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tictacglobe\public\data\countries\"/>
    </mc:Choice>
  </mc:AlternateContent>
  <xr:revisionPtr revIDLastSave="0" documentId="8_{922E0901-CFF4-4556-81B4-4F964F063D19}" xr6:coauthVersionLast="47" xr6:coauthVersionMax="47" xr10:uidLastSave="{00000000-0000-0000-0000-000000000000}"/>
  <bookViews>
    <workbookView xWindow="-28920" yWindow="-4815" windowWidth="29040" windowHeight="15840"/>
  </bookViews>
  <sheets>
    <sheet name="countries-de" sheetId="2" r:id="rId1"/>
    <sheet name="countries-en" sheetId="1" r:id="rId2"/>
  </sheets>
  <definedNames>
    <definedName name="ExterneDaten_1" localSheetId="0" hidden="1">'countries-de'!$A$1:$AA$198</definedName>
  </definedNames>
  <calcPr calcId="0"/>
</workbook>
</file>

<file path=xl/calcChain.xml><?xml version="1.0" encoding="utf-8"?>
<calcChain xmlns="http://schemas.openxmlformats.org/spreadsheetml/2006/main">
  <c r="AB196" i="2" l="1"/>
  <c r="AB109" i="2"/>
  <c r="AB183" i="2"/>
  <c r="AB140" i="2"/>
  <c r="AB83" i="2"/>
  <c r="AB189" i="2"/>
  <c r="AB87" i="2"/>
  <c r="AB11" i="2"/>
  <c r="AB175" i="2"/>
  <c r="AB24" i="2"/>
  <c r="AB22" i="2"/>
  <c r="AB97" i="2"/>
  <c r="AB141" i="2"/>
  <c r="AB126" i="2"/>
  <c r="AB38" i="2"/>
  <c r="AB182" i="2"/>
  <c r="AB77" i="2"/>
  <c r="AB150" i="2"/>
  <c r="AB195" i="2"/>
  <c r="AB137" i="2"/>
  <c r="AB112" i="2"/>
  <c r="AB171" i="2"/>
  <c r="AB74" i="2"/>
  <c r="AB155" i="2"/>
  <c r="AB174" i="2"/>
  <c r="AB192" i="2"/>
  <c r="AB172" i="2"/>
  <c r="AB124" i="2"/>
  <c r="AB48" i="2"/>
  <c r="AB55" i="2"/>
  <c r="AB187" i="2"/>
  <c r="AB128" i="2"/>
  <c r="AB180" i="2"/>
  <c r="AB115" i="2"/>
  <c r="AB46" i="2"/>
  <c r="AB60" i="2"/>
  <c r="AB7" i="2"/>
  <c r="AB51" i="2"/>
  <c r="AB62" i="2"/>
  <c r="AB105" i="2"/>
  <c r="AB81" i="2"/>
  <c r="AB106" i="2"/>
  <c r="AB176" i="2"/>
  <c r="AB36" i="2"/>
  <c r="AB6" i="2"/>
  <c r="AB30" i="2"/>
  <c r="AB117" i="2"/>
  <c r="AB17" i="2"/>
  <c r="AB18" i="2"/>
  <c r="AB47" i="2"/>
  <c r="AB142" i="2"/>
  <c r="AB8" i="2"/>
  <c r="AB14" i="2"/>
  <c r="AB63" i="2"/>
  <c r="AB10" i="2"/>
  <c r="AB119" i="2"/>
  <c r="AB120" i="2"/>
  <c r="AB136" i="2"/>
  <c r="AB28" i="2"/>
  <c r="AB125" i="2"/>
  <c r="AB37" i="2"/>
  <c r="AB134" i="2"/>
  <c r="AB52" i="2"/>
  <c r="AB133" i="2"/>
  <c r="AB154" i="2"/>
  <c r="AB116" i="2"/>
  <c r="AB73" i="2"/>
  <c r="AB31" i="2"/>
  <c r="AB58" i="2"/>
  <c r="AB145" i="2"/>
  <c r="AB82" i="2"/>
  <c r="AB79" i="2"/>
  <c r="AB113" i="2"/>
  <c r="AB86" i="2"/>
  <c r="AB170" i="2"/>
  <c r="AB56" i="2"/>
  <c r="AB40" i="2"/>
  <c r="AB3" i="2"/>
  <c r="AB41" i="2"/>
  <c r="AB65" i="2"/>
  <c r="AB21" i="2"/>
  <c r="AB102" i="2"/>
  <c r="AB39" i="2"/>
  <c r="AB101" i="2"/>
  <c r="AB2" i="2"/>
  <c r="AB35" i="2"/>
  <c r="AB53" i="2"/>
  <c r="AB191" i="2"/>
  <c r="AB114" i="2"/>
  <c r="AB152" i="2"/>
  <c r="AB98" i="2"/>
  <c r="AB123" i="2"/>
  <c r="AB84" i="2"/>
  <c r="AB107" i="2"/>
  <c r="AB184" i="2"/>
  <c r="AB144" i="2"/>
  <c r="AB9" i="2"/>
  <c r="AB169" i="2"/>
  <c r="AB70" i="2"/>
  <c r="AB130" i="2"/>
  <c r="AB190" i="2"/>
  <c r="AB92" i="2"/>
  <c r="AB118" i="2"/>
  <c r="AB198" i="2"/>
  <c r="AB34" i="2"/>
  <c r="AB177" i="2"/>
  <c r="AB143" i="2"/>
  <c r="AB16" i="2"/>
  <c r="AB15" i="2"/>
  <c r="AB149" i="2"/>
  <c r="AB159" i="2"/>
  <c r="AB91" i="2"/>
  <c r="AB78" i="2"/>
  <c r="AB156" i="2"/>
  <c r="AB166" i="2"/>
  <c r="AB161" i="2"/>
  <c r="AB50" i="2"/>
  <c r="AB193" i="2"/>
  <c r="AB33" i="2"/>
  <c r="AB146" i="2"/>
  <c r="AB135" i="2"/>
  <c r="AB157" i="2"/>
  <c r="AB164" i="2"/>
  <c r="AB27" i="2"/>
  <c r="AB59" i="2"/>
  <c r="AB95" i="2"/>
  <c r="AB88" i="2"/>
  <c r="AB181" i="2"/>
  <c r="AB96" i="2"/>
  <c r="AB103" i="2"/>
  <c r="AB29" i="2"/>
  <c r="AB93" i="2"/>
  <c r="AB168" i="2"/>
  <c r="AB153" i="2"/>
  <c r="AB42" i="2"/>
  <c r="AB72" i="2"/>
  <c r="AB66" i="2"/>
  <c r="AB19" i="2"/>
  <c r="AB57" i="2"/>
  <c r="AB76" i="2"/>
  <c r="AB45" i="2"/>
  <c r="AB43" i="2"/>
  <c r="AB4" i="2"/>
  <c r="AB99" i="2"/>
  <c r="AB147" i="2"/>
  <c r="AB165" i="2"/>
  <c r="AB151" i="2"/>
  <c r="AB90" i="2"/>
  <c r="AB162" i="2"/>
  <c r="AB20" i="2"/>
  <c r="AB197" i="2"/>
  <c r="AB69" i="2"/>
  <c r="AB100" i="2"/>
  <c r="AB132" i="2"/>
  <c r="AB71" i="2"/>
  <c r="AB188" i="2"/>
  <c r="AB44" i="2"/>
  <c r="AB148" i="2"/>
  <c r="AB80" i="2"/>
  <c r="AB173" i="2"/>
  <c r="AB108" i="2"/>
  <c r="AB167" i="2"/>
  <c r="AB138" i="2"/>
  <c r="AB94" i="2"/>
  <c r="AB122" i="2"/>
  <c r="AB104" i="2"/>
  <c r="AB85" i="2"/>
  <c r="AB5" i="2"/>
  <c r="AB160" i="2"/>
  <c r="AB178" i="2"/>
  <c r="AB129" i="2"/>
  <c r="AB89" i="2"/>
  <c r="AB185" i="2"/>
  <c r="AB75" i="2"/>
  <c r="AB13" i="2"/>
  <c r="AB23" i="2"/>
  <c r="AB127" i="2"/>
  <c r="AB54" i="2"/>
  <c r="AB131" i="2"/>
  <c r="AB158" i="2"/>
  <c r="AB61" i="2"/>
  <c r="AB49" i="2"/>
  <c r="AB32" i="2"/>
  <c r="AB194" i="2"/>
  <c r="AB12" i="2"/>
  <c r="AB139" i="2"/>
  <c r="AB26" i="2"/>
  <c r="AB163" i="2"/>
  <c r="AB121" i="2"/>
  <c r="AB25" i="2"/>
  <c r="AB68" i="2"/>
  <c r="AB110" i="2"/>
  <c r="AB111" i="2"/>
  <c r="AB64" i="2"/>
  <c r="AB67" i="2"/>
  <c r="AB186" i="2"/>
  <c r="AB179" i="2"/>
</calcChain>
</file>

<file path=xl/connections.xml><?xml version="1.0" encoding="utf-8"?>
<connections xmlns="http://schemas.openxmlformats.org/spreadsheetml/2006/main">
  <connection id="1" keepAlive="1" name="Abfrage - countries-de" description="Verbindung mit der Abfrage 'countries-de' in der Arbeitsmappe." type="5" refreshedVersion="8" background="1" saveData="1">
    <dbPr connection="Provider=Microsoft.Mashup.OleDb.1;Data Source=$Workbook$;Location=countries-de;Extended Properties=&quot;&quot;" command="SELECT * FROM [countries-de]"/>
  </connection>
</connections>
</file>

<file path=xl/sharedStrings.xml><?xml version="1.0" encoding="utf-8"?>
<sst xmlns="http://schemas.openxmlformats.org/spreadsheetml/2006/main" count="3971" uniqueCount="1988">
  <si>
    <t>iso,iso3,name,name_alt,capital,capital_alt,continent,continent_alt,area_km2,population,currency_code,currency_name,languages,territories,neighbors,neighbors_alt,gdp,gdp_per_capita,landlocked,island,island_alt,flag_colors,flag_colors_alt,max_elev_name,max_elev,min_elev_name,min_elev</t>
  </si>
  <si>
    <t>AD,AND,Andorra,[],Andorra la Vella,[],EU,[],468.0,77006,EUR,Euro,ca,[],"['ES', 'FR']",[],2858517699.11504,37120.71395884788,True,False,[],"['Blue', 'Red', 'Yellow/Gold']",[],Coma Pedrosa,2942.0,Gran Valira,840.0</t>
  </si>
  <si>
    <t>AE,ARE,United Arab Emirates,[],Abu Dhabi,[],AS,[],82880.0,9630959,AED,Dirham,"ar-AE,fa,en,hi,ur",[],"['SA', 'OM']",[],348743265704.56104,36210.647943217395,False,False,[],"['Black', 'Green', 'Red', 'White']",[],Jabal Al Jais,1910.0,Persian Gulf,0.0</t>
  </si>
  <si>
    <t>AF,AFG,Afghanistan,[],Kabul,[],AS,[],647500.0,37172386,AFN,Afghani,"fa-AF,ps,uz-AF,tk",[],"['TM', 'CN', 'IR', 'TJ', 'PK', 'UZ']",[],19469022207.6852,523.7495975557017,True,False,[],"['Black', 'Green', 'Red', 'White']",[],Noshakh,7492.0,Amu Darya,258.0</t>
  </si>
  <si>
    <t>AG,ATG,Antigua and Barbuda,[],St. John's,[],NA,[],443.0,96286,XCD,Dollar,en-AG,[],[],[],1460144703.7037,15164.662606232474,False,True,[],"['Black', 'Blue', 'Red', 'White', 'Yellow/Gold']",[],Boggy Peak on Antigua,402.0,Caribbean Sea,0.0</t>
  </si>
  <si>
    <t>AL,ALB,Albania,[],Tirana,[],EU,[],28748.0,2866376,ALL,Lek,"sq,el",[],"['MK', 'GR', 'ME', 'RS', 'XK']",[],11863865978.0942,4138.97757240997,False,False,[],"['Black', 'Red']",[],Korab,2764.0,Adriatic Sea,0.0</t>
  </si>
  <si>
    <t>AM,ARM,Armenia,[],Yerevan,[],AS,['EU'],29800.0,2951776,AMD,Dram,hy,[],"['GE', 'IR', 'AZ', 'TR']",[],10572298341.5618,3581.673657337752,True,False,[],"['Blue', 'Orange', 'Red']",[],Mount Aragats,4090.0,Debed,400.0</t>
  </si>
  <si>
    <t>AO,AGO,Angola,[],Luanda,[],AF,[],1246700.0,30809762,AOA,Kwanza,pt-AO,[],"['CD', 'NA', 'ZM', 'CG']",[],95335111741.2025,3094.31509861071,False,False,[],"['Black', 'Red', 'Yellow/Gold']",[],Mount Moco,2620.0,South Atlantic Ocean,0.0</t>
  </si>
  <si>
    <t>AR,ARG,Argentina,[],Buenos Aires,[],SA,[],2766890.0,44494502,ARS,Peso,"es-AR,en,it,de,fr,gn",[],"['CL', 'BO', 'UY', 'PY', 'BR']",[],545476103427.24695,12259.404620985464,False,False,[],"['Blue', 'White']",['Yellow/Gold'],Aconcagua,6960.0,Laguna del CarboÌn,-105.0</t>
  </si>
  <si>
    <t>AT,AUT,Austria,[],Vienna,[],EU,[],83858.0,8847037,EUR,Euro,"de-AT,hr,hu,sl",[],"['CH', 'DE', 'HU', 'SK', 'CZ', 'IT', 'SI', 'LI']",[],390799991147.46796,44172.98030374101,True,False,[],"['Red', 'White']",[],Grossglockner,3798.0,Lake Neusiedl,115.0</t>
  </si>
  <si>
    <t>AU,AUS,Australia,[],Canberra,[],OC,[],7686850.0,24992369,AUD,Dollar,en-AU,"['CC', 'CX', 'HM', 'NF']",[],[],1204616439828.41,48199.36996882568,False,False,[True],"['Blue', 'Red', 'White']",[],Mount Kosciuszko,2228.0,Lake Eyre,-15.0</t>
  </si>
  <si>
    <t>AZ,AZE,Azerbaijan,[],Baku,[],AS,['EU'],86600.0,9942334,AZN,Manat,"az,ru,hy",[],"['GE', 'IR', 'AM', 'TR', 'RU']",[],37847715736.0406,3806.723424906124,True,False,[],"['Blue', 'Green', 'Red', 'White']",[],Mount BazarduÌˆzuÌˆ,4485.0,Caspian Sea,-28.0</t>
  </si>
  <si>
    <t>BA,BIH,Bosnia and Herzegovina,[],Sarajevo,[],EU,[],51129.0,3323929,BAM,Marka,"bs,hr-BA,sr-BA",[],"['HR', 'ME', 'RS']",[],16910277133.646301,5087.436324195342,False,False,[],"['Blue', 'White', 'Yellow/Gold']",[],MaglicÌ,2386.0,Adriatic Sea,0.0</t>
  </si>
  <si>
    <t>BB,BRB,Barbados,[],Bridgetown,[],NA,[],431.0,286641,BBD,Dollar,en-BB,[],[],[],4529050000.0,15800.426317240031,False,True,[],"['Black', 'Blue', 'Yellow/Gold']",[],Mount Hillaby,336.0,North Atlantic Ocean,0.0</t>
  </si>
  <si>
    <t>BD,BGD,Bangladesh,[],Dhaka,[],AS,[],144000.0,161356039,BDT,Taka,"bn-BD,en",[],"['MM', 'IN']",[],221415162445.64798,1372.2149094503243,False,False,[],"['Green', 'Red']",[],Saka Haphong,1063.0,Bay of Bengal,0.0</t>
  </si>
  <si>
    <t>BE,BEL,Belgium,[],Brussels,[],EU,[],30510.0,11422068,EUR,Euro,"nl-BE,fr-BE,de-BE",[],"['DE', 'NL', 'LU', 'FR']",[],467955709817.539,40969.438267881,False,False,[],"['Black', 'Red', 'Yellow/Gold']",[],Signal de Botrange,694.0,De Moeren,-4.0</t>
  </si>
  <si>
    <t>BF,BFA,Burkina Faso,[],Ouagadougou,[],AF,[],274200.0,19751535,XOF,Franc,"fr-BF,mos",[],"['NE', 'BJ', 'GH', 'CI', 'TG', 'ML']",[],11693235542.0671,592.0165466667326,True,False,[],"['Green', 'Red', 'Yellow/Gold']",[],Mount Tenakourou,749.0,Black Volta,200.0</t>
  </si>
  <si>
    <t>BG,BGR,Bulgaria,[],Sofia,[],EU,[],110910.0,7000039,BGN,Lev,"bg,tr-BG,rom",[],"['MK', 'GR', 'RO', 'TR', 'RS']",[],53237882472.7108,7605.369409043406,False,False,[],"['Green', 'Red', 'White']",[],Musala,2925.0,Black Sea,0.0</t>
  </si>
  <si>
    <t>BH,BHR,Bahrain,[],Manama,[],AS,[],665.0,1569439,BHD,Dinar,"ar-BH,en,fa,ur",[],[],[],32179069148.9362,20503.548815172937,False,True,[],"['Red', 'White']",[],Mountain of Smoke,122.0,Persian Gulf,0.0</t>
  </si>
  <si>
    <t>BI,BDI,Burundi,[],Gitega,['Bujumbura'],AF,[],27830.0,11175378,BIF,Franc,"fr-BI,rn",[],"['TZ', 'CD', 'RW']",[],3007029030.4000998,269.0762702076028,True,False,[],"['Green', 'Red', 'White']",[],Mount Heha,2684.0,Lake Tanganyika,772.0</t>
  </si>
  <si>
    <t>BJ,BEN,Benin,[],Porto-Novo,[],AF,[],112620.0,11485048,XOF,Franc,fr-BJ,[],"['NE', 'TG', 'BF', 'NG']",[],8583031398.21675,747.3222052025163,False,False,[],"['Green', 'Red', 'Yellow/Gold']",[],Mont Sokbaro,658.0,Bight of Benin,0.0</t>
  </si>
  <si>
    <t>BN,BRN,Brunei,[],Bandar Seri Begawan,[],AS,[],5770.0,428962,BND,Dollar,"ms-BN,en-BN",[],['MY'],[],11400653731.9916,26577.30459106308,False,True,[],"['Black', 'Red', 'White', 'Yellow/Gold']",[],Bukit Pagon,1850.0,South China Sea,0.0</t>
  </si>
  <si>
    <t>BO,BOL,Bolivia,[],La Paz,['Sucre'],SA,[],1098580.0,11353142,BOB,Boliviano,"es-BO,qu,ay",[],"['PE', 'CL', 'PY', 'BR', 'AR']",[],33806395513.7482,2977.7127348313093,True,False,[],"['Green', 'Red', 'Yellow/Gold']",[],Sajama,6542.0,Paraguay River,90.0</t>
  </si>
  <si>
    <t>BR,BRA,Brazil,[],Brasilia,[],SA,[],8511965.0,209469333,BRL,Real,"pt-BR,es,en,fr",[],"['SR', 'PE', 'BO', 'UY', 'GY', 'PY', 'VE', 'CO', 'AR']",['FR'],1796186586414.45,8574.938205462515,False,False,[],"['Blue', 'Green', 'White', 'Yellow/Gold']",[],Pico da Neblina,2995.0,Atlantic Ocean,0.0</t>
  </si>
  <si>
    <t>BS,BHS,Bahamas,[],Nassau,[],NA,[],13940.0,385640,BSD,Dollar,en-BS,[],[],[],11261800000.0,29202.88351830723,False,True,[],"['Black', 'Blue', 'Yellow/Gold']",[],Mount Alvernia on Cat Island,63.0,North Atlantic Ocean,0.0</t>
  </si>
  <si>
    <t>BT,BTN,Bhutan,[],Thimphu,[],AS,[],47000.0,754394,BTN,Ngultrum,dz,[],"['CN', 'IN']",[],2212638830.3943896,2933.0016283194054,True,False,[],"['Orange', 'White', 'Yellow/Gold']",[],Gangkhar Puensum,7570.0,Drangme Chhu,97.0</t>
  </si>
  <si>
    <t>BW,BWA,Botswana,[],Gaborone,[],AF,[],600370.0,2254126,BWP,Pula,"en-BW,tn-BW",[],"['ZW', 'ZA', 'NA']",[],15581137273.772799,6912.2743244045805,True,False,[],"['Black', 'Blue', 'White']",[],Otse Hill,1491.0,Confluence of Limpopo River and Shashe River,513.0</t>
  </si>
  <si>
    <t>BY,BLR,Belarus,[],Minsk,[],EU,[],207600.0,9485386,BYN,Belarusian ruble,"be,ru",[],"['PL', 'LT', 'UA', 'RU', 'LV']",[],47407217531.162,4997.921806362124,True,False,[],"['Green', 'Red', 'White']",[],Dzyarzhynskaya Hara,346.0,Neman,90.0</t>
  </si>
  <si>
    <t>BZ,BLZ,Belize,[],Belmopan,[],NA,[],22966.0,383071,BZD,Dollar,"en-BZ,es",[],"['GT', 'MX']",[],1741100000.0,4545.110436446507,False,False,[],"['Blue', 'Red', 'White']",['Green'],Doyle's Delight,1124.0,Caribbean Sea,0.0</t>
  </si>
  <si>
    <t>CA,CAN,Canada,[],Ottawa,[],NA,[],9984670.0,37058856,CAD,Dollar,"en-CA,fr-CA,iu",[],['US'],['DK'],1529760492201.35,41279.2152084066,False,False,[],"['Red', 'White']",[],Mount Logan,5959.0,North Atlantic Ocean,0.0</t>
  </si>
  <si>
    <t>CD,COD,Democratic Republic of the Congo,[],Kinshasa,[],AF,[],2345410.0,84068091,CDF,Franc,"fr-CD,ln,ktu,kg,sw,lua",[],"['TZ', 'CF', 'SS', 'RW', 'ZM', 'BI', 'UG', 'CG', 'AO']",[],31930856401.916298,379.82135697498234,False,False,[],"['Blue', 'Red', 'Yellow/Gold']",[],Mount Stanley (Margherita Peak),5109.0,South Atlantic Ocean,0.0</t>
  </si>
  <si>
    <t>CF,CAF,Central African Republic,[],Bangui,[],AF,[],622984.0,4666377,XAF,Franc,"fr-CF,sg,ln,kg",[],"['TD', 'SD', 'CD', 'SS', 'CM', 'CG']",[],1756124677.1967099,376.335790528007,True,False,[],"['Blue', 'Green', 'Red', 'White', 'Yellow/Gold']",[],Mont Ngaoui,1420.0,Ubangi River,335.0</t>
  </si>
  <si>
    <t>CG,COG,Republic of the Congo,[],Brazzaville,[],AF,[],342000.0,5244363,XAF,Franc,"fr-CG,kg,ln-CG",[],"['CF', 'GA', 'CD', 'CM', 'AO']",[],7833508878.966599,1493.7007371470281,False,False,[],"['Green', 'Red', 'Yellow/Gold']",[],Mont Nabemba,1020.0,South Atlantic Ocean,0.0</t>
  </si>
  <si>
    <t>CH,CHE,Switzerland,[],Bern,[],EU,[],41290.0,8516543,CHF,Franc,"de-CH,fr-CH,it-CH,rm",[],"['DE', 'IT', 'LI', 'FR', 'AT']",[],668851296244.236,78535.53915529294,True,False,[],"['Red', 'White']",[],Dufourspitze,4634.0,Lake Maggiore,193.0</t>
  </si>
  <si>
    <t>CI,CIV,Ivory Coast,"[""CÃ´te d'Ivoire""]",Yamoussoukro,['Abidjan'],AF,[],322460.0,25069229,XOF,Franc,fr-CI,[],"['LR', 'GH', 'GN', 'BF', 'ML']",[],36372613022.942,1450.886783272912,False,False,[],"['Green', 'Orange', 'White']",[],Mont Nimba,1752.0,Gulf of Guinea,0.0</t>
  </si>
  <si>
    <t>CL,CHL,Chile,[],Santiago,['Santiago de Chile'],SA,[],756950.0,18729160,CLP,Peso,es-CL,[],"['PE', 'BO', 'AR']",[],247027912574.35,13189.481673195702,False,False,[],"['Blue', 'Red', 'White']",[],Ojos del Salado,6893.0,South Pacific Ocean,0.0</t>
  </si>
  <si>
    <t>CM,CMR,Cameroon,[],Yaounde,[],AF,[],475440.0,25216237,XAF,Franc,"en-CM,fr-CM",[],"['TD', 'CF', 'GA', 'GQ', 'CG', 'NG']",[],32217497470.489,1277.64890021017,False,False,[],"['Green', 'Red', 'Yellow/Gold']",[],Mount Cameroon,4040.0,Bight of Bonny,0.0</t>
  </si>
  <si>
    <t>CN,CHN,China,[],Beijing,[],AS,[],9596960.0,1411778724,CNY,Yuan Renminbi,"zh-CN,yue,wuu,dta,ug,za","['HK', 'MO']","['LA', 'BT', 'TJ', 'KZ', 'MN', 'AF', 'NP', 'MM', 'KG', 'PK', 'KP', 'RU', 'VN', 'IN']",[],11199145157649.2,7932.649052762747,False,False,[],"['Red', 'Yellow/Gold']",[],Mount Everest,8848.0,Ayding Lake,-154.0</t>
  </si>
  <si>
    <t>CO,COL,Colombia,[],Bogota,[],SA,[],1138910.0,49648685,COP,Peso,es-CO,[],"['EC', 'PE', 'PA', 'BR', 'VE']",[],282462551366.878,5689.22523057515,False,False,[],"['Blue', 'Red', 'Yellow/Gold']",[],Pico CristoÌbal ColoÌn,5700.0,North Pacific Ocean,0.0</t>
  </si>
  <si>
    <t>CR,CRI,Costa Rica,[],San Jose,[],NA,[],51100.0,4999441,CRC,Colon,"es-CR,en",[],"['PA', 'NI']",[],57435507212.256,11488.385843988557,False,False,[],"['Blue', 'Red', 'White']",[],Cerro ChirripoÌ,3820.0,North Pacific Ocean,0.0</t>
  </si>
  <si>
    <t>CU,CUB,Cuba,[],Havana,[],NA,[],110860.0,11338138,CUP,Peso,"es-CU,pap",[],[],[],87132800000.0,7684.930276911429,False,True,[],"['Blue', 'Red', 'White']",[],Pico Turquino,1974.0,Caribbean Sea,0.0</t>
  </si>
  <si>
    <t>CV,CPV,Cabo Verde,['Cape Verde'],Praia,[],AF,[],4033.0,543767,CVE,Escudo,pt-CV,[],[],[],1617467435.7700698,2974.559757708853,False,True,[],"['Blue', 'Red', 'White', 'Yellow/Gold']",[],Pico do Fogo,2829.0,North Atlantic Ocean,0.0</t>
  </si>
  <si>
    <t>CY,CYP,Cyprus,[],Nicosia,[],EU,[],9250.0,1189265,EUR,Euro,"el-CY,tr-CY,en",[],[],[],20047013274.3363,16856.641097094674,False,True,[],"['Green', 'White', 'Yellow/Gold']",[],Mount Olympus,1951.0,Mediterranean Sea,0.0</t>
  </si>
  <si>
    <t>CZ,CZE,Czech Republic,['Czechia'],Prague,[],EU,[],78866.0,10625695,CZK,Koruna,"cs,sk",[],"['PL', 'DE', 'SK', 'AT']",[],195305084919.138,18380.452753362297,True,False,[],"['Blue', 'Red', 'White']",[],SneÌŒzÌŒka,1603.0,Elbe,115.0</t>
  </si>
  <si>
    <t>DE,DEU,Germany,[],Berlin,[],EU,[],357021.0,82927922,EUR,Euro,de,[],"['CH', 'PL', 'NL', 'DK', 'BE', 'CZ', 'LU', 'FR', 'AT']",[],3477796274496.8,41937.57893145809,False,False,[],"['Black', 'Red', 'Yellow/Gold']",[],Zugspitze,2962.0,Neuendorf-Sachsenbande,-4.0</t>
  </si>
  <si>
    <t>DJ,DJI,Djibouti,[],Djibouti,[],AF,[],23000.0,958920,DJF,Franc,"fr-DJ,ar,so-DJ,aa",[],"['ER', 'ET', 'SO']",[],1727000000.0,1800.9844408292663,False,False,[],"['Blue', 'Green', 'Red', 'White']",[],Mousa Ali,2028.0,Lake Assal,-155.0</t>
  </si>
  <si>
    <t>DK,DNK,Denmark,[],Copenhagen,[],EU,[],43094.0,5797446,DKK,Krone,"da-DK,en,fo,de-DK","['FO', 'GL']",['DE'],['CA'],306899653409.601,52937.04389995198,False,False,[],"['Red', 'White']",[],MÃ¸llehÃ¸j,171.0,Lammefjord,-7.0</t>
  </si>
  <si>
    <t>DM,DMA,Dominica,[],Roseau,[],NA,[],754.0,71625,XCD,Dollar,en-DM,[],[],[],581484031.8518519,8118.450706483099,False,True,[],"['Black', 'Green', 'Red', 'White', 'Yellow/Gold']",[],Morne Diablotins,1447.0,Caribbean Sea,0.0</t>
  </si>
  <si>
    <t>DO,DOM,Dominican Republic,[],Santo Domingo,[],NA,[],48730.0,10627165,DOP,Peso,es-DO,[],['HT'],[],71583553487.5646,6735.903083048453,False,True,[],"['Blue', 'Red', 'White']",[],Pico Duarte,3098.0,Lake Enriquillo on Hispaniola,-45.0</t>
  </si>
  <si>
    <t>DZ,DZA,Algeria,[],Algiers,[],AF,[],2381740.0,42228429,DZD,Dinar,ar-DZ,[],"['NE', 'LY', 'MR', 'TN', 'MA', 'ML']",[],159049096745.249,3766.398620826008,False,False,[],"['Green', 'Red', 'White']",[],Mount Tahat,3003.0,Chott Melrhir,-40.0</t>
  </si>
  <si>
    <t>EC,ECU,Ecuador,[],Quito,[],SA,[],283560.0,17084357,USD,Dollar,es-EC,[],"['PE', 'CO']",[],98613972000.0,5772.179309996858,False,False,[],"['Blue', 'Red', 'Yellow/Gold']",['Black'],Chimborazo,6267.0,Pacific Ocean,0.0</t>
  </si>
  <si>
    <t>EE,EST,Estonia,[],Tallinn,[],EU,[],45226.0,1320884,EUR,Euro,"et,ru",[],"['RU', 'LV']",[],23337907618.5174,17668.400570010235,False,False,[],"['Black', 'Blue', 'White']",[],Suur MunamaÌˆgi,318.0,Baltic Sea,0.0</t>
  </si>
  <si>
    <t>EG,EGY,Egypt,[],Cairo,[],AF,['AS'],1001450.0,98423595,EGP,Pound,"ar-EG,en,fr",[],"['LY', 'SD', 'IL', 'PS']",[],332791045963.807,3381.2120555422407,False,False,[],"['Black', 'Red', 'White', 'Yellow/Gold']",[],Mount Catherine,2629.0,Qattara Depression,-133.0</t>
  </si>
  <si>
    <t>ER,ERI,Eritrea,[],Asmara,[],AF,[],121320.0,6209262,ERN,Nakfa,"aa-ER,ar,tig,kun,ti-ER",[],"['ET', 'SD', 'DJ']",[],2607739837.39837,419.9758099108026,False,False,[],"['Blue', 'Green', 'Red', 'Yellow/Gold']",[],Emba Soira,3018.0,Lake Kulul,-75.0</t>
  </si>
  <si>
    <t>ES,ESP,Spain,[],Madrid,[],EU,[],504782.0,46723749,EUR,Euro,"es-ES,ca,gl,eu,oc",[],"['AD', 'FR', 'PT']","['GB', 'MA']",1237255019653.86,26480.217151535937,False,False,[],"['Red', 'Yellow/Gold']",[],Teide on Tenerife,3715.0,North Atlantic Ocean,0.0</t>
  </si>
  <si>
    <t>ET,ETH,Ethiopia,[],Addis Ababa,[],AF,[],1127127.0,109224559,ETB,Birr,"am,en-ET,om-ET,ti-ET,so-ET,sid",[],"['ER', 'KE', 'SD', 'SS', 'SO', 'DJ']",[],72374224249.3997,662.6185988940427,True,False,[],"['Blue', 'Green', 'Red', 'Yellow/Gold']",[],Ras Dejen,4550.0,Danakil Depression,-125.0</t>
  </si>
  <si>
    <t>FI,FIN,Finland,[],Helsinki,[],EU,[],337030.0,5518050,EUR,Euro,"fi-FI,sv-FI,smn",['AX'],"['NO', 'RU', 'SE']",[],238502900311.9,43222.31591085619,False,False,[],"['Blue', 'Red', 'White']",['Yellow/Gold'],Halti,1324.0,Baltic Sea,0.0</t>
  </si>
  <si>
    <t>FJ,FJI,Fiji,[],Suva,[],OC,[],18270.0,883483,FJD,Dollar,"en-FJ,fj",[],[],[],4703632978.46947,5323.965462232403,False,True,[],"['Blue', 'Red', 'White', 'Yellow/Gold']",[],Tomanivi on Viti Levu,1324.0,South Pacific Ocean,0.0</t>
  </si>
  <si>
    <t>FM,FSM,Micronesia,[],Palikir,[],OC,[],702.0,112640,USD,Dollar,"en-FM,chk,pon,yap,kos,uli,woe,nkr,kpg",[],[],[],329895600.0,2928.760653409091,False,True,[],"['Blue', 'White']",[],Nanlaud on Pohnpei,782.0,North Pacific Ocean,0.0</t>
  </si>
  <si>
    <t>FR,FRA,France,[],Paris,[],EU,[],547030.0,66987244,EUR,Euro,"fr-FR,frp,br,co,ca,eu,oc","['BL', 'GF', 'GP', 'MF', 'MQ', 'NC', 'PF', 'PM', 'RE', 'TF', 'WF', 'YT']","['CH', 'DE', 'BE', 'LU', 'IT', 'AD', 'MC', 'ES']","['SR', 'BR', 'NL']",2465453975282.24,36804.82772633906,False,False,[],"['Blue', 'Red', 'White']",[],Mont Blanc,4810.0,EÌtang de Lavalduc,-10.0</t>
  </si>
  <si>
    <t>GA,GAB,Gabon,[],Libreville,[],AF,[],267667.0,2119275,XAF,Franc,fr-GA,[],"['CM', 'GQ', 'CG']",[],14213558130.1817,6706.802151764967,False,False,[],"['Blue', 'Green', 'Yellow/Gold']",[],Mont BengoueÌ,1070.0,Atlantic Ocean,0.0</t>
  </si>
  <si>
    <t>GB,GBR,United Kingdom,[],London,[],EU,[],244820.0,66488991,GBP,Pound,"en-GB,cy-GB,gd","['AI', 'BM', 'FK', 'GG', 'GI', 'GS', 'IM', 'IO', 'JE', 'KY', 'MS', 'PN', 'SH', 'TC', 'VG']",['IE'],['ES'],2647898654635.24,39824.61780229512,False,True,[],"['Blue', 'Red', 'White']",[],Ben Nevis,1345.0,Holme Fen,-4.0</t>
  </si>
  <si>
    <t>GD,GRD,Grenada,[],St. George's,[],NA,[],344.0,111454,XCD,Dollar,en-GD,[],[],[],1056188592.59259,9476.452999377232,False,True,[],"['Green', 'Red', 'Yellow/Gold']",[],Mount Saint Catherine,840.0,Caribbean Sea,0.0</t>
  </si>
  <si>
    <t>GE,GEO,Georgia,[],Tbilisi,[],AS,['EU'],69700.0,3731000,GEL,Lari,"ka,ru,hy,az",[],"['AM', 'AZ', 'TR', 'RU']",[],14378016729.1587,3853.66302041241,False,False,[],"['Red', 'White']",[],Shkhara,5201.0,Black Sea,0.0</t>
  </si>
  <si>
    <t>GH,GHA,Ghana,[],Accra,[],AF,[],239460.0,29767108,GHS,Cedi,"en-GH,ak,ee,tw",[],"['CI', 'TG', 'BF']",[],42689783733.873,1434.1260069292925,False,False,[],"['Black', 'Green', 'Red', 'Yellow/Gold']",[],Mount Afadjato,880.0,Gulf of Guinea,0.0</t>
  </si>
  <si>
    <t>GM,GMB,Gambia,[],Banjul,[],AF,[],11300.0,2280102,GMD,Dalasi,"en-GM,mnk,wof,wo,ff",[],['SN'],[],964599178.129102,423.05088900808033,False,False,[],"['Blue', 'Green', 'Red', 'White']",[],Unnamed point,64.0,North Atlantic Ocean,0.0</t>
  </si>
  <si>
    <t>GN,GIN,Guinea,[],Conakry,[],AF,[],245857.0,12414318,GNF,Franc,fr-GN,[],"['LR', 'SN', 'SL', 'CI', 'GW', 'ML']",[],8200248003.022059,660.5476034222789,False,False,[],"['Green', 'Red', 'Yellow/Gold']",[],Mont Nimba,1752.0,North Atlantic Ocean,0.0</t>
  </si>
  <si>
    <t>GQ,GNQ,Equatorial Guinea,[],Malabo,[],AF,[],28051.0,1308974,XAF,Franc,"es-GQ,fr,pt",[],"['GA', 'CM']",[],10684804794.0361,8162.73263948413,False,False,[],"['Blue', 'Green', 'Red', 'White']",[],Pico Basile on Bioko,3008.0,North Atlantic Ocean,0.0</t>
  </si>
  <si>
    <t>GR,GRC,Greece,[],Athens,[],EU,[],131940.0,10727668,EUR,Euro,"el-GR,en,fr",[],"['AL', 'MK', 'TR', 'BG']",[],192690813126.86,17962.041063058623,False,False,[],"['Blue', 'White']",[],Mount Olympus,2917.0,Epitalio,-6.0</t>
  </si>
  <si>
    <t>GT,GTM,Guatemala,[],Guatemala City,[],NA,[],108890.0,17247807,GTQ,Quetzal,es-GT,[],"['MX', 'HN', 'BZ', 'SV']",[],68763255963.8943,3986.782549450739,False,False,[],"['Blue', 'White']",['Green'],VolcaÌn Tajumulco,4220.0,North Pacific Ocean,0.0</t>
  </si>
  <si>
    <t>GW,GNB,Guinea-Bissau,[],Bissau,[],AF,[],36120.0,1874309,XOF,Franc,"pt-GW,pov",[],"['SN', 'GN']",[],1164944509.94419,621.5327941893199,False,False,[],"['Black', 'Green', 'Red', 'Yellow/Gold']",[],Monte Torin,262.0,North Atlantic Ocean,0.0</t>
  </si>
  <si>
    <t>GY,GUY,Guyana,[],Georgetown,[],SA,[],214970.0,779004,GYD,Dollar,en-GY,[],"['SR', 'BR', 'VE']",[],3502397094.4309897,4495.993723306928,False,False,[],"['Black', 'Green', 'Red', 'White', 'Yellow/Gold']",[],Mount Roraima,2772.0,North Atlantic Ocean,0.0</t>
  </si>
  <si>
    <t>HN,HND,Honduras,[],Tegucigalpa,[],NA,[],112090.0,9587522,HNL,Lempira,"es-HN,cab,miq",[],"['GT', 'NI', 'SV']",[],21516938909.568604,2244.2648798687087,False,False,[],"['Blue', 'White']",[],Cerro Las Minas,2870.0,Caribbean Sea,0.0</t>
  </si>
  <si>
    <t>HR,HRV,Croatia,[],Zagreb,[],EU,[],56542.0,4089400,HRK,Kuna,"hr-HR,sr",[],"['HU', 'SI', 'BA', 'ME', 'RS']",[],50714957390.5378,12401.564383659657,False,False,[],"['Blue', 'Red', 'White']",[],Dinara,1831.0,Adriatic Sea,0.0</t>
  </si>
  <si>
    <t>HT,HTI,Haiti,[],Port-au-Prince,[],NA,[],27750.0,11123176,HTG,Gourde,"ht,fr-HT",[],['DO'],[],8022638721.920131,721.2543181839549,False,True,[],"['Blue', 'Red', 'White']",['Green'],Pic la Selle,2680.0,Caribbean Sea,0.0</t>
  </si>
  <si>
    <t>HU,HUN,Hungary,[],Budapest,[],EU,[],93030.0,9768785,HUF,Forint,hu-HU,[],"['SK', 'SI', 'RO', 'UA', 'HR', 'AT', 'RS']",[],125816640420.569,12879.456393048777,True,False,[],"['Green', 'Red', 'White']",[],KeÌkes,1014.0,Tisza,76.0</t>
  </si>
  <si>
    <t>ID,IDN,Indonesia,[],Jakarta,[],AS,[],1919440.0,267663435,IDR,Rupiah,"id,en,nl,jv",[],"['PG', 'TL', 'MY']",[],932259177765.307,3482.953051713272,False,True,[],"['Red', 'White']",[],Puncak Jaya on New Guinea,4884.0,Indian Ocean,0.0</t>
  </si>
  <si>
    <t>IE,IRL,Ireland,[],Dublin,[],EU,[],70280.0,4853506,EUR,Euro,"en-IE,ga-IE",[],['GB'],[],304819020500.641,62803.88249249944,False,True,[],"['Green', 'Orange', 'White']",[],Carrauntoohil,1038.0,North Slob,-3.0</t>
  </si>
  <si>
    <t>IL,ISR,Israel,[],Jerusalem,[],AS,[],20770.0,8883800,ILS,Shekel,"he,ar-IL,en-IL,",[],"['SY', 'JO', 'LB', 'EG', 'PS']",[],317744784695.10004,35766.76475101871,False,False,[],"['Blue', 'White']",[],Mount Meron (de jure</t>
  </si>
  <si>
    <t xml:space="preserve"> inside the Green Line),1208.0,Dead Sea,-428.0</t>
  </si>
  <si>
    <t>IN,IND,India,[],New Delhi,[],AS,[],3287590.0,1352617328,INR,Rupee,"en-IN,hi,bn,te,mr,ta,ur,gu,kn,ml,or,pa,as,bh,sat,ks,ne,sd,kok,doi,mni,sit,sa,fr,lus,inc",[],"['CN', 'NP', 'MM', 'BT', 'PK', 'BD']",[],2263792499341.01,1673.6385468965468,False,False,[],"['Blue', 'Green', 'Orange', 'White']",[],Kangchenjunga,8586.0,Kuttanad,-2.0</t>
  </si>
  <si>
    <t>IQ,IRQ,Iraq,[],Baghdad,[],AS,[],437072.0,38433600,IQD,Dinar,"ar-IQ,ku,hy",[],"['SY', 'SA', 'IR', 'JO', 'TR', 'KW']",[],171489001692.047,4461.9552082565,False,False,[],"['Black', 'Green', 'Red', 'White']",[],Cheekha Dar,3611.0,Persian Gulf,0.0</t>
  </si>
  <si>
    <t>IR,IRN,Iran,[],Tehran,[],AS,[],1648000.0,81800269,IRR,Rial,"fa-IR,ku",[],"['TM', 'AF', 'IQ', 'AM', 'PK', 'AZ', 'TR']",[],418976679728.567,5121.947456292191,False,False,[],"['Green', 'Red', 'White']",[],Damavand,5610.0,Caspian Sea,-28.0</t>
  </si>
  <si>
    <t>IS,ISL,Iceland,[],Reykjavik,[],EU,[],103000.0,353574,ISK,Krona,"is,en,de,da,sv,no",[],[],[],20047413006.3471,56699.34159849734,False,True,[],"['Blue', 'Red', 'White']",[],HvannadalshnuÌkur,2110.0,North Atlantic Ocean,0.0</t>
  </si>
  <si>
    <t>IT,ITA,Italy,[],Rome,[],EU,[],301230.0,60431283,EUR,Euro,"it-IT,de-IT,fr-IT,sc,ca,co,sl",[],"['CH', 'VA', 'SI', 'SM', 'FR', 'AT']",[],1858913163927.72,30760.776069038944,False,False,[],"['Green', 'Red', 'White']",[],Mont Blanc,4810.0,Jolanda di Savoia,-3.0</t>
  </si>
  <si>
    <t>JM,JAM,Jamaica,[],Kingston,[],NA,[],10991.0,2934855,JMD,Dollar,en-JM,[],[],[],14056908749.350502,4789.643355242593,False,True,[],"['Black', 'Green', 'Yellow/Gold']",[],Blue Mountain Peak,2256.0,Caribbean Sea,0.0</t>
  </si>
  <si>
    <t>JO,JOR,Jordan,[],Amman,[],AS,[],92300.0,9956011,JOD,Dinar,"ar-JO,en",[],"['SY', 'SA', 'IQ', 'IL', 'PS']",[],38654727746.4789,3882.5517314594067,False,False,[],"['Black', 'Green', 'Red', 'White']",[],Jabal Umm ad Dami,1854.0,Dead Sea,-428.0</t>
  </si>
  <si>
    <t>JP,JPN,Japan,[],Tokyo,[],AS,[],377835.0,126529100,JPY,Yen,ja,[],[],[],4940158776617.16,39043.65696600355,False,True,[],"['Red', 'White']",[],Mount Fuji on Honshu,3776.0,Hachiro-gata on Honshu,-4.0</t>
  </si>
  <si>
    <t>KE,KEN,Kenya,[],Nairobi,[],AF,[],582650.0,51393010,KES,Shilling,"en-KE,sw-KE",[],"['ET', 'TZ', 'SS', 'SO', 'UG']",[],70529014778.3251,1372.3464490273113,False,False,[],"['Black', 'Green', 'Red', 'White']",[],Mount Kenya,5199.0,Indian Ocean,0.0</t>
  </si>
  <si>
    <t>KG,KGZ,Kyrgyzstan,[],Bishkek,[],AS,[],198500.0,6315800,KGS,Som,"ky,uz,ru",[],"['CN', 'TJ', 'UZ', 'KZ']",[],6551287937.626319,1037.2855279816206,True,False,[],"['Red', 'Yellow/Gold']",[],Jengish Chokusu,7439.0,Kara Darya,435.0</t>
  </si>
  <si>
    <t>KH,KHM,Cambodia,[],Phnom Penh,[],AS,[],181040.0,16249798,KHR,Riels,"km,fr,en",[],"['LA', 'TH', 'VN']",[],20016747754.0192,1231.8151741959623,False,False,[],"['Blue', 'Red', 'White']",[],Phnom Aural,1810.0,Gulf of Thailand,0.0</t>
  </si>
  <si>
    <t>KI,KIR,Kiribati,[],Tarawa,[],OC,[],811.0,115847,AUD,Dollar,"en-KI,gil",[],[],[],181551484.895269,1567.1660456918953,False,True,[],"['Blue', 'Red', 'White', 'Yellow/Gold']",[],Unnamed location on Banaba,81.0,Pacific Ocean,0.0</t>
  </si>
  <si>
    <t>KM,COM,Comoros,[],Moroni,[],AF,[],2170.0,832322,KMF,Franc,"ar,fr-KM",[],[],[],616654490.413179,740.8845259565156,False,True,[],"['Blue', 'Green', 'Red', 'White', 'Yellow/Gold']",[],Mount Karthala on Grande Comore,2360.0,Indian Ocean,0.0</t>
  </si>
  <si>
    <t>KN,KNA,Saint Kitts and Nevis,[],Basseterre,[],NA,[],261.0,52441,XCD,Dollar,en-KN,[],[],[],909854619.5185189,17350.06234660893,False,True,[],"['Black', 'Green', 'Red', 'White', 'Yellow/Gold']",[],Mount Liamuiga on Saint Kitts,1156.0,Caribbean Sea,0.0</t>
  </si>
  <si>
    <t>KP,PRK,North Korea,[],Pyongyang,[],AS,[],120540.0,25549819,KPW,Won,ko-KP,[],"['CN', 'KR', 'RU']",[],28500000000.000004,1115.4677847228586,False,False,[],"['Blue', 'Red', 'White']",[],Paektu-san,2744.0,Sea of Japan,0.0</t>
  </si>
  <si>
    <t>KR,KOR,South Korea,[],Seoul,[],AS,[],98480.0,51635256,KRW,Won,"ko-KR,en",[],['KP'],[],1411245589976.63,27331.04663946335,False,False,[],"['Black', 'Blue', 'Red', 'White']",[],Halla-san on Jejudo,1950.0,Sea of Japan,0.0</t>
  </si>
  <si>
    <t>XK,XKX,Kosovo,[],Pristina,[],EU,[],10908.0,1845300,EUR,Euro,"sq,sr",[],"['RS', 'AL', 'MK', 'ME']",[],6649888888.88889,3603.6898547059504,True,False,[],"['Blue', 'White', 'Yellow/Gold']",[],Velika Rudoka,2660.0,White Drin,297.0</t>
  </si>
  <si>
    <t>KW,KWT,Kuwait,[],Kuwait City,[],AS,[],17820.0,4137309,KWD,Dinar,"ar-KW,en",[],"['SA', 'IQ']",[],110875579086.69801,26798.960166305686,False,False,[],"['Black', 'Green', 'Red', 'White']",[],Mutla Ridge,306.0,Persian Gulf,0.0</t>
  </si>
  <si>
    <t>KZ,KAZ,Kazakhstan,[],Astana,['Nur-Sultan'],AS,[],2717300.0,18276499,KZT,Tenge,"kk,ru",[],"['TM', 'CN', 'KG', 'UZ', 'RU']",[],137278320084.17099,7511.193477709871,True,False,[],"['Blue', 'Yellow/Gold']",[],Khan Tengri,7010.0,Karagiye Depression,-132.0</t>
  </si>
  <si>
    <t>LA,LAO,Laos,[],Vientiane,[],AS,[],236800.0,7061507,LAK,Kip,"lo,fr,en",[],"['CN', 'MM', 'KH', 'TH', 'VN']",[],15903329472.9904,2252.1155148597036,True,False,[],"['Blue', 'Red', 'White']",[],Phou Bia,2817.0,Mekong,70.0</t>
  </si>
  <si>
    <t>LB,LBN,Lebanon,[],Beirut,[],AS,[],10400.0,6848925,LBP,Pound,"ar-LB,fr-LB,en,hy",[],"['SY', 'IL']",[],49598825982.1559,7241.841016240636,False,False,[],"['Green', 'Red', 'White']",[],Qurnat as Sawda',3088.0,Mediterranean Sea,0.0</t>
  </si>
  <si>
    <t>LC,LCA,Saint Lucia,[],Castries,[],NA,[],616.0,181889,XCD,Dollar,en-LC,[],[],[],1667078703.7037,9165.362961496847,False,True,[],"['Black', 'Blue', 'White', 'Yellow/Gold']",[],Mount Gimie,950.0,Caribbean Sea,0.0</t>
  </si>
  <si>
    <t>LI,LIE,Liechtenstein,[],Vaduz,[],EU,[],160.0,37910,CHF,Franc,de-LI,[],"['CH', 'AT']",[],6289165409.55908,165897.26746396942,True,False,[],"['Blue', 'Red', 'Yellow/Gold']",[],Grauspitz,2599.0,Rhine,430.0</t>
  </si>
  <si>
    <t>LK,LKA,Sri Lanka,[],Colombo,['Sri Jayawardenepura Kotte'],AS,[],65610.0,21670000,LKR,Rupee,"si,ta,en",[],[],[],81321876307.2556,3752.7400234081956,False,True,[],"['Green', 'Orange', 'Red', 'Yellow/Gold']",[],Pidurutalagala on Sri Lanka,2524.0,Indian Ocean,0.0</t>
  </si>
  <si>
    <t>LR,LBR,Liberia,[],Monrovia,[],AF,[],111370.0,4818977,LRD,Dollar,en-LR,[],"['SL', 'CI', 'GN']",[],2101000000.0,435.98464985410806,False,False,[],"['Blue', 'Red', 'White']",[],Mount Wuteve,1440.0,North Atlantic Ocean,0.0</t>
  </si>
  <si>
    <t>LS,LSO,Lesotho,[],Maseru,[],AF,[],30355.0,2108132,LSL,Loti,"en-LS,st,zu,xh",[],['ZA'],[],2291321667.48246,1086.8966779511245,True,False,[],"['Black', 'Blue', 'Green', 'White']",[],Thabana Ntlenyana,3482.0,Confluence of Orange River and Makhaleng River,1400.0</t>
  </si>
  <si>
    <t>LT,LTU,Lithuania,[],Vilnius,[],EU,[],65200.0,2789533,EUR,Euro,"lt,ru,pl",[],"['PL', 'BY', 'RU', 'LV']",[],42738875963.3703,15321.158044507916,False,False,[],"['Green', 'Red', 'Yellow/Gold']",[],AuksÌŒtojas Hill,294.0,Nemunas Delta,-5.0</t>
  </si>
  <si>
    <t>LU,LUX,Luxembourg,[],Luxembourg,[],EU,[],2586.0,607728,EUR,Euro,"lb,de-LU,fr-LU",[],"['DE', 'BE', 'FR']",[],58631324559.44841,96476.26003647751,True,False,[],"['Blue', 'Red', 'White']",[],Kneiff,560.0,Moselle River,133.0</t>
  </si>
  <si>
    <t>LV,LVA,Latvia,[],Riga,[],EU,[],64589.0,1926542,EUR,Euro,"lv,ru,lt",[],"['LT', 'EE', 'BY', 'RU']",[],27572698481.8766,14312.015249019538,False,False,[],"['Red', 'White']",[],GaizinÌ§kalns,312.0,Baltic Sea,0.0</t>
  </si>
  <si>
    <t>LY,LBY,Libya,[],Tripoli,[],AF,[],1759540.0,6678567,LYD,Dinar,"ar-LY,it,en",[],"['TD', 'NE', 'DZ', 'SD', 'TN', 'EG']",[],34699395523.6073,5195.6348605333,False,False,[],"['Black', 'Green', 'Red', 'White']",[],Bikku Bitti,2267.0,Sabkhat Ghuzayyil,-47.0</t>
  </si>
  <si>
    <t>MA,MAR,Morocco,[],Rabat,[],AF,[],446550.0,36029138,MAD,Dirham,"ar-MA,ber,fr",[],['DZ'],['ES'],103606321692.582,2875.6258807130494,False,False,[],"['Green', 'Red']",[],Jbel Toubkal,4167.0,Sebkha Tah,-55.0</t>
  </si>
  <si>
    <t>MC,MCO,Monaco,[],Monaco,[],EU,[],1.95,38682,EUR,Euro,"fr-MC,en,it",[],['FR'],[],6074884388.589371,157046.80183520424,False,False,[],"['Red', 'White']",[],along Chemin des ReÌvoires on Mont Agel,161.0,Mediterranean Sea,0.0</t>
  </si>
  <si>
    <t>MD,MDA,Moldova,[],Chisinau,[],EU,[],33843.0,3545883,MDL,Leu,"ro,ru,gag,tr",[],"['RO', 'UA']",[],6749515654.64419,1903.4795154392261,True,False,[],"['Blue', 'Red', 'Yellow/Gold']",[],BaÌ†laÌ†nesÌ¦ti Hill,430.0,Dniester,2.0</t>
  </si>
  <si>
    <t>ME,MNE,Montenegro,[],Podgorica,[],EU,[],14026.0,622345,EUR,Euro,"sr,hu,bs,sq,hr,rom",[],"['AL', 'HR', 'BA', 'RS', 'XK']",[],4374127212.3893795,7028.4604397711555,False,False,[],"['Red', 'Yellow/Gold']","['Blue', 'Green']",Zla Kolata,2534.0,Adriatic Sea,0.0</t>
  </si>
  <si>
    <t>MG,MDG,Madagascar,[],Antananarivo,[],AF,[],587040.0,26262368,MGA,Ariary,"fr-MG,mg",[],[],[],10001193420.1518,380.81841744627906,False,True,[],"['Green', 'Red', 'White']",[],Maromokotro,2876.0,Indian Ocean,0.0</t>
  </si>
  <si>
    <t>MH,MHL,Marshall Islands,[],Majuro,[],OC,[],181.3,58413,USD,Dollar,"mh,en-MH",[],[],[],194497900.0,3329.702292297947,False,True,[],"['Blue', 'Orange', 'White']",[],Unnamed location on Likiep,10.0,North Pacific Ocean,0.0</t>
  </si>
  <si>
    <t>MK,MKD,North Macedonia,['Macedonia'],Skopje,[],EU,[],25333.0,2082958,MKD,Denar,"mk,sq,tr,rmm,sr",[],"['AL', 'GR', 'BG', 'RS', 'XK']",[],10899583154.6499,5232.742645146902,True,False,[],"['Red', 'Yellow/Gold']",[],Golem Korab,2764.0,Vardar,50.0</t>
  </si>
  <si>
    <t>ML,MLI,Mali,[],Bamako,[],AF,[],1240000.0,19077690,XOF,Franc,"fr-ML,bm",[],"['SN', 'NE', 'DZ', 'CI', 'GN', 'MR', 'BF']",[],14034980333.6615,735.6750389413761,True,False,[],"['Green', 'Red', 'Yellow/Gold']",[],Hombori Tondo,1155.0,Senegal River,23.0</t>
  </si>
  <si>
    <t>MM,MMR,Myanmar,[],Nay Pyi Taw,[],AS,[],678500.0,53708395,MMK,Kyat,my,[],"['CN', 'LA', 'TH', 'BD', 'IN']",[],63225097051.255,1177.1920767927434,False,False,[],"['Green', 'Red', 'White', 'Yellow/Gold']",[],Hkakabo Razi,5881.0,Indian Ocean,0.0</t>
  </si>
  <si>
    <t>MN,MNG,Mongolia,[],Ulaanbaatar,[],AS,[],1565000.0,3170208,MNT,Tugrik,"mn,ru",[],"['CN', 'RU']",[],11183458130.8083,3527.6733043410086,True,False,[],"['Blue', 'Red', 'Yellow/Gold']",[],KhuÌˆiten Peak,4374.0,Hoh Nuur,518.0</t>
  </si>
  <si>
    <t>MR,MRT,Mauritania,[],Nouakchott,[],AF,[],1030700.0,4403319,MRU,Ouguiya,"ar-MR,fuc,snk,fr,mey,wo",[],"['SN', 'DZ', 'ML']",[],4739298730.308371,1076.3014740263811,False,False,[],"['Green', 'Red', 'Yellow/Gold']",[],Kediet ej Jill,915.0,Sebkha de Ndrhamcha,-5.0</t>
  </si>
  <si>
    <t>MT,MLT,Malta,[],Valletta,[],EU,[],316.0,483530,EUR,Euro,"mt,en-MT",[],[],[],10999047580.3881,22747.394330006617,False,True,[],"['Red', 'White']",[],Ta'Dmejrek on Malta Island,253.0,Mediterranean Sea,0.0</t>
  </si>
  <si>
    <t>MU,MUS,Mauritius,[],Port Louis,[],AF,[],2040.0,1265303,MUR,Rupee,"en-MU,bho,fr",[],[],[],12168437744.2644,9617.014852777873,False,True,[],"['Blue', 'Green', 'Red', 'Yellow/Gold']",[],Piton de la Petite RivieÌ€re Noire,828.0,Indian Ocean,0.0</t>
  </si>
  <si>
    <t>MV,MDV,Maldives,[],Male,[],AS,[],300.0,515696,MVR,Rufiyaa,"dv,en",[],[],[],4224209599.2291703,8191.278581236174,False,True,[],"['Green', 'Red', 'White']",[],Mount Villingili on Villingili,5.0,Indian Ocean,0.0</t>
  </si>
  <si>
    <t>MW,MWI,Malawi,[],Lilongwe,[],AF,[],118480.0,17563749,MWK,Kwacha,"ny,yao,tum,swk",[],"['TZ', 'MZ', 'ZM']",[],5433038646.51677,309.33251474481733,True,False,[],"['Black', 'Green', 'Red']",[],Mount Mulanje,3002.0,Shire River,37.0</t>
  </si>
  <si>
    <t>MX,MEX,Mexico,[],Mexico City,[],NA,[],1972550.0,126190788,MXN,Peso,es-MX,[],"['GT', 'US', 'BZ']",[],1046922702460.8699,8296.348085732454,False,False,[],"['Green', 'Red', 'White']",[],VolcaÌn CitlalteÌpetl (Pico de Orizaba),5636.0,Laguna Salada,-10.0</t>
  </si>
  <si>
    <t>MY,MYS,Malaysia,[],Kuala Lumpur,['Putrajaya'],AS,[],329750.0,31528585,MYR,Ringgit,"ms-MY,en,zh,ta,te,ml,pa,th",[],"['BN', 'ID', 'TH']",['SG'],296535930381.12,9405.304119456043,False,False,[],"['Blue', 'Red', 'White', 'Yellow/Gold']",[],Gunung Kinabalu on Borneo,4095.0,South China Sea,0.0</t>
  </si>
  <si>
    <t>MZ,MOZ,Mozambique,[],Maputo,[],AF,[],801590.0,29495962,MZN,Metical,"pt-MZ,vmw",[],"['ZW', 'TZ', 'SZ', 'ZA', 'ZM', 'MW']",[],11014858591.8422,373.4361534586395,False,False,[],"['Black', 'Green', 'Red', 'White', 'Yellow/Gold']",[],Monte Binga,2436.0,Mozambique Channel,0.0</t>
  </si>
  <si>
    <t>NA,NAM,Namibia,[],Windhoek,[],AF,[],825418.0,2448255,NAD,Dollar,"en-NA,af,de,hz,naq",[],"['ZA', 'BW', 'ZM', 'AO']",[],10947880690.471,4471.707681786007,False,False,[],"['Blue', 'Green', 'Red', 'White', 'Yellow/Gold']",[],KoÌˆnigstein,2573.0,South Atlantic Ocean,0.0</t>
  </si>
  <si>
    <t>NE,NER,Niger,[],Niamey,[],AF,[],1267000.0,22442948,XOF,Franc,"fr-NE,ha,kr,dje",[],"['TD', 'BJ', 'DZ', 'LY', 'BF', 'NG', 'ML']",[],7528387858.34739,335.44558666479065,True,False,[],"['Green', 'Orange', 'White']",[],Mont Idoukal-n-TagheÌ€s,2022.0,Niger River,200.0</t>
  </si>
  <si>
    <t>NG,NGA,Nigeria,[],Abuja,[],AF,[],923768.0,195874740,NGN,Naira,"en-NG,ha,yo,ig,ff",[],"['TD', 'NE', 'BJ', 'CM']",[],404652720164.859,2065.8749574593385,False,False,[],"['Green', 'White']",[],Chappal Waddi,2419.0,Unnamed location on Lagos Island,0.0</t>
  </si>
  <si>
    <t>NI,NIC,Nicaragua,[],Managua,[],NA,[],129494.0,6465513,NIO,Cordoba,"es-NI,en",[],"['CR', 'HN']",[],13230844686.858,2046.3719873207276,False,False,[],"['Blue', 'White']",['Yellow/Gold'],MogotoÌn,2107.0,North Pacific Ocean,0.0</t>
  </si>
  <si>
    <t>NL,NLD,Netherlands,[],Amsterdam,['The Hague'],EU,[],41526.0,17231017,EUR,Euro,"nl-NL,fy-NL","['AW', 'BQ', 'CW', 'SX']","['DE', 'BE']",['FR'],777227541581.307,45106.30693367124,False,False,[],"['Blue', 'Red', 'White']",[],Mount Scenery on Saba,887.0,"Vergeten Plek, in the Zuidplaspolder near Waddinxveen",-7.0</t>
  </si>
  <si>
    <t>NO,NOR,Norway,[],Oslo,[],EU,[],324220.0,5314336,NOK,Krone,"no,nb,nn,se,fi","['BV', 'SJ']","['FI', 'RU', 'SE']",[],371076190476.19,69825.50416010391,False,False,[],"['Blue', 'Red', 'White']",[],GaldhÃ¸piggen,2469.0,Norwegian Sea,0.0</t>
  </si>
  <si>
    <t>NP,NPL,Nepal,[],Kathmandu,[],AS,[],140800.0,28087871,NPR,Rupee,"ne,en",[],"['CN', 'IN']",[],21131983246.1855,752.3526167642076,True,False,[],"['Blue', 'Red', 'White']",[],Mount Everest,8848.0,Mukhiyapatti Musharniya,59.0</t>
  </si>
  <si>
    <t>NR,NRU,Nauru,[],Yaren,[],OC,[],21.0,12704,AUD,Dollar,"na,en-NR",[],[],[],102060129.577055,8033.700376027629,False,True,[],"['Blue', 'White', 'Yellow/Gold']",[],Command Ridge,65.0,South Pacific Ocean,0.0</t>
  </si>
  <si>
    <t>NZ,NZL,New Zealand,[],Wellington,[],OC,[],268680.0,4885500,NZD,Dollar,"en-NZ,mi","['CK', 'NU', 'TK']",[],[],184969146624.47,37860.8426209129,False,True,[],"['Blue', 'Red', 'White']",[],Aoraki / Mount Cook in the South Island,3724.0,"Unnamed location near Momona, Taieri Plains, Otago",-2.0</t>
  </si>
  <si>
    <t>OM,OMN,Oman,[],Muscat,[],AS,[],212460.0,4829483,OMR,Rial,"ar-OM,en,bal,ur",[],"['SA', 'YE', 'AE']",[],66293368010.4031,13726.804299839776,False,False,[],"['Green', 'Red', 'White']",[],Jabal Shams,3009.0,Arabian Sea,0.0</t>
  </si>
  <si>
    <t>PA,PAN,Panama,[],Panama City,[],NA,['SA'],78200.0,4176873,PAB,Balboa,"es-PA,en",[],"['CR', 'CO']",[],55187700000.0,13212.68326808117,False,False,[],"['Blue', 'Red', 'White']",[],VolcaÌn BaruÌ,3475.0,North Pacific Ocean,0.0</t>
  </si>
  <si>
    <t>PE,PER,Peru,[],Lima,[],SA,[],1285220.0,31989256,PEN,Sol,"es-PE,qu,ay",[],"['EC', 'CL', 'BO', 'BR', 'CO']",[],192207342004.68103,6008.4967904436735,False,False,[],"['Red', 'White']",[],HuascaraÌn,6768.0,BayoÌvar Depression,-34.0</t>
  </si>
  <si>
    <t>PG,PNG,Papua New Guinea,[],Port Moresby,[],OC,[],462840.0,8606316,PGK,Kina,"en-PG,ho,meu,tpi",[],['ID'],[],20213214171.7204,2348.6488494868654,False,True,[],"['Black', 'Red', 'White', 'Yellow/Gold']",[],Mount Wilhelm,4509.0,South Pacific Ocean,0.0</t>
  </si>
  <si>
    <t>PH,PHL,Philippines,[],Manila,[],AS,[],300000.0,106651922,PHP,Peso,"tl,en-PH,fil,ceb,ilo,hil,war,pam,bik,bcl,pag,mrw,tsg,mdh,cbk,krj,sgd,msb,akl,ibg,yka,mta,abx",[],[],[],304905406845.291,2858.883376197299,False,True,[],"['Blue', 'Red', 'White', 'Yellow/Gold']",[],Mount Apo on Mindanao,2954.0,Philippine Sea,0.0</t>
  </si>
  <si>
    <t>PK,PAK,Pakistan,[],Islamabad,[],AS,[],803940.0,212215030,PKR,Rupee,"ur-PK,en-PK,pa,sd,ps,brh",[],"['CN', 'AF', 'IR', 'IN']",[],278913371202.065,1314.296028900804,False,False,[],"['Green', 'White']",[],K2,8611.0,Arabian Sea,0.0</t>
  </si>
  <si>
    <t>PL,POL,Poland,[],Warsaw,[],EU,[],312685.0,37978548,PLN,Zloty,pl,[],"['DE', 'LT', 'SK', 'CZ', 'BY', 'UA', 'RU']",[],471364408713.95605,12411.333069235718,False,False,[],"['Red', 'White']",[],Northwestern peak of Rysy,2500.0,MarzeÌ¨cino,-2.0</t>
  </si>
  <si>
    <t>PS,PSE,Palestine,['Palestinian Territory'],Ramallah,"['Jerusalem', 'East Jerusalem']",AS,[],5970.0,4569087,ILS,Shekel,ar-PS,[],"['JO', 'IL', 'EG']",[],13397100000.0,2932.1175105661155,False,False,[],"['Black', 'Green', 'Red', 'White']",[],Mount Nabi Yunis,1030.0,Dead Sea,-428.0</t>
  </si>
  <si>
    <t>PT,PRT,Portugal,[],Lisbon,[],EU,[],92391.0,10281762,EUR,Euro,"pt-PT,mwl",[],['ES'],[],204836597909.466,19922.32439434661,False,False,[],"['Green', 'Red']","['Blue', 'White', 'Yellow/Gold']",Montanha do Pico on Pico Island,2351.0,North Atlantic Ocean,0.0</t>
  </si>
  <si>
    <t>PW,PLW,Palau,[],Ngerulmud,[],OC,[],458.0,17907,USD,Dollar,"pau,sov,en-PW,tox,ja,fil,zh",[],[],[],310248300.0,17325.531914893618,False,True,[],"['Blue', 'Yellow/Gold']",[],Mount Ngerchelchuus on Babeldaob,242.0,North Pacific Ocean,0.0</t>
  </si>
  <si>
    <t>PY,PRY,Paraguay,[],Asuncion,[],SA,[],406750.0,6956071,PYG,Guarani,"es-PY,gn",[],"['BO', 'BR', 'AR']",[],27424071382.7244,3942.4657084041264,True,False,[],"['Blue', 'Red', 'White']","['Green', 'Yellow/Gold']",Cerro PeroÌ,842.0,Paraguay River,46.0</t>
  </si>
  <si>
    <t>QA,QAT,Qatar,[],Doha,[],AS,[],11437.0,2781677,QAR,Rial,"ar-QA,es",[],['SA'],[],152451923076.923,54805.76036575167,False,False,[],"['Red', 'White']",[],Qurayn Abu al Bawl,103.0,Persian Gulf,0.0</t>
  </si>
  <si>
    <t>RO,ROU,Romania,[],Bucharest,[],EU,[],237500.0,19473936,RON,Leu,"ro,hu,rom",[],"['MD', 'HU', 'UA', 'BG', 'RS']",[],187592037839.968,9632.980094007087,False,False,[],"['Blue', 'Red', 'Yellow/Gold']",[],Moldoveanu,2544.0,Black Sea,0.0</t>
  </si>
  <si>
    <t>RS,SRB,Serbia,[],Belgrade,[],EU,[],88361.0,6982084,RSD,Dinar,"sr,hu,bs,rom",[],"['AL', 'HU', 'MK', 'RO', 'HR', 'BA', 'BG', 'ME', 'XK']",[],38299854688.1277,5485.447423452325,True,False,[],"['Blue', 'Red', 'White']",['Yellow/Gold'],MidzÌŒor,2169.0,Confluence of the Timok River and the Danube River,28.0</t>
  </si>
  <si>
    <t>RU,RUS,Russia,[],Moscow,[],EU,['AS'],17100000.0,144478050,RUB,Ruble,"ru,tt,xal,cau,ady,kv,ce,tyv,cv,udm,tut,mns,bua,myv,mdf,chm,ba,inh,kbd,krc,av,sah,nog",[],"['GE', 'CN', 'BY', 'UA', 'KZ', 'LV', 'PL', 'EE', 'LT', 'FI', 'MN', 'NO', 'AZ', 'KP']",[],1283162985989.3,8881.369772012427,False,False,[],"['Blue', 'Red', 'White']",[],Mount Elbrus,5642.0,Caspian Sea,-28.0</t>
  </si>
  <si>
    <t>RW,RWA,Rwanda,[],Kigali,[],AF,[],26338.0,12301939,RWF,Franc,"rw,en-RW,fr-RW,sw",[],"['TZ', 'CD', 'BI', 'UG']",[],8376048904.58291,680.8722514867704,True,False,[],"['Blue', 'Green', 'Yellow/Gold']",[],Mount Karisimbi,4507.0,Ruzizi River,950.0</t>
  </si>
  <si>
    <t>SA,SAU,Saudi Arabia,[],Riyadh,[],AS,[],1960582.0,33699947,SAR,Rial,ar-SA,[],"['QA', 'OM', 'IQ', 'YE', 'JO', 'AE', 'KW']",[],646438380560.0,19182.17795891489,False,False,[],"['Green', 'White']",[],Jabal Sawda,3133.0,Persian Gulf,0.0</t>
  </si>
  <si>
    <t>SB,SLB,Solomon Islands,[],Honiara,[],OC,[],28450.0,652858,SBD,Dollar,"en-SB,tpi",[],[],[],1202125000.0,1841.32690416599,False,True,[],"['Blue', 'Green', 'White', 'Yellow/Gold']",[],Mount Popomanaseu on Guadalcanal,2335.0,South Pacific Ocean,0.0</t>
  </si>
  <si>
    <t>SC,SYC,Seychelles,[],Victoria,[],AF,[],455.0,96762,SCR,Rupee,"en-SC,fr-SC",[],[],[],1427323889.0961,14750.87213054815,False,True,[],"['Blue', 'Green', 'Red', 'White', 'Yellow/Gold']",[],Morne Seychellois on MaheÌ,905.0,Indian Ocean,0.0</t>
  </si>
  <si>
    <t>SD,SDN,Sudan,[],Khartoum,[],AF,[],1861484.0,41801533,SDG,Pound,"ar-SD,en,fia",[],"['SS', 'TD', 'EG', 'ET', 'ER', 'LY', 'CF']",[],95584380032.2061,2286.6237951657445,False,False,[],"['Black', 'Green', 'Red', 'White']",[],Deriba Caldera,3042.0,Red Sea,0.0</t>
  </si>
  <si>
    <t>SS,SSD,South Sudan,[],Juba,[],AF,[],644329.0,8260490,SSP,Pound,en,[],"['CD', 'CF', 'ET', 'KE', 'SD', 'UG']",[],9015221096.244741,1091.3663833797682,True,False,[],"['Black', 'Blue', 'Green', 'Red', 'White', 'Yellow/Gold']",[],Kinyeti,3187.0,White Nile,350.0</t>
  </si>
  <si>
    <t>SE,SWE,Sweden,[],Stockholm,[],EU,[],449964.0,10183175,SEK,Krona,"sv-SE,se,sma,fi-SE",[],"['NO', 'FI']",[],514459972806.171,50520.58643852934,False,False,[],"['Blue', 'Yellow/Gold']",[],Kebnekaise,2097.0,Kristianstad,-2.0</t>
  </si>
  <si>
    <t>SG,SGP,Singapore,[],Singapore,[],AS,[],692.7,5638676,SGD,Dollar,"cmn,en-SG,ms-SG,ta-SG,zh-SG",[],[],['MY'],296975678610.206,52667.62598351209,False,True,[],"['Red', 'White']",[],Bukit Timah Hill,164.0,Singapore Strait,0.0</t>
  </si>
  <si>
    <t>SI,SVN,Slovenia,[],Ljubljana,[],EU,[],20273.0,2067372,EUR,Euro,"sl,sh",[],"['HU', 'IT', 'HR', 'AT']",[],44708598648.8562,21625.812214181195,False,False,[],"['Blue', 'Red', 'White']",['Yellow/Gold'],Triglav,2864.0,Adriatic Sea,0.0</t>
  </si>
  <si>
    <t>SK,SVK,Slovakia,[],Bratislava,[],EU,[],48845.0,5447011,EUR,Euro,"sk,hu",[],"['PL', 'HU', 'CZ', 'UA', 'AT']",[],89768598023.3903,16480.340873809564,True,False,[],"['Blue', 'Red', 'White']",[],GerlachovskyÌ sÌŒtiÌt,2655.0,Bodrog,94.0</t>
  </si>
  <si>
    <t>SL,SLE,Sierra Leone,[],Freetown,[],AF,[],71740.0,7650154,SLL,Leone,"en-SL,men,tem",[],"['LR', 'GN']",[],3736588553.56394,488.4331156685133,False,False,[],"['Blue', 'Green', 'White']",[],Mount Bintumani,1948.0,North Atlantic Ocean,0.0</t>
  </si>
  <si>
    <t>SM,SMR,San Marino,[],San Marino,[],EU,[],61.2,33785,EUR,Euro,it-SM,[],['IT'],[],1590707964.60177,47083.26075482521,True,False,[],"['Blue', 'White']","['Green', 'Yellow/Gold']",Monte Titano,739.0,Ausa River,55.0</t>
  </si>
  <si>
    <t>SN,SEN,Senegal,[],Dakar,[],AF,[],196190.0,15854360,XOF,Franc,"fr-SN,wo,fuc,mnk",[],"['GN', 'MR', 'GW', 'GM', 'ML']",[],14683697630.9,926.1614868654426,False,False,[],"['Green', 'Red', 'Yellow/Gold']",[],Baunez ridge 2.7 km southeast of Nepen Diakha,648.0,North Atlantic Ocean,0.0</t>
  </si>
  <si>
    <t>SO,SOM,Somalia,[],Mogadishu,[],AF,[],637657.0,15008154,SOS,Shilling,"so-SO,ar-SO,it,en-SO",[],"['ET', 'KE', 'DJ']",[],6217000000.0,414.24148499542315,False,False,[],"['Blue', 'White']",[],Shimbiris,2450.0,Indian Ocean,0.0</t>
  </si>
  <si>
    <t>SR,SUR,Suriname,[],Paramaribo,[],SA,[],163270.0,575991,SRD,Dollar,"nl-SR,en,srn,hns,jv",[],"['GY', 'BR']",['FR'],3278425328.32418,5691.7995738200425,False,False,[],"['Green', 'Red', 'White', 'Yellow/Gold']",[],Juliana Top,1230.0,North Atlantic Ocean,0.0</t>
  </si>
  <si>
    <t>ST,STP,Sao Tome and Principe,[],Sao Tome,[],AF,[],1001.0,197700,STN,Dobra,pt-ST,[],[],[],342781715.52048,1733.8478276200303,False,True,[],"['Black', 'Green', 'Red', 'Yellow/Gold']",[],Pico de SaÌƒo TomeÌ on SaÌƒo TomeÌ Island,2024.0,Gulf of Guinea,0.0</t>
  </si>
  <si>
    <t>SV,SLV,El Salvador,[],San Salvador,[],NA,[],21040.0,6420744,USD,Dollar,es-SV,[],"['GT', 'HN']",[],26797470000.0,4173.577080786899,False,False,[],"['Blue', 'White']",['Yellow/Gold'],Cerro El Pital,2730.0,North Pacific Ocean,0.0</t>
  </si>
  <si>
    <t>SY,SYR,Syria,[],Damascus,[],AS,[],185180.0,16906283,SYP,Pound,"ar-SY,ku,hy,arc,fr,en",[],"['IQ', 'JO', 'IL', 'TR', 'LB']",[],40405006007.2086,2389.9402374376796,False,False,[],"['Black', 'Green', 'Red', 'White']",[],Jabal el-Sheikh,2814.0,Northeast shores of the Sea of Galilee in the Golan Heights (from Syrian point of view</t>
  </si>
  <si>
    <t xml:space="preserve"> See Israeli-occupied territories),-214.0</t>
  </si>
  <si>
    <t>SZ,SWZ,Eswatini,[],Mbabane,['Lobamba'],AF,[],17363.0,1136191,SZL,Lilangeni,"en-SZ,ss-SZ",[],"['ZA', 'MZ']",[],3720649374.5751204,3274.6689373310655,True,False,[],"['Black', 'Blue', 'Red', 'White', 'Yellow/Gold']",[],Emlembe,1862.0,Maputo River,21.0</t>
  </si>
  <si>
    <t>TD,TCD,Chad,[],N'Djamena,[],AF,[],1284000.0,15477751,XAF,Franc,"fr-TD,ar-TD,sre",[],"['NE', 'LY', 'CF', 'SD', 'CM', 'NG']",[],9600761473.78738,620.2943485644251,True,False,[],"['Blue', 'Red', 'Yellow/Gold']",[],Emi Koussi,3445.0,Djourab Depression,160.0</t>
  </si>
  <si>
    <t>TG,TGO,Togo,[],Lome,[],AF,[],56785.0,7889094,XOF,Franc,"fr-TG,ee,hna,kbp,dag,ha",[],"['BJ', 'GH', 'BF']",[],4399995986.564771,557.7314691097318,False,False,[],"['Green', 'Red', 'White', 'Yellow/Gold']",[],Mont Agou,986.0,Bight of Benin,0.0</t>
  </si>
  <si>
    <t>TH,THA,Thailand,[],Bangkok,[],AS,[],514000.0,69428524,THB,Baht,"th,en",[],"['LA', 'MM', 'KH', 'MY']",[],407026127310.43396,5862.520241830778,False,False,[],"['Blue', 'Red', 'White']",[],Doi Inthanon,2565.0,Gulf of Thailand,0.0</t>
  </si>
  <si>
    <t>TJ,TJK,Tajikistan,[],Dushanbe,[],AS,[],143100.0,9100837,TJS,Somoni,"tg,ru",[],"['CN', 'AF', 'KG', 'UZ']",[],6951657158.900929,763.8481118715706,True,False,[],"['Green', 'Red', 'White', 'Yellow/Gold']",[],Ismoil Somoni Peak,7495.0,Syr Darya,300.0</t>
  </si>
  <si>
    <t>TL,TLS,Timor Leste,[],Dili,[],AS,['OC'],15007.0,1267972,USD,Dollar,"tet,pt-TL,id,en",[],['ID'],[],1782974000.0,1406.1619657216406,False,True,[],"['Black', 'Red', 'White', 'Yellow/Gold']",[],Mount Ramelau on Timor,2963.0,Timor Sea,0.0</t>
  </si>
  <si>
    <t>TM,TKM,Turkmenistan,[],Ashgabat,[],AS,[],488100.0,5850908,TMT,Manat,"tk,ru,uz",[],"['AF', 'IR', 'UZ', 'KZ']",[],36179885714.2857,6183.636063716212,True,False,[],"['Green', 'Red', 'White']",['Yellow/Gold'],AyÌrybaba,3139.0,Vpadina Akchanaya,-81.0</t>
  </si>
  <si>
    <t>TN,TUN,Tunisia,[],Tunis,[],AF,[],163610.0,11565204,TND,Dinar,"ar-TN,fr",[],"['DZ', 'LY']",[],42062549394.7859,3636.991564937886,False,False,[],"['Red', 'White']",[],Jebel ech Chambi,1544.0,Shatt al Gharsah,-17.0</t>
  </si>
  <si>
    <t>TO,TON,Tonga,[],Nuku'alofa,[],OC,[],748.0,103197,TOP,Pa'anga,"to,en-TO",[],[],[],401562006.229967,3891.217828328023,False,True,[],"['Red', 'White']",[],Unnamed location on Kao,1033.0,South Pacific Ocean,0.0</t>
  </si>
  <si>
    <t>TR,TUR,TÃ¼rkiye,['Turkey'],Ankara,[],AS,['EU'],780580.0,82319724,TRY,Lira,"tr-TR,ku,diq,az,av",[],"['SY', 'GE', 'IQ', 'IR', 'GR', 'AM', 'AZ', 'BG']",[],863711710426.514,10492.159940022564,False,False,[],"['Red', 'White']",[],Mount Ararat,5137.0,Mediterranean Sea,0.0</t>
  </si>
  <si>
    <t>TT,TTO,Trinidad and Tobago,[],Port of Spain,[],NA,['SA'],5128.0,1389858,TTD,Dollar,"en-TT,hns,fr,es,zh",[],[],[],21894706041.2353,15753.19639936979,False,True,[],"['Black', 'Red', 'White']",[],El Cerro del Aripo on Trinidad,940.0,Caribbean Sea,0.0</t>
  </si>
  <si>
    <t>TV,TUV,Tuvalu,[],Funafuti,[],OC,[],26.0,11508,AUD,Dollar,"tvl,en,sm,gil",[],[],[],34218878.4390841,2973.486134783116,False,True,[],"['Blue', 'Red', 'White', 'Yellow/Gold']",[],Unnamed location on Niulakita,5.0,South Pacific Ocean,0.0</t>
  </si>
  <si>
    <t>TW,TWN,Taiwan,[],Taipei,[],AS,[],35980.0,23451837,TWD,Dollar,"zh-TW,zh,nan,hak",[],[],[],790700000000.0,33715.90890726385,False,True,[],"['Blue', 'Red', 'White']",[],Yu Shan (Jade Mountain),3952.0,Philippine Sea,0.0</t>
  </si>
  <si>
    <t>TZ,TZA,Tanzania,[],Dodoma,[],AF,[],945087.0,56318348,TZS,Shilling,"sw-TZ,en,ar",[],"['MZ', 'KE', 'CD', 'RW', 'ZM', 'BI', 'UG', 'MW']",[],47340071107.342995,840.5798960463648,False,False,[],"['Black', 'Blue', 'Green', 'Yellow/Gold']",[],Kilimanjaro,5892.0,Indian Ocean,0.0</t>
  </si>
  <si>
    <t>UA,UKR,Ukraine,[],Kyiv,[],EU,[],603700.0,44622516,UAH,Hryvnia,"uk,ru-UA,rom,pl,hu",[],"['PL', 'MD', 'HU', 'SK', 'BY', 'RO', 'RU']",[],93270479388.5243,2090.21112544448,False,False,[],"['Blue', 'Yellow/Gold']",[],Hoverla,2061.0,Kuyalnik Estuary,-5.0</t>
  </si>
  <si>
    <t>UG,UGA,Uganda,[],Kampala,[],AF,[],236040.0,42723139,UGX,Shilling,"en-UG,lg,sw,ar",[],"['TZ', 'KE', 'SS', 'CD', 'RW']",[],24078931933.4578,563.6039976710935,True,False,[],"['Black', 'Red', 'Yellow/Gold']",['White'],Mount Stanley (Margherita Peak),5109.0,Albert Nile,621.0</t>
  </si>
  <si>
    <t>US,USA,United States,"['United States of America', 'USA']",Washington,"['Washington, DC']",NA,[],9629091.0,327167434,USD,Dollar,"en-US,es-US,haw,fr","['AS', 'GU', 'MP', 'PR', 'UM', 'VI']","['CA', 'MX']",[],18624475000000.0,56926.432965207656,False,False,[],"['Blue', 'Red', 'White']",[],Denali,6190.0,Badwater Basin,-85.0</t>
  </si>
  <si>
    <t>UY,URY,Uruguay,[],Montevideo,[],SA,[],176220.0,3449299,UYU,Peso,es-UY,[],"['BR', 'AR']",[],52419720713.7316,15197.209842849692,False,False,[],"['Blue', 'White']",['Yellow/Gold'],Cerro Catedral,514.0,South Atlantic Ocean,0.0</t>
  </si>
  <si>
    <t>UZ,UZB,Uzbekistan,[],Tashkent,[],AS,[],447400.0,32955400,UZS,Som,"uz,ru,tg",[],"['TM', 'AF', 'KG', 'TJ', 'KZ']",[],67220335569.6147,2039.7366006668012,True,False,[],"['Blue', 'Green', 'White']",['Red'],Khazret Sultan,4643.0,Sariqarnish Kuli,-12.0</t>
  </si>
  <si>
    <t>VA,VAT,Vatican,['Vatican City'],Vatican City,[],EU,[],0.44,921,EUR,Euro,"la,it,fr",[],['IT'],[],19523358.0,21198.0,True,False,[],"['White', 'Yellow/Gold']",[],Vatican Hill,75.0,Saint Peter's Square,33.0</t>
  </si>
  <si>
    <t>VC,VCT,Saint Vincent and the Grenadines,[],Kingstown,[],NA,[],389.0,110211,XCD,Dollar,"en-VC,fr",[],[],[],768224226.666667,6970.4859466538455,False,True,[],"['Blue', 'Green', 'Yellow/Gold']",[],La SoufrieÌ€re,1234.0,Caribbean Sea,0.0</t>
  </si>
  <si>
    <t>VE,VEN,Venezuela,[],Caracas,[],SA,[],912050.0,28870195,VES,Bolivar Soberano,es-VE,[],"['GY', 'BR', 'CO']",[],482359318767.70294,16707.864937098726,False,False,[],"['Blue', 'Red', 'Yellow/Gold']",['White'],Pico BoliÌvar,4978.0,"Lagunillas Municipality, Zulia",-12.0</t>
  </si>
  <si>
    <t>VN,VNM,Vietnam,[],Hanoi,[],AS,[],329560.0,95540395,VND,Dong,"vi,en,fr,zh,km",[],"['CN', 'LA', 'KH']",[],205276172134.901,2148.579897904975,False,False,[],"['Red', 'Yellow/Gold']",[],Fansipan,3143.0,South China Sea,0.0</t>
  </si>
  <si>
    <t>VU,VUT,Vanuatu,[],Port Vila,[],OC,[],12200.0,292680,VUV,Vatu,"bi,en-VU,fr-VU",[],[],[],773502895.9276019,2642.827989365867,False,True,[],"['Black', 'Green', 'Red', 'Yellow/Gold']",[],Mount Tabwemasana on Espiritu Santo,1877.0,South Pacific Ocean,0.0</t>
  </si>
  <si>
    <t>WS,WSM,Samoa,[],Apia,[],OC,[],2944.0,196130,WST,Tala,"sm,en-WS",[],[],[],786356314.80277,4009.3627430926936,False,True,[],"['Blue', 'Red', 'White']",[],Mauga Silisili on Savai'i,1857.0,South Pacific Ocean,0.0</t>
  </si>
  <si>
    <t>YE,YEM,Yemen,[],Sanaa,[],AS,[],527970.0,28498687,YER,Rial,ar-YE,[],"['SA', 'OM']",[],27317605346.0714,958.55662915528,False,False,[],"['Black', 'Red', 'White']",[],Jabal An-Nabi Shu'ayb,3666.0,Arabian Sea,0.0</t>
  </si>
  <si>
    <t>ZA,ZAF,South Africa,[],Pretoria,"['Cape Town', 'Bloemfontein']",AF,[],1219912.0,57779622,ZAR,Rand,"zu,xh,af,nso,en-ZA,tn,st,ts,ss,ve,nr",[],"['ZW', 'SZ', 'MZ', 'BW', 'NA', 'LS']",[],295456189492.005,5113.501599093275,False,False,[],"['Black', 'Blue', 'Green', 'Red', 'White', 'Yellow/Gold']",[],Mafadi,3450.0,South Atlantic Ocean,0.0</t>
  </si>
  <si>
    <t>ZM,ZMB,Zambia,[],Lusaka,[],AF,[],752614.0,17351822,ZMW,Kwacha,"en-ZM,bem,loz,lun,lue,ny,toi",[],"['ZW', 'TZ', 'MZ', 'CD', 'NA', 'MW', 'AO']",[],21063989682.5243,1213.9353252081712,True,False,[],"['Black', 'Green', 'Orange', 'Red']",[],Mafinga Central,2329.0,Zambezi,329.0</t>
  </si>
  <si>
    <t>ZW,ZWE,Zimbabwe,[],Harare,[],AF,[],390580.0,14439018,ZWL,Dollar,"en-ZW,sn,nr,nd",[],"['ZA', 'MZ', 'BW', 'ZM']",[],16619960401.903797,1151.0450642767948,True,False,[],"['Black', 'Green', 'Red', 'White', 'Yellow/Gold']",[],Mount Nyangani,2592.0,Confluence of Runde River and Save River,162.0</t>
  </si>
  <si>
    <t>iso</t>
  </si>
  <si>
    <t>iso3</t>
  </si>
  <si>
    <t>name</t>
  </si>
  <si>
    <t>name_alt</t>
  </si>
  <si>
    <t>capital</t>
  </si>
  <si>
    <t>capital_alt</t>
  </si>
  <si>
    <t>continent</t>
  </si>
  <si>
    <t>continent_alt</t>
  </si>
  <si>
    <t>area_km2</t>
  </si>
  <si>
    <t>population</t>
  </si>
  <si>
    <t>currency_code</t>
  </si>
  <si>
    <t>currency_name</t>
  </si>
  <si>
    <t>languages</t>
  </si>
  <si>
    <t>territories</t>
  </si>
  <si>
    <t>neighbors</t>
  </si>
  <si>
    <t>neighbors_alt</t>
  </si>
  <si>
    <t>gdp</t>
  </si>
  <si>
    <t>gdp_per_capita</t>
  </si>
  <si>
    <t>landlocked</t>
  </si>
  <si>
    <t>island</t>
  </si>
  <si>
    <t>island_alt</t>
  </si>
  <si>
    <t>flag_colors</t>
  </si>
  <si>
    <t>flag_colors_alt</t>
  </si>
  <si>
    <t>max_elev_name</t>
  </si>
  <si>
    <t>max_elev</t>
  </si>
  <si>
    <t>min_elev_name</t>
  </si>
  <si>
    <t>min_elev</t>
  </si>
  <si>
    <t>AD</t>
  </si>
  <si>
    <t>AND</t>
  </si>
  <si>
    <t>Andorra</t>
  </si>
  <si>
    <t>[]</t>
  </si>
  <si>
    <t>Andorra la Vella</t>
  </si>
  <si>
    <t>EU</t>
  </si>
  <si>
    <t>EUR</t>
  </si>
  <si>
    <t>Euro</t>
  </si>
  <si>
    <t>ca</t>
  </si>
  <si>
    <t>['ES', 'FR']</t>
  </si>
  <si>
    <t>['Blue', 'Red', 'Yellow/Gold']</t>
  </si>
  <si>
    <t>Coma Pedrosa</t>
  </si>
  <si>
    <t>Gran Valira</t>
  </si>
  <si>
    <t>AE</t>
  </si>
  <si>
    <t>ARE</t>
  </si>
  <si>
    <t>Vereinigte Arabische Emirate</t>
  </si>
  <si>
    <t>Abu Dhabi</t>
  </si>
  <si>
    <t>AS</t>
  </si>
  <si>
    <t>AED</t>
  </si>
  <si>
    <t>Dirham</t>
  </si>
  <si>
    <t>ar-AE,fa,en,hi,ur</t>
  </si>
  <si>
    <t>['SA', 'OM']</t>
  </si>
  <si>
    <t>['Black', 'Green', 'Red', 'White']</t>
  </si>
  <si>
    <t>Jabal Al Jais</t>
  </si>
  <si>
    <t>Persian Gulf</t>
  </si>
  <si>
    <t>AF</t>
  </si>
  <si>
    <t>AFG</t>
  </si>
  <si>
    <t>Afghanistan</t>
  </si>
  <si>
    <t>Kabul</t>
  </si>
  <si>
    <t>AFN</t>
  </si>
  <si>
    <t>Afghani</t>
  </si>
  <si>
    <t>fa-AF,ps,uz-AF,tk</t>
  </si>
  <si>
    <t>['TM', 'CN', 'IR', 'TJ', 'PK', 'UZ']</t>
  </si>
  <si>
    <t>Noshakh</t>
  </si>
  <si>
    <t>Amu Darya</t>
  </si>
  <si>
    <t>AG</t>
  </si>
  <si>
    <t>ATG</t>
  </si>
  <si>
    <t>Antigua und Barbuda</t>
  </si>
  <si>
    <t>St. John's</t>
  </si>
  <si>
    <t>NA</t>
  </si>
  <si>
    <t>XCD</t>
  </si>
  <si>
    <t>Dollar</t>
  </si>
  <si>
    <t>en-AG</t>
  </si>
  <si>
    <t>['Black', 'Blue', 'Red', 'White', 'Yellow/Gold']</t>
  </si>
  <si>
    <t>Boggy Peak on Antigua</t>
  </si>
  <si>
    <t>Caribbean Sea</t>
  </si>
  <si>
    <t>AL</t>
  </si>
  <si>
    <t>ALB</t>
  </si>
  <si>
    <t>Albanien</t>
  </si>
  <si>
    <t>Tirana</t>
  </si>
  <si>
    <t>ALL</t>
  </si>
  <si>
    <t>Lek</t>
  </si>
  <si>
    <t>sq,el</t>
  </si>
  <si>
    <t>['MK', 'GR', 'ME', 'RS', 'XK']</t>
  </si>
  <si>
    <t>['Black', 'Red']</t>
  </si>
  <si>
    <t>Korab</t>
  </si>
  <si>
    <t>Adriatic Sea</t>
  </si>
  <si>
    <t>AM</t>
  </si>
  <si>
    <t>ARM</t>
  </si>
  <si>
    <t>Armenien</t>
  </si>
  <si>
    <t>Jerevan</t>
  </si>
  <si>
    <t>['EU']</t>
  </si>
  <si>
    <t>AMD</t>
  </si>
  <si>
    <t>Dram</t>
  </si>
  <si>
    <t>hy</t>
  </si>
  <si>
    <t>['GE', 'IR', 'AZ', 'TR']</t>
  </si>
  <si>
    <t>['Blue', 'Orange', 'Red']</t>
  </si>
  <si>
    <t>Mount Aragats</t>
  </si>
  <si>
    <t>Debed</t>
  </si>
  <si>
    <t>AO</t>
  </si>
  <si>
    <t>AGO</t>
  </si>
  <si>
    <t>Angola</t>
  </si>
  <si>
    <t>Luanda</t>
  </si>
  <si>
    <t>AOA</t>
  </si>
  <si>
    <t>Kwanza</t>
  </si>
  <si>
    <t>pt-AO</t>
  </si>
  <si>
    <t>['CD', 'NA', 'ZM', 'CG']</t>
  </si>
  <si>
    <t>['Black', 'Red', 'Yellow/Gold']</t>
  </si>
  <si>
    <t>Mount Moco</t>
  </si>
  <si>
    <t>South Atlantic Ocean</t>
  </si>
  <si>
    <t>AR</t>
  </si>
  <si>
    <t>ARG</t>
  </si>
  <si>
    <t>Argentinien</t>
  </si>
  <si>
    <t>Buenos Aires</t>
  </si>
  <si>
    <t>SA</t>
  </si>
  <si>
    <t>ARS</t>
  </si>
  <si>
    <t>Peso</t>
  </si>
  <si>
    <t>es-AR,en,it,de,fr,gn</t>
  </si>
  <si>
    <t>['CL', 'BO', 'UY', 'PY', 'BR']</t>
  </si>
  <si>
    <t>['Blue', 'White']</t>
  </si>
  <si>
    <t>['Yellow/Gold']</t>
  </si>
  <si>
    <t>Aconcagua</t>
  </si>
  <si>
    <t>Laguna del Carbón</t>
  </si>
  <si>
    <t>AT</t>
  </si>
  <si>
    <t>AUT</t>
  </si>
  <si>
    <t>Österreich</t>
  </si>
  <si>
    <t>Wien</t>
  </si>
  <si>
    <t>de-AT,hr,hu,sl</t>
  </si>
  <si>
    <t>['CH', 'DE', 'HU', 'SK', 'CZ', 'IT', 'SI', 'LI']</t>
  </si>
  <si>
    <t>['Red', 'White']</t>
  </si>
  <si>
    <t>Grossglockner</t>
  </si>
  <si>
    <t>Lake Neusiedl</t>
  </si>
  <si>
    <t>AU</t>
  </si>
  <si>
    <t>AUS</t>
  </si>
  <si>
    <t>Australien</t>
  </si>
  <si>
    <t>Canberra</t>
  </si>
  <si>
    <t>OC</t>
  </si>
  <si>
    <t>AUD</t>
  </si>
  <si>
    <t>en-AU</t>
  </si>
  <si>
    <t>['CC', 'CX', 'HM', 'NF']</t>
  </si>
  <si>
    <t>[True]</t>
  </si>
  <si>
    <t>['Blue', 'Red', 'White']</t>
  </si>
  <si>
    <t>Mount Kosciuszko</t>
  </si>
  <si>
    <t>Lake Eyre</t>
  </si>
  <si>
    <t>AZ</t>
  </si>
  <si>
    <t>AZE</t>
  </si>
  <si>
    <t>Aserbaidschan</t>
  </si>
  <si>
    <t>Baku</t>
  </si>
  <si>
    <t>AZN</t>
  </si>
  <si>
    <t>Manat</t>
  </si>
  <si>
    <t>az,ru,hy</t>
  </si>
  <si>
    <t>['GE', 'IR', 'AM', 'TR', 'RU']</t>
  </si>
  <si>
    <t>['Blue', 'Green', 'Red', 'White']</t>
  </si>
  <si>
    <t>Mount Bazardüzü</t>
  </si>
  <si>
    <t>Caspian Sea</t>
  </si>
  <si>
    <t>BA</t>
  </si>
  <si>
    <t>BIH</t>
  </si>
  <si>
    <t>Bosnien und Herzegowina</t>
  </si>
  <si>
    <t>Sarajevo</t>
  </si>
  <si>
    <t>BAM</t>
  </si>
  <si>
    <t>Marka</t>
  </si>
  <si>
    <t>bs,hr-BA,sr-BA</t>
  </si>
  <si>
    <t>['HR', 'ME', 'RS']</t>
  </si>
  <si>
    <t>['Blue', 'White', 'Yellow/Gold']</t>
  </si>
  <si>
    <t>Maglić</t>
  </si>
  <si>
    <t>BB</t>
  </si>
  <si>
    <t>BRB</t>
  </si>
  <si>
    <t>Barbados</t>
  </si>
  <si>
    <t>Bridgetown</t>
  </si>
  <si>
    <t>BBD</t>
  </si>
  <si>
    <t>en-BB</t>
  </si>
  <si>
    <t>['Black', 'Blue', 'Yellow/Gold']</t>
  </si>
  <si>
    <t>Mount Hillaby</t>
  </si>
  <si>
    <t>North Atlantic Ocean</t>
  </si>
  <si>
    <t>BD</t>
  </si>
  <si>
    <t>BGD</t>
  </si>
  <si>
    <t>Bangladesch</t>
  </si>
  <si>
    <t>Dhaka</t>
  </si>
  <si>
    <t>BDT</t>
  </si>
  <si>
    <t>Taka</t>
  </si>
  <si>
    <t>bn-BD,en</t>
  </si>
  <si>
    <t>['MM', 'IN']</t>
  </si>
  <si>
    <t>['Green', 'Red']</t>
  </si>
  <si>
    <t>Saka Haphong</t>
  </si>
  <si>
    <t>Bay of Bengal</t>
  </si>
  <si>
    <t>BE</t>
  </si>
  <si>
    <t>BEL</t>
  </si>
  <si>
    <t>Belgien</t>
  </si>
  <si>
    <t>Brüssel</t>
  </si>
  <si>
    <t>nl-BE,fr-BE,de-BE</t>
  </si>
  <si>
    <t>['DE', 'NL', 'LU', 'FR']</t>
  </si>
  <si>
    <t>Signal de Botrange</t>
  </si>
  <si>
    <t>De Moeren</t>
  </si>
  <si>
    <t>BF</t>
  </si>
  <si>
    <t>BFA</t>
  </si>
  <si>
    <t>Burkina Faso</t>
  </si>
  <si>
    <t>Ouagadougou</t>
  </si>
  <si>
    <t>XOF</t>
  </si>
  <si>
    <t>Franc</t>
  </si>
  <si>
    <t>fr-BF,mos</t>
  </si>
  <si>
    <t>['NE', 'BJ', 'GH', 'CI', 'TG', 'ML']</t>
  </si>
  <si>
    <t>['Green', 'Red', 'Yellow/Gold']</t>
  </si>
  <si>
    <t>Mount Tenakourou</t>
  </si>
  <si>
    <t>Black Volta</t>
  </si>
  <si>
    <t>BG</t>
  </si>
  <si>
    <t>BGR</t>
  </si>
  <si>
    <t>Bulgarien</t>
  </si>
  <si>
    <t>Sofia</t>
  </si>
  <si>
    <t>BGN</t>
  </si>
  <si>
    <t>Lev</t>
  </si>
  <si>
    <t>bg,tr-BG,rom</t>
  </si>
  <si>
    <t>['MK', 'GR', 'RO', 'TR', 'RS']</t>
  </si>
  <si>
    <t>['Green', 'Red', 'White']</t>
  </si>
  <si>
    <t>Musala</t>
  </si>
  <si>
    <t>Black Sea</t>
  </si>
  <si>
    <t>BH</t>
  </si>
  <si>
    <t>BHR</t>
  </si>
  <si>
    <t>Bahrain</t>
  </si>
  <si>
    <t>Manama</t>
  </si>
  <si>
    <t>BHD</t>
  </si>
  <si>
    <t>Dinar</t>
  </si>
  <si>
    <t>ar-BH,en,fa,ur</t>
  </si>
  <si>
    <t>Mountain of Smoke</t>
  </si>
  <si>
    <t>BI</t>
  </si>
  <si>
    <t>BDI</t>
  </si>
  <si>
    <t>Burundi</t>
  </si>
  <si>
    <t>Gitega</t>
  </si>
  <si>
    <t>['Bujumbura']</t>
  </si>
  <si>
    <t>BIF</t>
  </si>
  <si>
    <t>fr-BI,rn</t>
  </si>
  <si>
    <t>['TZ', 'CD', 'RW']</t>
  </si>
  <si>
    <t>Mount Heha</t>
  </si>
  <si>
    <t>Lake Tanganyika</t>
  </si>
  <si>
    <t>BJ</t>
  </si>
  <si>
    <t>BEN</t>
  </si>
  <si>
    <t>Benin</t>
  </si>
  <si>
    <t>Porto-Novo</t>
  </si>
  <si>
    <t>fr-BJ</t>
  </si>
  <si>
    <t>['NE', 'TG', 'BF', 'NG']</t>
  </si>
  <si>
    <t>Mont Sokbaro</t>
  </si>
  <si>
    <t>Bight of Benin</t>
  </si>
  <si>
    <t>BN</t>
  </si>
  <si>
    <t>BRN</t>
  </si>
  <si>
    <t>Brunei</t>
  </si>
  <si>
    <t>Bandar Seri Begawan</t>
  </si>
  <si>
    <t>BND</t>
  </si>
  <si>
    <t>ms-BN,en-BN</t>
  </si>
  <si>
    <t>['MY']</t>
  </si>
  <si>
    <t>['Black', 'Red', 'White', 'Yellow/Gold']</t>
  </si>
  <si>
    <t>Bukit Pagon</t>
  </si>
  <si>
    <t>South China Sea</t>
  </si>
  <si>
    <t>BO</t>
  </si>
  <si>
    <t>BOL</t>
  </si>
  <si>
    <t>Bolivien</t>
  </si>
  <si>
    <t>La Paz</t>
  </si>
  <si>
    <t>['Sucre']</t>
  </si>
  <si>
    <t>BOB</t>
  </si>
  <si>
    <t>Boliviano</t>
  </si>
  <si>
    <t>es-BO,qu,ay</t>
  </si>
  <si>
    <t>['PE', 'CL', 'PY', 'BR', 'AR']</t>
  </si>
  <si>
    <t>Sajama</t>
  </si>
  <si>
    <t>Paraguay River</t>
  </si>
  <si>
    <t>BR</t>
  </si>
  <si>
    <t>BRA</t>
  </si>
  <si>
    <t>Brasilien</t>
  </si>
  <si>
    <t>Brasília</t>
  </si>
  <si>
    <t>BRL</t>
  </si>
  <si>
    <t>Real</t>
  </si>
  <si>
    <t>pt-BR,es,en,fr</t>
  </si>
  <si>
    <t>['SR', 'PE', 'BO', 'UY', 'GY', 'PY', 'VE', 'CO', 'AR']</t>
  </si>
  <si>
    <t>['FR']</t>
  </si>
  <si>
    <t>['Blue', 'Green', 'White', 'Yellow/Gold']</t>
  </si>
  <si>
    <t>Pico da Neblina</t>
  </si>
  <si>
    <t>Atlantic Ocean</t>
  </si>
  <si>
    <t>BS</t>
  </si>
  <si>
    <t>BHS</t>
  </si>
  <si>
    <t>Bahamas</t>
  </si>
  <si>
    <t>Nassau</t>
  </si>
  <si>
    <t>BSD</t>
  </si>
  <si>
    <t>en-BS</t>
  </si>
  <si>
    <t>Mount Alvernia on Cat Island</t>
  </si>
  <si>
    <t>BT</t>
  </si>
  <si>
    <t>BTN</t>
  </si>
  <si>
    <t>Bhutan</t>
  </si>
  <si>
    <t>Thimphu</t>
  </si>
  <si>
    <t>Ngultrum</t>
  </si>
  <si>
    <t>dz</t>
  </si>
  <si>
    <t>['CN', 'IN']</t>
  </si>
  <si>
    <t>['Orange', 'White', 'Yellow/Gold']</t>
  </si>
  <si>
    <t>Gangkhar Puensum</t>
  </si>
  <si>
    <t>Drangme Chhu</t>
  </si>
  <si>
    <t>BW</t>
  </si>
  <si>
    <t>BWA</t>
  </si>
  <si>
    <t>Botsuana</t>
  </si>
  <si>
    <t>Gaborone</t>
  </si>
  <si>
    <t>BWP</t>
  </si>
  <si>
    <t>Pula</t>
  </si>
  <si>
    <t>en-BW,tn-BW</t>
  </si>
  <si>
    <t>['ZW', 'ZA', 'NA']</t>
  </si>
  <si>
    <t>['Black', 'Blue', 'White']</t>
  </si>
  <si>
    <t>Otse Hill</t>
  </si>
  <si>
    <t>Confluence of Limpopo River and Shashe River</t>
  </si>
  <si>
    <t>BY</t>
  </si>
  <si>
    <t>BLR</t>
  </si>
  <si>
    <t>Belarus</t>
  </si>
  <si>
    <t>['Weißrussland']</t>
  </si>
  <si>
    <t>Minsk</t>
  </si>
  <si>
    <t>BYN</t>
  </si>
  <si>
    <t>Belarusian ruble</t>
  </si>
  <si>
    <t>be,ru</t>
  </si>
  <si>
    <t>['PL', 'LT', 'UA', 'RU', 'LV']</t>
  </si>
  <si>
    <t>Dzyarzhynskaya Hara</t>
  </si>
  <si>
    <t>Neman</t>
  </si>
  <si>
    <t>BZ</t>
  </si>
  <si>
    <t>BLZ</t>
  </si>
  <si>
    <t>Belize</t>
  </si>
  <si>
    <t>Belmopan</t>
  </si>
  <si>
    <t>BZD</t>
  </si>
  <si>
    <t>en-BZ,es</t>
  </si>
  <si>
    <t>['GT', 'MX']</t>
  </si>
  <si>
    <t>['Green']</t>
  </si>
  <si>
    <t>Doyle's Delight</t>
  </si>
  <si>
    <t>CA</t>
  </si>
  <si>
    <t>CAN</t>
  </si>
  <si>
    <t>Kanada</t>
  </si>
  <si>
    <t>Ottawa</t>
  </si>
  <si>
    <t>CAD</t>
  </si>
  <si>
    <t>en-CA,fr-CA,iu</t>
  </si>
  <si>
    <t>['US']</t>
  </si>
  <si>
    <t>['DK']</t>
  </si>
  <si>
    <t>Mount Logan</t>
  </si>
  <si>
    <t>CD</t>
  </si>
  <si>
    <t>COD</t>
  </si>
  <si>
    <t>Demokratische Republik Kongo</t>
  </si>
  <si>
    <t>Kinshasa</t>
  </si>
  <si>
    <t>CDF</t>
  </si>
  <si>
    <t>fr-CD,ln,ktu,kg,sw,lua</t>
  </si>
  <si>
    <t>['TZ', 'CF', 'SS', 'RW', 'ZM', 'BI', 'UG', 'CG', 'AO']</t>
  </si>
  <si>
    <t>Mount Stanley (Margherita Peak)</t>
  </si>
  <si>
    <t>CF</t>
  </si>
  <si>
    <t>CAF</t>
  </si>
  <si>
    <t>Zentralafrikanische Republik</t>
  </si>
  <si>
    <t>Bangui</t>
  </si>
  <si>
    <t>XAF</t>
  </si>
  <si>
    <t>fr-CF,sg,ln,kg</t>
  </si>
  <si>
    <t>['TD', 'SD', 'CD', 'SS', 'CM', 'CG']</t>
  </si>
  <si>
    <t>['Blue', 'Green', 'Red', 'White', 'Yellow/Gold']</t>
  </si>
  <si>
    <t>Mont Ngaoui</t>
  </si>
  <si>
    <t>Ubangi River</t>
  </si>
  <si>
    <t>CG</t>
  </si>
  <si>
    <t>COG</t>
  </si>
  <si>
    <t>Republik Kongo</t>
  </si>
  <si>
    <t>Brazzaville</t>
  </si>
  <si>
    <t>fr-CG,kg,ln-CG</t>
  </si>
  <si>
    <t>['CF', 'GA', 'CD', 'CM', 'AO']</t>
  </si>
  <si>
    <t>Mont Nabemba</t>
  </si>
  <si>
    <t>CH</t>
  </si>
  <si>
    <t>CHE</t>
  </si>
  <si>
    <t>Schweiz</t>
  </si>
  <si>
    <t>Bern</t>
  </si>
  <si>
    <t>CHF</t>
  </si>
  <si>
    <t>de-CH,fr-CH,it-CH,rm</t>
  </si>
  <si>
    <t>['DE', 'IT', 'LI', 'FR', 'AT']</t>
  </si>
  <si>
    <t>Dufourspitze</t>
  </si>
  <si>
    <t>Lake Maggiore</t>
  </si>
  <si>
    <t>CI</t>
  </si>
  <si>
    <t>CIV</t>
  </si>
  <si>
    <t>Elfenbeinküste</t>
  </si>
  <si>
    <t>["Côte d'Ivoire"]</t>
  </si>
  <si>
    <t>Yamoussoukro</t>
  </si>
  <si>
    <t>['Abidjan']</t>
  </si>
  <si>
    <t>fr-CI</t>
  </si>
  <si>
    <t>['LR', 'GH', 'GN', 'BF', 'ML']</t>
  </si>
  <si>
    <t>['Green', 'Orange', 'White']</t>
  </si>
  <si>
    <t>Mont Nimba</t>
  </si>
  <si>
    <t>Gulf of Guinea</t>
  </si>
  <si>
    <t>CL</t>
  </si>
  <si>
    <t>CHL</t>
  </si>
  <si>
    <t>Chile</t>
  </si>
  <si>
    <t>Santiago</t>
  </si>
  <si>
    <t>['Santiago de Chile']</t>
  </si>
  <si>
    <t>CLP</t>
  </si>
  <si>
    <t>es-CL</t>
  </si>
  <si>
    <t>['PE', 'BO', 'AR']</t>
  </si>
  <si>
    <t>Ojos del Salado</t>
  </si>
  <si>
    <t>South Pacific Ocean</t>
  </si>
  <si>
    <t>CM</t>
  </si>
  <si>
    <t>CMR</t>
  </si>
  <si>
    <t>Kamerun</t>
  </si>
  <si>
    <t>Yaoundé</t>
  </si>
  <si>
    <t>en-CM,fr-CM</t>
  </si>
  <si>
    <t>['TD', 'CF', 'GA', 'GQ', 'CG', 'NG']</t>
  </si>
  <si>
    <t>Mount Cameroon</t>
  </si>
  <si>
    <t>Bight of Bonny</t>
  </si>
  <si>
    <t>CN</t>
  </si>
  <si>
    <t>CHN</t>
  </si>
  <si>
    <t>China</t>
  </si>
  <si>
    <t>['Volksrepublik China']</t>
  </si>
  <si>
    <t>Peking</t>
  </si>
  <si>
    <t>CNY</t>
  </si>
  <si>
    <t>Yuan Renminbi</t>
  </si>
  <si>
    <t>zh-CN,yue,wuu,dta,ug,za</t>
  </si>
  <si>
    <t>['HK', 'MO']</t>
  </si>
  <si>
    <t>['LA', 'BT', 'TJ', 'KZ', 'MN', 'AF', 'NP', 'MM', 'KG', 'PK', 'KP', 'RU', 'VN', 'IN']</t>
  </si>
  <si>
    <t>['Red', 'Yellow/Gold']</t>
  </si>
  <si>
    <t>Mount Everest</t>
  </si>
  <si>
    <t>Ayding Lake</t>
  </si>
  <si>
    <t>CO</t>
  </si>
  <si>
    <t>COL</t>
  </si>
  <si>
    <t>Kolumbien</t>
  </si>
  <si>
    <t>Bogotá</t>
  </si>
  <si>
    <t>COP</t>
  </si>
  <si>
    <t>es-CO</t>
  </si>
  <si>
    <t>['EC', 'PE', 'PA', 'BR', 'VE']</t>
  </si>
  <si>
    <t>Pico Cristóbal Colón</t>
  </si>
  <si>
    <t>North Pacific Ocean</t>
  </si>
  <si>
    <t>CR</t>
  </si>
  <si>
    <t>CRI</t>
  </si>
  <si>
    <t>Costa Rica</t>
  </si>
  <si>
    <t>San José</t>
  </si>
  <si>
    <t>CRC</t>
  </si>
  <si>
    <t>Colon</t>
  </si>
  <si>
    <t>es-CR,en</t>
  </si>
  <si>
    <t>['PA', 'NI']</t>
  </si>
  <si>
    <t>Cerro Chirripó</t>
  </si>
  <si>
    <t>CU</t>
  </si>
  <si>
    <t>CUB</t>
  </si>
  <si>
    <t>Kuba</t>
  </si>
  <si>
    <t>Havanna</t>
  </si>
  <si>
    <t>CUP</t>
  </si>
  <si>
    <t>es-CU,pap</t>
  </si>
  <si>
    <t>Pico Turquino</t>
  </si>
  <si>
    <t>CV</t>
  </si>
  <si>
    <t>CPV</t>
  </si>
  <si>
    <t>Kap Verde</t>
  </si>
  <si>
    <t>['Cabo Verde']</t>
  </si>
  <si>
    <t>Praia</t>
  </si>
  <si>
    <t>CVE</t>
  </si>
  <si>
    <t>Escudo</t>
  </si>
  <si>
    <t>pt-CV</t>
  </si>
  <si>
    <t>['Blue', 'Red', 'White', 'Yellow/Gold']</t>
  </si>
  <si>
    <t>Pico do Fogo</t>
  </si>
  <si>
    <t>CY</t>
  </si>
  <si>
    <t>CYP</t>
  </si>
  <si>
    <t>Zypern</t>
  </si>
  <si>
    <t>Nikosia</t>
  </si>
  <si>
    <t>el-CY,tr-CY,en</t>
  </si>
  <si>
    <t>['Green', 'White', 'Yellow/Gold']</t>
  </si>
  <si>
    <t>Mount Olympus</t>
  </si>
  <si>
    <t>Mediterranean Sea</t>
  </si>
  <si>
    <t>CZ</t>
  </si>
  <si>
    <t>CZE</t>
  </si>
  <si>
    <t>Tschechien</t>
  </si>
  <si>
    <t>['Tschechische Republik']</t>
  </si>
  <si>
    <t>Prag</t>
  </si>
  <si>
    <t>CZK</t>
  </si>
  <si>
    <t>Koruna</t>
  </si>
  <si>
    <t>cs,sk</t>
  </si>
  <si>
    <t>['PL', 'DE', 'SK', 'AT']</t>
  </si>
  <si>
    <t>Sněžka</t>
  </si>
  <si>
    <t>Elbe</t>
  </si>
  <si>
    <t>DE</t>
  </si>
  <si>
    <t>DEU</t>
  </si>
  <si>
    <t>Deutschland</t>
  </si>
  <si>
    <t>Berlin</t>
  </si>
  <si>
    <t>de</t>
  </si>
  <si>
    <t>['CH', 'PL', 'NL', 'DK', 'BE', 'CZ', 'LU', 'FR', 'AT']</t>
  </si>
  <si>
    <t>Zugspitze</t>
  </si>
  <si>
    <t>Neuendorf-Sachsenbande</t>
  </si>
  <si>
    <t>DJ</t>
  </si>
  <si>
    <t>DJI</t>
  </si>
  <si>
    <t>Dschibuti</t>
  </si>
  <si>
    <t>DJF</t>
  </si>
  <si>
    <t>fr-DJ,ar,so-DJ,aa</t>
  </si>
  <si>
    <t>['ER', 'ET', 'SO']</t>
  </si>
  <si>
    <t>Mousa Ali</t>
  </si>
  <si>
    <t>Lake Assal</t>
  </si>
  <si>
    <t>DK</t>
  </si>
  <si>
    <t>DNK</t>
  </si>
  <si>
    <t>Dänemark</t>
  </si>
  <si>
    <t>Kopenhagen</t>
  </si>
  <si>
    <t>DKK</t>
  </si>
  <si>
    <t>Krone</t>
  </si>
  <si>
    <t>da-DK,en,fo,de-DK</t>
  </si>
  <si>
    <t>['FO', 'GL']</t>
  </si>
  <si>
    <t>['DE']</t>
  </si>
  <si>
    <t>['CA']</t>
  </si>
  <si>
    <t>Møllehøj</t>
  </si>
  <si>
    <t>Lammefjord</t>
  </si>
  <si>
    <t>DM</t>
  </si>
  <si>
    <t>DMA</t>
  </si>
  <si>
    <t>Dominica</t>
  </si>
  <si>
    <t>Roseau</t>
  </si>
  <si>
    <t>en-DM</t>
  </si>
  <si>
    <t>['Black', 'Green', 'Red', 'White', 'Yellow/Gold']</t>
  </si>
  <si>
    <t>Morne Diablotins</t>
  </si>
  <si>
    <t>DO</t>
  </si>
  <si>
    <t>DOM</t>
  </si>
  <si>
    <t>Dominikanische Republik</t>
  </si>
  <si>
    <t>Santo Domingo</t>
  </si>
  <si>
    <t>DOP</t>
  </si>
  <si>
    <t>es-DO</t>
  </si>
  <si>
    <t>['HT']</t>
  </si>
  <si>
    <t>Pico Duarte</t>
  </si>
  <si>
    <t>Lake Enriquillo on Hispaniola</t>
  </si>
  <si>
    <t>DZ</t>
  </si>
  <si>
    <t>DZA</t>
  </si>
  <si>
    <t>Algerien</t>
  </si>
  <si>
    <t>Algier</t>
  </si>
  <si>
    <t>DZD</t>
  </si>
  <si>
    <t>ar-DZ</t>
  </si>
  <si>
    <t>['NE', 'LY', 'MR', 'TN', 'MA', 'ML']</t>
  </si>
  <si>
    <t>Mount Tahat</t>
  </si>
  <si>
    <t>Chott Melrhir</t>
  </si>
  <si>
    <t>EC</t>
  </si>
  <si>
    <t>ECU</t>
  </si>
  <si>
    <t>Ecuador</t>
  </si>
  <si>
    <t>Quito</t>
  </si>
  <si>
    <t>USD</t>
  </si>
  <si>
    <t>es-EC</t>
  </si>
  <si>
    <t>['PE', 'CO']</t>
  </si>
  <si>
    <t>['Black']</t>
  </si>
  <si>
    <t>Chimborazo</t>
  </si>
  <si>
    <t>Pacific Ocean</t>
  </si>
  <si>
    <t>EE</t>
  </si>
  <si>
    <t>EST</t>
  </si>
  <si>
    <t>Estland</t>
  </si>
  <si>
    <t>Tallinn</t>
  </si>
  <si>
    <t>et,ru</t>
  </si>
  <si>
    <t>['RU', 'LV']</t>
  </si>
  <si>
    <t>Suur Munamägi</t>
  </si>
  <si>
    <t>Baltic Sea</t>
  </si>
  <si>
    <t>EG</t>
  </si>
  <si>
    <t>EGY</t>
  </si>
  <si>
    <t>Ägypten</t>
  </si>
  <si>
    <t>Kairo</t>
  </si>
  <si>
    <t>['AS']</t>
  </si>
  <si>
    <t>EGP</t>
  </si>
  <si>
    <t>Pound</t>
  </si>
  <si>
    <t>ar-EG,en,fr</t>
  </si>
  <si>
    <t>['LY', 'SD', 'IL', 'PS']</t>
  </si>
  <si>
    <t>Mount Catherine</t>
  </si>
  <si>
    <t>Qattara Depression</t>
  </si>
  <si>
    <t>ER</t>
  </si>
  <si>
    <t>ERI</t>
  </si>
  <si>
    <t>Eritrea</t>
  </si>
  <si>
    <t>Asmara</t>
  </si>
  <si>
    <t>ERN</t>
  </si>
  <si>
    <t>Nakfa</t>
  </si>
  <si>
    <t>aa-ER,ar,tig,kun,ti-ER</t>
  </si>
  <si>
    <t>['ET', 'SD', 'DJ']</t>
  </si>
  <si>
    <t>['Blue', 'Green', 'Red', 'Yellow/Gold']</t>
  </si>
  <si>
    <t>Emba Soira</t>
  </si>
  <si>
    <t>Lake Kulul</t>
  </si>
  <si>
    <t>ES</t>
  </si>
  <si>
    <t>ESP</t>
  </si>
  <si>
    <t>Spanien</t>
  </si>
  <si>
    <t>Madrid</t>
  </si>
  <si>
    <t>es-ES,ca,gl,eu,oc</t>
  </si>
  <si>
    <t>['AD', 'FR', 'PT']</t>
  </si>
  <si>
    <t>['GB', 'MA']</t>
  </si>
  <si>
    <t>Teide on Tenerife</t>
  </si>
  <si>
    <t>ET</t>
  </si>
  <si>
    <t>ETH</t>
  </si>
  <si>
    <t>Äthiopien</t>
  </si>
  <si>
    <t>Addis Abeba</t>
  </si>
  <si>
    <t>ETB</t>
  </si>
  <si>
    <t>Birr</t>
  </si>
  <si>
    <t>am,en-ET,om-ET,ti-ET,so-ET,sid</t>
  </si>
  <si>
    <t>['ER', 'KE', 'SD', 'SS', 'SO', 'DJ']</t>
  </si>
  <si>
    <t>Ras Dejen</t>
  </si>
  <si>
    <t>Danakil Depression</t>
  </si>
  <si>
    <t>FI</t>
  </si>
  <si>
    <t>FIN</t>
  </si>
  <si>
    <t>Finnland</t>
  </si>
  <si>
    <t>Helsinki</t>
  </si>
  <si>
    <t>fi-FI,sv-FI,smn</t>
  </si>
  <si>
    <t>['AX']</t>
  </si>
  <si>
    <t>['NO', 'RU', 'SE']</t>
  </si>
  <si>
    <t>Halti</t>
  </si>
  <si>
    <t>FJ</t>
  </si>
  <si>
    <t>FJI</t>
  </si>
  <si>
    <t>Fidschi</t>
  </si>
  <si>
    <t>Suva</t>
  </si>
  <si>
    <t>FJD</t>
  </si>
  <si>
    <t>en-FJ,fj</t>
  </si>
  <si>
    <t>Tomanivi on Viti Levu</t>
  </si>
  <si>
    <t>FM</t>
  </si>
  <si>
    <t>FSM</t>
  </si>
  <si>
    <t>Mikronesien</t>
  </si>
  <si>
    <t>['Föderierte Staaten von Mikronesien']</t>
  </si>
  <si>
    <t>Palikir</t>
  </si>
  <si>
    <t>en-FM,chk,pon,yap,kos,uli,woe,nkr,kpg</t>
  </si>
  <si>
    <t>Nanlaud on Pohnpei</t>
  </si>
  <si>
    <t>FR</t>
  </si>
  <si>
    <t>FRA</t>
  </si>
  <si>
    <t>Frankreich</t>
  </si>
  <si>
    <t>Paris</t>
  </si>
  <si>
    <t>fr-FR,frp,br,co,ca,eu,oc</t>
  </si>
  <si>
    <t>['BL', 'GF', 'GP', 'MF', 'MQ', 'NC', 'PF', 'PM', 'RE', 'TF', 'WF', 'YT']</t>
  </si>
  <si>
    <t>['CH', 'DE', 'BE', 'LU', 'IT', 'AD', 'MC', 'ES']</t>
  </si>
  <si>
    <t>['SR', 'BR', 'NL']</t>
  </si>
  <si>
    <t>Mont Blanc</t>
  </si>
  <si>
    <t>Étang de Lavalduc</t>
  </si>
  <si>
    <t>GA</t>
  </si>
  <si>
    <t>GAB</t>
  </si>
  <si>
    <t>Gabun</t>
  </si>
  <si>
    <t>Libreville</t>
  </si>
  <si>
    <t>fr-GA</t>
  </si>
  <si>
    <t>['CM', 'GQ', 'CG']</t>
  </si>
  <si>
    <t>['Blue', 'Green', 'Yellow/Gold']</t>
  </si>
  <si>
    <t>Mont Bengoué</t>
  </si>
  <si>
    <t>GB</t>
  </si>
  <si>
    <t>GBR</t>
  </si>
  <si>
    <t>Vereinigtes Königreich</t>
  </si>
  <si>
    <t>London</t>
  </si>
  <si>
    <t>GBP</t>
  </si>
  <si>
    <t>en-GB,cy-GB,gd</t>
  </si>
  <si>
    <t>['AI', 'BM', 'FK', 'GG', 'GI', 'GS', 'IM', 'IO', 'JE', 'KY', 'MS', 'PN', 'SH', 'TC', 'VG']</t>
  </si>
  <si>
    <t>['IE']</t>
  </si>
  <si>
    <t>['ES']</t>
  </si>
  <si>
    <t>Ben Nevis</t>
  </si>
  <si>
    <t>Holme Fen</t>
  </si>
  <si>
    <t>GD</t>
  </si>
  <si>
    <t>GRD</t>
  </si>
  <si>
    <t>Grenada</t>
  </si>
  <si>
    <t>St. George's</t>
  </si>
  <si>
    <t>en-GD</t>
  </si>
  <si>
    <t>Mount Saint Catherine</t>
  </si>
  <si>
    <t>GE</t>
  </si>
  <si>
    <t>GEO</t>
  </si>
  <si>
    <t>Georgien</t>
  </si>
  <si>
    <t>Tiflis</t>
  </si>
  <si>
    <t>GEL</t>
  </si>
  <si>
    <t>Lari</t>
  </si>
  <si>
    <t>ka,ru,hy,az</t>
  </si>
  <si>
    <t>['AM', 'AZ', 'TR', 'RU']</t>
  </si>
  <si>
    <t>Shkhara</t>
  </si>
  <si>
    <t>GH</t>
  </si>
  <si>
    <t>GHA</t>
  </si>
  <si>
    <t>Ghana</t>
  </si>
  <si>
    <t>Accra</t>
  </si>
  <si>
    <t>GHS</t>
  </si>
  <si>
    <t>Cedi</t>
  </si>
  <si>
    <t>en-GH,ak,ee,tw</t>
  </si>
  <si>
    <t>['CI', 'TG', 'BF']</t>
  </si>
  <si>
    <t>['Black', 'Green', 'Red', 'Yellow/Gold']</t>
  </si>
  <si>
    <t>Mount Afadjato</t>
  </si>
  <si>
    <t>GM</t>
  </si>
  <si>
    <t>GMB</t>
  </si>
  <si>
    <t>Gambia</t>
  </si>
  <si>
    <t>Banjul</t>
  </si>
  <si>
    <t>GMD</t>
  </si>
  <si>
    <t>Dalasi</t>
  </si>
  <si>
    <t>en-GM,mnk,wof,wo,ff</t>
  </si>
  <si>
    <t>['SN']</t>
  </si>
  <si>
    <t>Unnamed point</t>
  </si>
  <si>
    <t>GN</t>
  </si>
  <si>
    <t>GIN</t>
  </si>
  <si>
    <t>Guinea</t>
  </si>
  <si>
    <t>Conakry</t>
  </si>
  <si>
    <t>GNF</t>
  </si>
  <si>
    <t>fr-GN</t>
  </si>
  <si>
    <t>['LR', 'SN', 'SL', 'CI', 'GW', 'ML']</t>
  </si>
  <si>
    <t>GQ</t>
  </si>
  <si>
    <t>GNQ</t>
  </si>
  <si>
    <t>Äquatorialguinea</t>
  </si>
  <si>
    <t>Malabo</t>
  </si>
  <si>
    <t>es-GQ,fr,pt</t>
  </si>
  <si>
    <t>['GA', 'CM']</t>
  </si>
  <si>
    <t>Pico Basile on Bioko</t>
  </si>
  <si>
    <t>GR</t>
  </si>
  <si>
    <t>GRC</t>
  </si>
  <si>
    <t>Griechenland</t>
  </si>
  <si>
    <t>Athen</t>
  </si>
  <si>
    <t>el-GR,en,fr</t>
  </si>
  <si>
    <t>['AL', 'MK', 'TR', 'BG']</t>
  </si>
  <si>
    <t>Epitalio</t>
  </si>
  <si>
    <t>GT</t>
  </si>
  <si>
    <t>GTM</t>
  </si>
  <si>
    <t>Guatemala</t>
  </si>
  <si>
    <t>Guatemala-Stadt</t>
  </si>
  <si>
    <t>['Guatemala City']</t>
  </si>
  <si>
    <t>GTQ</t>
  </si>
  <si>
    <t>Quetzal</t>
  </si>
  <si>
    <t>es-GT</t>
  </si>
  <si>
    <t>['MX', 'HN', 'BZ', 'SV']</t>
  </si>
  <si>
    <t>Volcán Tajumulco</t>
  </si>
  <si>
    <t>GW</t>
  </si>
  <si>
    <t>GNB</t>
  </si>
  <si>
    <t>Guinea-Bissau</t>
  </si>
  <si>
    <t>Bissau</t>
  </si>
  <si>
    <t>pt-GW,pov</t>
  </si>
  <si>
    <t>['SN', 'GN']</t>
  </si>
  <si>
    <t>Monte Torin</t>
  </si>
  <si>
    <t>GY</t>
  </si>
  <si>
    <t>GUY</t>
  </si>
  <si>
    <t>Guyana</t>
  </si>
  <si>
    <t>Georgetown</t>
  </si>
  <si>
    <t>GYD</t>
  </si>
  <si>
    <t>en-GY</t>
  </si>
  <si>
    <t>['SR', 'BR', 'VE']</t>
  </si>
  <si>
    <t>Mount Roraima</t>
  </si>
  <si>
    <t>HN</t>
  </si>
  <si>
    <t>HND</t>
  </si>
  <si>
    <t>Honduras</t>
  </si>
  <si>
    <t>Tegucigalpa</t>
  </si>
  <si>
    <t>HNL</t>
  </si>
  <si>
    <t>Lempira</t>
  </si>
  <si>
    <t>es-HN,cab,miq</t>
  </si>
  <si>
    <t>['GT', 'NI', 'SV']</t>
  </si>
  <si>
    <t>Cerro Las Minas</t>
  </si>
  <si>
    <t>HR</t>
  </si>
  <si>
    <t>HRV</t>
  </si>
  <si>
    <t>Kroatien</t>
  </si>
  <si>
    <t>Zagreb</t>
  </si>
  <si>
    <t>HRK</t>
  </si>
  <si>
    <t>Kuna</t>
  </si>
  <si>
    <t>hr-HR,sr</t>
  </si>
  <si>
    <t>['HU', 'SI', 'BA', 'ME', 'RS']</t>
  </si>
  <si>
    <t>Dinara</t>
  </si>
  <si>
    <t>HT</t>
  </si>
  <si>
    <t>HTI</t>
  </si>
  <si>
    <t>Haiti</t>
  </si>
  <si>
    <t>Port-au-Prince</t>
  </si>
  <si>
    <t>HTG</t>
  </si>
  <si>
    <t>Gourde</t>
  </si>
  <si>
    <t>ht,fr-HT</t>
  </si>
  <si>
    <t>['DO']</t>
  </si>
  <si>
    <t>Pic la Selle</t>
  </si>
  <si>
    <t>HU</t>
  </si>
  <si>
    <t>HUN</t>
  </si>
  <si>
    <t>Ungarn</t>
  </si>
  <si>
    <t>Budapest</t>
  </si>
  <si>
    <t>HUF</t>
  </si>
  <si>
    <t>Forint</t>
  </si>
  <si>
    <t>hu-HU</t>
  </si>
  <si>
    <t>['SK', 'SI', 'RO', 'UA', 'HR', 'AT', 'RS']</t>
  </si>
  <si>
    <t>Kékes</t>
  </si>
  <si>
    <t>Tisza</t>
  </si>
  <si>
    <t>ID</t>
  </si>
  <si>
    <t>IDN</t>
  </si>
  <si>
    <t>Indonesien</t>
  </si>
  <si>
    <t>Jakarta</t>
  </si>
  <si>
    <t>IDR</t>
  </si>
  <si>
    <t>Rupiah</t>
  </si>
  <si>
    <t>id,en,nl,jv</t>
  </si>
  <si>
    <t>['PG', 'TL', 'MY']</t>
  </si>
  <si>
    <t>Puncak Jaya on New Guinea</t>
  </si>
  <si>
    <t>Indian Ocean</t>
  </si>
  <si>
    <t>IE</t>
  </si>
  <si>
    <t>IRL</t>
  </si>
  <si>
    <t>Irland</t>
  </si>
  <si>
    <t>Dublin</t>
  </si>
  <si>
    <t>en-IE,ga-IE</t>
  </si>
  <si>
    <t>['GB']</t>
  </si>
  <si>
    <t>Carrauntoohil</t>
  </si>
  <si>
    <t>North Slob</t>
  </si>
  <si>
    <t>IL</t>
  </si>
  <si>
    <t>ISR</t>
  </si>
  <si>
    <t>Israel</t>
  </si>
  <si>
    <t>Jerusalem</t>
  </si>
  <si>
    <t>ILS</t>
  </si>
  <si>
    <t>Shekel</t>
  </si>
  <si>
    <t>he,ar-IL,en-IL,</t>
  </si>
  <si>
    <t>['SY', 'JO', 'LB', 'EG', 'PS']</t>
  </si>
  <si>
    <t>Mount Meron (de jure; inside the Green Line)</t>
  </si>
  <si>
    <t>Dead Sea</t>
  </si>
  <si>
    <t>IN</t>
  </si>
  <si>
    <t>IND</t>
  </si>
  <si>
    <t>Indien</t>
  </si>
  <si>
    <t>Neu-Delhi</t>
  </si>
  <si>
    <t>INR</t>
  </si>
  <si>
    <t>Rupee</t>
  </si>
  <si>
    <t>en-IN,hi,bn,te,mr,ta,ur,gu,kn,ml,or,pa,as,bh,sat,ks,ne,sd,kok,doi,mni,sit,sa,fr,lus,inc</t>
  </si>
  <si>
    <t>['CN', 'NP', 'MM', 'BT', 'PK', 'BD']</t>
  </si>
  <si>
    <t>['Blue', 'Green', 'Orange', 'White']</t>
  </si>
  <si>
    <t>Kangchenjunga</t>
  </si>
  <si>
    <t>Kuttanad</t>
  </si>
  <si>
    <t>IQ</t>
  </si>
  <si>
    <t>IRQ</t>
  </si>
  <si>
    <t>Irak</t>
  </si>
  <si>
    <t>Bagdad</t>
  </si>
  <si>
    <t>IQD</t>
  </si>
  <si>
    <t>ar-IQ,ku,hy</t>
  </si>
  <si>
    <t>['SY', 'SA', 'IR', 'JO', 'TR', 'KW']</t>
  </si>
  <si>
    <t>Cheekha Dar</t>
  </si>
  <si>
    <t>IR</t>
  </si>
  <si>
    <t>IRN</t>
  </si>
  <si>
    <t>Iran</t>
  </si>
  <si>
    <t>Teheran</t>
  </si>
  <si>
    <t>IRR</t>
  </si>
  <si>
    <t>Rial</t>
  </si>
  <si>
    <t>fa-IR,ku</t>
  </si>
  <si>
    <t>['TM', 'AF', 'IQ', 'AM', 'PK', 'AZ', 'TR']</t>
  </si>
  <si>
    <t>Damavand</t>
  </si>
  <si>
    <t>IS</t>
  </si>
  <si>
    <t>ISL</t>
  </si>
  <si>
    <t>Island</t>
  </si>
  <si>
    <t>Reykjavík</t>
  </si>
  <si>
    <t>ISK</t>
  </si>
  <si>
    <t>Krona</t>
  </si>
  <si>
    <t>is,en,de,da,sv,no</t>
  </si>
  <si>
    <t>Hvannadalshnúkur</t>
  </si>
  <si>
    <t>IT</t>
  </si>
  <si>
    <t>ITA</t>
  </si>
  <si>
    <t>Italien</t>
  </si>
  <si>
    <t>Rom</t>
  </si>
  <si>
    <t>it-IT,de-IT,fr-IT,sc,ca,co,sl</t>
  </si>
  <si>
    <t>['CH', 'VA', 'SI', 'SM', 'FR', 'AT']</t>
  </si>
  <si>
    <t>Jolanda di Savoia</t>
  </si>
  <si>
    <t>JM</t>
  </si>
  <si>
    <t>JAM</t>
  </si>
  <si>
    <t>Jamaika</t>
  </si>
  <si>
    <t>Kingston</t>
  </si>
  <si>
    <t>JMD</t>
  </si>
  <si>
    <t>en-JM</t>
  </si>
  <si>
    <t>['Black', 'Green', 'Yellow/Gold']</t>
  </si>
  <si>
    <t>Blue Mountain Peak</t>
  </si>
  <si>
    <t>JO</t>
  </si>
  <si>
    <t>JOR</t>
  </si>
  <si>
    <t>Jordanien</t>
  </si>
  <si>
    <t>Amman</t>
  </si>
  <si>
    <t>JOD</t>
  </si>
  <si>
    <t>ar-JO,en</t>
  </si>
  <si>
    <t>['SY', 'SA', 'IQ', 'IL', 'PS']</t>
  </si>
  <si>
    <t>Jabal Umm ad Dami</t>
  </si>
  <si>
    <t>JP</t>
  </si>
  <si>
    <t>JPN</t>
  </si>
  <si>
    <t>Japan</t>
  </si>
  <si>
    <t>Tokio</t>
  </si>
  <si>
    <t>JPY</t>
  </si>
  <si>
    <t>Yen</t>
  </si>
  <si>
    <t>ja</t>
  </si>
  <si>
    <t>Mount Fuji on Honshu</t>
  </si>
  <si>
    <t>Hachiro-gata on Honshu</t>
  </si>
  <si>
    <t>KE</t>
  </si>
  <si>
    <t>KEN</t>
  </si>
  <si>
    <t>Kenia</t>
  </si>
  <si>
    <t>Nairobi</t>
  </si>
  <si>
    <t>KES</t>
  </si>
  <si>
    <t>Shilling</t>
  </si>
  <si>
    <t>en-KE,sw-KE</t>
  </si>
  <si>
    <t>['ET', 'TZ', 'SS', 'SO', 'UG']</t>
  </si>
  <si>
    <t>Mount Kenya</t>
  </si>
  <si>
    <t>KG</t>
  </si>
  <si>
    <t>KGZ</t>
  </si>
  <si>
    <t>Kirgisistan</t>
  </si>
  <si>
    <t>Bischkek</t>
  </si>
  <si>
    <t>KGS</t>
  </si>
  <si>
    <t>Som</t>
  </si>
  <si>
    <t>ky,uz,ru</t>
  </si>
  <si>
    <t>['CN', 'TJ', 'UZ', 'KZ']</t>
  </si>
  <si>
    <t>Jengish Chokusu</t>
  </si>
  <si>
    <t>Kara Darya</t>
  </si>
  <si>
    <t>KH</t>
  </si>
  <si>
    <t>KHM</t>
  </si>
  <si>
    <t>Kambodscha</t>
  </si>
  <si>
    <t>Phnom Penh</t>
  </si>
  <si>
    <t>KHR</t>
  </si>
  <si>
    <t>Riels</t>
  </si>
  <si>
    <t>km,fr,en</t>
  </si>
  <si>
    <t>['LA', 'TH', 'VN']</t>
  </si>
  <si>
    <t>Phnom Aural</t>
  </si>
  <si>
    <t>Gulf of Thailand</t>
  </si>
  <si>
    <t>KI</t>
  </si>
  <si>
    <t>KIR</t>
  </si>
  <si>
    <t>Kiribati</t>
  </si>
  <si>
    <t>Tarawa</t>
  </si>
  <si>
    <t>['South Tarawa']</t>
  </si>
  <si>
    <t>en-KI,gil</t>
  </si>
  <si>
    <t>Unnamed location on Banaba</t>
  </si>
  <si>
    <t>KM</t>
  </si>
  <si>
    <t>COM</t>
  </si>
  <si>
    <t>Komoren</t>
  </si>
  <si>
    <t>Moroni</t>
  </si>
  <si>
    <t>KMF</t>
  </si>
  <si>
    <t>ar,fr-KM</t>
  </si>
  <si>
    <t>Mount Karthala on Grande Comore</t>
  </si>
  <si>
    <t>KN</t>
  </si>
  <si>
    <t>KNA</t>
  </si>
  <si>
    <t>St. Kitts und Nevis</t>
  </si>
  <si>
    <t>['Sankt Kitts und Nevis']</t>
  </si>
  <si>
    <t>Basseterre</t>
  </si>
  <si>
    <t>en-KN</t>
  </si>
  <si>
    <t>Mount Liamuiga on Saint Kitts</t>
  </si>
  <si>
    <t>KP</t>
  </si>
  <si>
    <t>PRK</t>
  </si>
  <si>
    <t>Nordkorea</t>
  </si>
  <si>
    <t>Pjöngjang</t>
  </si>
  <si>
    <t>KPW</t>
  </si>
  <si>
    <t>Won</t>
  </si>
  <si>
    <t>ko-KP</t>
  </si>
  <si>
    <t>['CN', 'KR', 'RU']</t>
  </si>
  <si>
    <t>Paektu-san</t>
  </si>
  <si>
    <t>Sea of Japan</t>
  </si>
  <si>
    <t>KR</t>
  </si>
  <si>
    <t>KOR</t>
  </si>
  <si>
    <t>Südkorea</t>
  </si>
  <si>
    <t>Seoul</t>
  </si>
  <si>
    <t>KRW</t>
  </si>
  <si>
    <t>ko-KR,en</t>
  </si>
  <si>
    <t>['KP']</t>
  </si>
  <si>
    <t>['Black', 'Blue', 'Red', 'White']</t>
  </si>
  <si>
    <t>Halla-san on Jejudo</t>
  </si>
  <si>
    <t>XK</t>
  </si>
  <si>
    <t>XKX</t>
  </si>
  <si>
    <t>Kosovo</t>
  </si>
  <si>
    <t>Pristina</t>
  </si>
  <si>
    <t>sq,sr</t>
  </si>
  <si>
    <t>['RS', 'AL', 'MK', 'ME']</t>
  </si>
  <si>
    <t>Velika Rudoka</t>
  </si>
  <si>
    <t>White Drin</t>
  </si>
  <si>
    <t>KW</t>
  </si>
  <si>
    <t>KWT</t>
  </si>
  <si>
    <t>Kuwait</t>
  </si>
  <si>
    <t>Kuwait-Stadt</t>
  </si>
  <si>
    <t>['Kuwait', 'Kuwait City']</t>
  </si>
  <si>
    <t>KWD</t>
  </si>
  <si>
    <t>ar-KW,en</t>
  </si>
  <si>
    <t>['SA', 'IQ']</t>
  </si>
  <si>
    <t>Mutla Ridge</t>
  </si>
  <si>
    <t>KZ</t>
  </si>
  <si>
    <t>KAZ</t>
  </si>
  <si>
    <t>Kasachstan</t>
  </si>
  <si>
    <t>Astana</t>
  </si>
  <si>
    <t>['Nur-Sultan']</t>
  </si>
  <si>
    <t>KZT</t>
  </si>
  <si>
    <t>Tenge</t>
  </si>
  <si>
    <t>kk,ru</t>
  </si>
  <si>
    <t>['TM', 'CN', 'KG', 'UZ', 'RU']</t>
  </si>
  <si>
    <t>['Blue', 'Yellow/Gold']</t>
  </si>
  <si>
    <t>Khan Tengri</t>
  </si>
  <si>
    <t>Karagiye Depression</t>
  </si>
  <si>
    <t>LA</t>
  </si>
  <si>
    <t>LAO</t>
  </si>
  <si>
    <t>Laos</t>
  </si>
  <si>
    <t>Vientiane</t>
  </si>
  <si>
    <t>LAK</t>
  </si>
  <si>
    <t>Kip</t>
  </si>
  <si>
    <t>lo,fr,en</t>
  </si>
  <si>
    <t>['CN', 'MM', 'KH', 'TH', 'VN']</t>
  </si>
  <si>
    <t>Phou Bia</t>
  </si>
  <si>
    <t>Mekong</t>
  </si>
  <si>
    <t>LB</t>
  </si>
  <si>
    <t>LBN</t>
  </si>
  <si>
    <t>Libanon</t>
  </si>
  <si>
    <t>Beirut</t>
  </si>
  <si>
    <t>LBP</t>
  </si>
  <si>
    <t>ar-LB,fr-LB,en,hy</t>
  </si>
  <si>
    <t>['SY', 'IL']</t>
  </si>
  <si>
    <t>Qurnat as Sawda'</t>
  </si>
  <si>
    <t>LC</t>
  </si>
  <si>
    <t>LCA</t>
  </si>
  <si>
    <t>St. Lucia</t>
  </si>
  <si>
    <t>['Sankt Lucia']</t>
  </si>
  <si>
    <t>Castries</t>
  </si>
  <si>
    <t>en-LC</t>
  </si>
  <si>
    <t>['Black', 'Blue', 'White', 'Yellow/Gold']</t>
  </si>
  <si>
    <t>Mount Gimie</t>
  </si>
  <si>
    <t>LI</t>
  </si>
  <si>
    <t>LIE</t>
  </si>
  <si>
    <t>Liechtenstein</t>
  </si>
  <si>
    <t>Vaduz</t>
  </si>
  <si>
    <t>de-LI</t>
  </si>
  <si>
    <t>['CH', 'AT']</t>
  </si>
  <si>
    <t>Grauspitz</t>
  </si>
  <si>
    <t>Rhine</t>
  </si>
  <si>
    <t>LK</t>
  </si>
  <si>
    <t>LKA</t>
  </si>
  <si>
    <t>Sri Lanka</t>
  </si>
  <si>
    <t>Colombo</t>
  </si>
  <si>
    <t>['Sri Jayawardenepura Kotte']</t>
  </si>
  <si>
    <t>LKR</t>
  </si>
  <si>
    <t>si,ta,en</t>
  </si>
  <si>
    <t>['Green', 'Orange', 'Red', 'Yellow/Gold']</t>
  </si>
  <si>
    <t>Pidurutalagala on Sri Lanka</t>
  </si>
  <si>
    <t>LR</t>
  </si>
  <si>
    <t>LBR</t>
  </si>
  <si>
    <t>Liberia</t>
  </si>
  <si>
    <t>Monrovia</t>
  </si>
  <si>
    <t>LRD</t>
  </si>
  <si>
    <t>en-LR</t>
  </si>
  <si>
    <t>['SL', 'CI', 'GN']</t>
  </si>
  <si>
    <t>Mount Wuteve</t>
  </si>
  <si>
    <t>LS</t>
  </si>
  <si>
    <t>LSO</t>
  </si>
  <si>
    <t>Lesotho</t>
  </si>
  <si>
    <t>Maseru</t>
  </si>
  <si>
    <t>LSL</t>
  </si>
  <si>
    <t>Loti</t>
  </si>
  <si>
    <t>en-LS,st,zu,xh</t>
  </si>
  <si>
    <t>['ZA']</t>
  </si>
  <si>
    <t>['Black', 'Blue', 'Green', 'White']</t>
  </si>
  <si>
    <t>Thabana Ntlenyana</t>
  </si>
  <si>
    <t>Confluence of Orange River and Makhaleng River</t>
  </si>
  <si>
    <t>LT</t>
  </si>
  <si>
    <t>LTU</t>
  </si>
  <si>
    <t>Litauen</t>
  </si>
  <si>
    <t>Vilnius</t>
  </si>
  <si>
    <t>lt,ru,pl</t>
  </si>
  <si>
    <t>['PL', 'BY', 'RU', 'LV']</t>
  </si>
  <si>
    <t>Aukštojas Hill</t>
  </si>
  <si>
    <t>Nemunas Delta</t>
  </si>
  <si>
    <t>LU</t>
  </si>
  <si>
    <t>LUX</t>
  </si>
  <si>
    <t>Luxemburg</t>
  </si>
  <si>
    <t>lb,de-LU,fr-LU</t>
  </si>
  <si>
    <t>['DE', 'BE', 'FR']</t>
  </si>
  <si>
    <t>Kneiff</t>
  </si>
  <si>
    <t>Moselle River</t>
  </si>
  <si>
    <t>LV</t>
  </si>
  <si>
    <t>LVA</t>
  </si>
  <si>
    <t>Lettland</t>
  </si>
  <si>
    <t>Riga</t>
  </si>
  <si>
    <t>lv,ru,lt</t>
  </si>
  <si>
    <t>['LT', 'EE', 'BY', 'RU']</t>
  </si>
  <si>
    <t>Gaiziņkalns</t>
  </si>
  <si>
    <t>LY</t>
  </si>
  <si>
    <t>LBY</t>
  </si>
  <si>
    <t>Libyen</t>
  </si>
  <si>
    <t>Tripolis</t>
  </si>
  <si>
    <t>LYD</t>
  </si>
  <si>
    <t>ar-LY,it,en</t>
  </si>
  <si>
    <t>['TD', 'NE', 'DZ', 'SD', 'TN', 'EG']</t>
  </si>
  <si>
    <t>Bikku Bitti</t>
  </si>
  <si>
    <t>Sabkhat Ghuzayyil</t>
  </si>
  <si>
    <t>MA</t>
  </si>
  <si>
    <t>MAR</t>
  </si>
  <si>
    <t>Marokko</t>
  </si>
  <si>
    <t>Rabat</t>
  </si>
  <si>
    <t>MAD</t>
  </si>
  <si>
    <t>ar-MA,ber,fr</t>
  </si>
  <si>
    <t>['DZ']</t>
  </si>
  <si>
    <t>Jbel Toubkal</t>
  </si>
  <si>
    <t>Sebkha Tah</t>
  </si>
  <si>
    <t>MC</t>
  </si>
  <si>
    <t>MCO</t>
  </si>
  <si>
    <t>Monaco</t>
  </si>
  <si>
    <t>fr-MC,en,it</t>
  </si>
  <si>
    <t>along Chemin des Révoires on Mont Agel</t>
  </si>
  <si>
    <t>MD</t>
  </si>
  <si>
    <t>MDA</t>
  </si>
  <si>
    <t>Moldau</t>
  </si>
  <si>
    <t>['Moldawien']</t>
  </si>
  <si>
    <t>Chișinău</t>
  </si>
  <si>
    <t>MDL</t>
  </si>
  <si>
    <t>Leu</t>
  </si>
  <si>
    <t>ro,ru,gag,tr</t>
  </si>
  <si>
    <t>['RO', 'UA']</t>
  </si>
  <si>
    <t>Bălănești Hill</t>
  </si>
  <si>
    <t>Dniester</t>
  </si>
  <si>
    <t>ME</t>
  </si>
  <si>
    <t>MNE</t>
  </si>
  <si>
    <t>Montenegro</t>
  </si>
  <si>
    <t>Podgorica</t>
  </si>
  <si>
    <t>sr,hu,bs,sq,hr,rom</t>
  </si>
  <si>
    <t>['AL', 'HR', 'BA', 'RS', 'XK']</t>
  </si>
  <si>
    <t>['Blue', 'Green']</t>
  </si>
  <si>
    <t>Zla Kolata</t>
  </si>
  <si>
    <t>MG</t>
  </si>
  <si>
    <t>MDG</t>
  </si>
  <si>
    <t>Madagaskar</t>
  </si>
  <si>
    <t>Antananarivo</t>
  </si>
  <si>
    <t>MGA</t>
  </si>
  <si>
    <t>Ariary</t>
  </si>
  <si>
    <t>fr-MG,mg</t>
  </si>
  <si>
    <t>Maromokotro</t>
  </si>
  <si>
    <t>MH</t>
  </si>
  <si>
    <t>MHL</t>
  </si>
  <si>
    <t>Marshallinseln</t>
  </si>
  <si>
    <t>Majuro</t>
  </si>
  <si>
    <t>mh,en-MH</t>
  </si>
  <si>
    <t>['Blue', 'Orange', 'White']</t>
  </si>
  <si>
    <t>Unnamed location on Likiep</t>
  </si>
  <si>
    <t>MK</t>
  </si>
  <si>
    <t>MKD</t>
  </si>
  <si>
    <t>Nordmazedonien</t>
  </si>
  <si>
    <t>['Mazedonien']</t>
  </si>
  <si>
    <t>Skopje</t>
  </si>
  <si>
    <t>Denar</t>
  </si>
  <si>
    <t>mk,sq,tr,rmm,sr</t>
  </si>
  <si>
    <t>['AL', 'GR', 'BG', 'RS', 'XK']</t>
  </si>
  <si>
    <t>Golem Korab</t>
  </si>
  <si>
    <t>Vardar</t>
  </si>
  <si>
    <t>ML</t>
  </si>
  <si>
    <t>MLI</t>
  </si>
  <si>
    <t>Mali</t>
  </si>
  <si>
    <t>Bamako</t>
  </si>
  <si>
    <t>fr-ML,bm</t>
  </si>
  <si>
    <t>['SN', 'NE', 'DZ', 'CI', 'GN', 'MR', 'BF']</t>
  </si>
  <si>
    <t>Hombori Tondo</t>
  </si>
  <si>
    <t>Senegal River</t>
  </si>
  <si>
    <t>MM</t>
  </si>
  <si>
    <t>MMR</t>
  </si>
  <si>
    <t>Myanmar</t>
  </si>
  <si>
    <t>Naypyidaw</t>
  </si>
  <si>
    <t>MMK</t>
  </si>
  <si>
    <t>Kyat</t>
  </si>
  <si>
    <t>my</t>
  </si>
  <si>
    <t>['CN', 'LA', 'TH', 'BD', 'IN']</t>
  </si>
  <si>
    <t>['Green', 'Red', 'White', 'Yellow/Gold']</t>
  </si>
  <si>
    <t>Hkakabo Razi</t>
  </si>
  <si>
    <t>MN</t>
  </si>
  <si>
    <t>MNG</t>
  </si>
  <si>
    <t>Mongolei</t>
  </si>
  <si>
    <t>Ulaanbaatar</t>
  </si>
  <si>
    <t>MNT</t>
  </si>
  <si>
    <t>Tugrik</t>
  </si>
  <si>
    <t>mn,ru</t>
  </si>
  <si>
    <t>['CN', 'RU']</t>
  </si>
  <si>
    <t>Khüiten Peak</t>
  </si>
  <si>
    <t>Hoh Nuur</t>
  </si>
  <si>
    <t>MR</t>
  </si>
  <si>
    <t>MRT</t>
  </si>
  <si>
    <t>Mauretanien</t>
  </si>
  <si>
    <t>Nouakchott</t>
  </si>
  <si>
    <t>MRU</t>
  </si>
  <si>
    <t>Ouguiya</t>
  </si>
  <si>
    <t>ar-MR,fuc,snk,fr,mey,wo</t>
  </si>
  <si>
    <t>['SN', 'DZ', 'ML']</t>
  </si>
  <si>
    <t>Kediet ej Jill</t>
  </si>
  <si>
    <t>Sebkha de Ndrhamcha</t>
  </si>
  <si>
    <t>MT</t>
  </si>
  <si>
    <t>MLT</t>
  </si>
  <si>
    <t>Malta</t>
  </si>
  <si>
    <t>Valletta</t>
  </si>
  <si>
    <t>mt,en-MT</t>
  </si>
  <si>
    <t>Ta'Dmejrek on Malta Island</t>
  </si>
  <si>
    <t>MU</t>
  </si>
  <si>
    <t>MUS</t>
  </si>
  <si>
    <t>Mauritius</t>
  </si>
  <si>
    <t>Port Louis</t>
  </si>
  <si>
    <t>MUR</t>
  </si>
  <si>
    <t>en-MU,bho,fr</t>
  </si>
  <si>
    <t>Piton de la Petite Rivière Noire</t>
  </si>
  <si>
    <t>MV</t>
  </si>
  <si>
    <t>MDV</t>
  </si>
  <si>
    <t>Malediven</t>
  </si>
  <si>
    <t>Malé</t>
  </si>
  <si>
    <t>MVR</t>
  </si>
  <si>
    <t>Rufiyaa</t>
  </si>
  <si>
    <t>dv,en</t>
  </si>
  <si>
    <t>Mount Villingili on Villingili</t>
  </si>
  <si>
    <t>MW</t>
  </si>
  <si>
    <t>MWI</t>
  </si>
  <si>
    <t>Malawi</t>
  </si>
  <si>
    <t>Lilongwe</t>
  </si>
  <si>
    <t>MWK</t>
  </si>
  <si>
    <t>Kwacha</t>
  </si>
  <si>
    <t>ny,yao,tum,swk</t>
  </si>
  <si>
    <t>['TZ', 'MZ', 'ZM']</t>
  </si>
  <si>
    <t>['Black', 'Green', 'Red']</t>
  </si>
  <si>
    <t>Mount Mulanje</t>
  </si>
  <si>
    <t>Shire River</t>
  </si>
  <si>
    <t>MX</t>
  </si>
  <si>
    <t>MEX</t>
  </si>
  <si>
    <t>Mexiko</t>
  </si>
  <si>
    <t>Mexico-Stadt</t>
  </si>
  <si>
    <t>['Mexico City']</t>
  </si>
  <si>
    <t>MXN</t>
  </si>
  <si>
    <t>es-MX</t>
  </si>
  <si>
    <t>['GT', 'US', 'BZ']</t>
  </si>
  <si>
    <t>Volcán Citlaltépetl (Pico de Orizaba)</t>
  </si>
  <si>
    <t>Laguna Salada</t>
  </si>
  <si>
    <t>MY</t>
  </si>
  <si>
    <t>MYS</t>
  </si>
  <si>
    <t>Malaysia</t>
  </si>
  <si>
    <t>Kuala Lumpur</t>
  </si>
  <si>
    <t>['Putrajaya']</t>
  </si>
  <si>
    <t>MYR</t>
  </si>
  <si>
    <t>Ringgit</t>
  </si>
  <si>
    <t>ms-MY,en,zh,ta,te,ml,pa,th</t>
  </si>
  <si>
    <t>['BN', 'ID', 'TH']</t>
  </si>
  <si>
    <t>['SG']</t>
  </si>
  <si>
    <t>Gunung Kinabalu on Borneo</t>
  </si>
  <si>
    <t>MZ</t>
  </si>
  <si>
    <t>MOZ</t>
  </si>
  <si>
    <t>Mosambik</t>
  </si>
  <si>
    <t>Maputo</t>
  </si>
  <si>
    <t>MZN</t>
  </si>
  <si>
    <t>Metical</t>
  </si>
  <si>
    <t>pt-MZ,vmw</t>
  </si>
  <si>
    <t>['ZW', 'TZ', 'SZ', 'ZA', 'ZM', 'MW']</t>
  </si>
  <si>
    <t>Monte Binga</t>
  </si>
  <si>
    <t>Mozambique Channel</t>
  </si>
  <si>
    <t>NAM</t>
  </si>
  <si>
    <t>Namibia</t>
  </si>
  <si>
    <t>Windhoek</t>
  </si>
  <si>
    <t>NAD</t>
  </si>
  <si>
    <t>en-NA,af,de,hz,naq</t>
  </si>
  <si>
    <t>['ZA', 'BW', 'ZM', 'AO']</t>
  </si>
  <si>
    <t>Königstein</t>
  </si>
  <si>
    <t>NE</t>
  </si>
  <si>
    <t>NER</t>
  </si>
  <si>
    <t>Niger</t>
  </si>
  <si>
    <t>Niamey</t>
  </si>
  <si>
    <t>fr-NE,ha,kr,dje</t>
  </si>
  <si>
    <t>['TD', 'BJ', 'DZ', 'LY', 'BF', 'NG', 'ML']</t>
  </si>
  <si>
    <t>Mont Idoukal-n-Taghès</t>
  </si>
  <si>
    <t>Niger River</t>
  </si>
  <si>
    <t>NG</t>
  </si>
  <si>
    <t>NGA</t>
  </si>
  <si>
    <t>Nigeria</t>
  </si>
  <si>
    <t>Abuja</t>
  </si>
  <si>
    <t>NGN</t>
  </si>
  <si>
    <t>Naira</t>
  </si>
  <si>
    <t>en-NG,ha,yo,ig,ff</t>
  </si>
  <si>
    <t>['TD', 'NE', 'BJ', 'CM']</t>
  </si>
  <si>
    <t>['Green', 'White']</t>
  </si>
  <si>
    <t>Chappal Waddi</t>
  </si>
  <si>
    <t>Unnamed location on Lagos Island</t>
  </si>
  <si>
    <t>NI</t>
  </si>
  <si>
    <t>NIC</t>
  </si>
  <si>
    <t>Nicaragua</t>
  </si>
  <si>
    <t>Managua</t>
  </si>
  <si>
    <t>NIO</t>
  </si>
  <si>
    <t>Cordoba</t>
  </si>
  <si>
    <t>es-NI,en</t>
  </si>
  <si>
    <t>['CR', 'HN']</t>
  </si>
  <si>
    <t>Mogotón</t>
  </si>
  <si>
    <t>NL</t>
  </si>
  <si>
    <t>NLD</t>
  </si>
  <si>
    <t>Niederlande</t>
  </si>
  <si>
    <t>Amsterdam</t>
  </si>
  <si>
    <t>['Den Haag']</t>
  </si>
  <si>
    <t>nl-NL,fy-NL</t>
  </si>
  <si>
    <t>['AW', 'BQ', 'CW', 'SX']</t>
  </si>
  <si>
    <t>['DE', 'BE']</t>
  </si>
  <si>
    <t>Mount Scenery on Saba</t>
  </si>
  <si>
    <t>Vergeten Plek, in the Zuidplaspolder near Waddinxveen</t>
  </si>
  <si>
    <t>NO</t>
  </si>
  <si>
    <t>NOR</t>
  </si>
  <si>
    <t>Norwegen</t>
  </si>
  <si>
    <t>Oslo</t>
  </si>
  <si>
    <t>NOK</t>
  </si>
  <si>
    <t>no,nb,nn,se,fi</t>
  </si>
  <si>
    <t>['BV', 'SJ']</t>
  </si>
  <si>
    <t>['FI', 'RU', 'SE']</t>
  </si>
  <si>
    <t>Galdhøpiggen</t>
  </si>
  <si>
    <t>Norwegian Sea</t>
  </si>
  <si>
    <t>NP</t>
  </si>
  <si>
    <t>NPL</t>
  </si>
  <si>
    <t>Nepal</t>
  </si>
  <si>
    <t>Kathmandu</t>
  </si>
  <si>
    <t>NPR</t>
  </si>
  <si>
    <t>ne,en</t>
  </si>
  <si>
    <t>Mukhiyapatti Musharniya</t>
  </si>
  <si>
    <t>NR</t>
  </si>
  <si>
    <t>NRU</t>
  </si>
  <si>
    <t>Nauru</t>
  </si>
  <si>
    <t>Yaren</t>
  </si>
  <si>
    <t>na,en-NR</t>
  </si>
  <si>
    <t>Command Ridge</t>
  </si>
  <si>
    <t>NZ</t>
  </si>
  <si>
    <t>NZL</t>
  </si>
  <si>
    <t>Neuseeland</t>
  </si>
  <si>
    <t>Wellington</t>
  </si>
  <si>
    <t>NZD</t>
  </si>
  <si>
    <t>en-NZ,mi</t>
  </si>
  <si>
    <t>['CK', 'NU', 'TK']</t>
  </si>
  <si>
    <t>Aoraki / Mount Cook in the South Island</t>
  </si>
  <si>
    <t>Unnamed location near Momona, Taieri Plains, Otago</t>
  </si>
  <si>
    <t>OM</t>
  </si>
  <si>
    <t>OMN</t>
  </si>
  <si>
    <t>Oman</t>
  </si>
  <si>
    <t>Maskat</t>
  </si>
  <si>
    <t>OMR</t>
  </si>
  <si>
    <t>ar-OM,en,bal,ur</t>
  </si>
  <si>
    <t>['SA', 'YE', 'AE']</t>
  </si>
  <si>
    <t>Jabal Shams</t>
  </si>
  <si>
    <t>Arabian Sea</t>
  </si>
  <si>
    <t>PA</t>
  </si>
  <si>
    <t>PAN</t>
  </si>
  <si>
    <t>Panama</t>
  </si>
  <si>
    <t>Panama-Stadt</t>
  </si>
  <si>
    <t>['Panama City']</t>
  </si>
  <si>
    <t>['SA']</t>
  </si>
  <si>
    <t>PAB</t>
  </si>
  <si>
    <t>Balboa</t>
  </si>
  <si>
    <t>es-PA,en</t>
  </si>
  <si>
    <t>['CR', 'CO']</t>
  </si>
  <si>
    <t>Volcán Barú</t>
  </si>
  <si>
    <t>PE</t>
  </si>
  <si>
    <t>PER</t>
  </si>
  <si>
    <t>Peru</t>
  </si>
  <si>
    <t>Lima</t>
  </si>
  <si>
    <t>PEN</t>
  </si>
  <si>
    <t>Sol</t>
  </si>
  <si>
    <t>es-PE,qu,ay</t>
  </si>
  <si>
    <t>['EC', 'CL', 'BO', 'BR', 'CO']</t>
  </si>
  <si>
    <t>Huascarán</t>
  </si>
  <si>
    <t>Bayóvar Depression</t>
  </si>
  <si>
    <t>PG</t>
  </si>
  <si>
    <t>PNG</t>
  </si>
  <si>
    <t>Papua-Neuguinea</t>
  </si>
  <si>
    <t>Port Moresby</t>
  </si>
  <si>
    <t>PGK</t>
  </si>
  <si>
    <t>Kina</t>
  </si>
  <si>
    <t>en-PG,ho,meu,tpi</t>
  </si>
  <si>
    <t>['ID']</t>
  </si>
  <si>
    <t>Mount Wilhelm</t>
  </si>
  <si>
    <t>PH</t>
  </si>
  <si>
    <t>PHL</t>
  </si>
  <si>
    <t>Philippinen</t>
  </si>
  <si>
    <t>Manila</t>
  </si>
  <si>
    <t>PHP</t>
  </si>
  <si>
    <t>tl,en-PH,fil,ceb,ilo,hil,war,pam,bik,bcl,pag,mrw,tsg,mdh,cbk,krj,sgd,msb,akl,ibg,yka,mta,abx</t>
  </si>
  <si>
    <t>Mount Apo on Mindanao</t>
  </si>
  <si>
    <t>Philippine Sea</t>
  </si>
  <si>
    <t>PK</t>
  </si>
  <si>
    <t>PAK</t>
  </si>
  <si>
    <t>Pakistan</t>
  </si>
  <si>
    <t>Islamabad</t>
  </si>
  <si>
    <t>PKR</t>
  </si>
  <si>
    <t>ur-PK,en-PK,pa,sd,ps,brh</t>
  </si>
  <si>
    <t>['CN', 'AF', 'IR', 'IN']</t>
  </si>
  <si>
    <t>K2</t>
  </si>
  <si>
    <t>PL</t>
  </si>
  <si>
    <t>POL</t>
  </si>
  <si>
    <t>Polen</t>
  </si>
  <si>
    <t>Warschau</t>
  </si>
  <si>
    <t>PLN</t>
  </si>
  <si>
    <t>Zloty</t>
  </si>
  <si>
    <t>pl</t>
  </si>
  <si>
    <t>['DE', 'LT', 'SK', 'CZ', 'BY', 'UA', 'RU']</t>
  </si>
  <si>
    <t>Northwestern peak of Rysy</t>
  </si>
  <si>
    <t>Marzęcino</t>
  </si>
  <si>
    <t>PS</t>
  </si>
  <si>
    <t>PSE</t>
  </si>
  <si>
    <t>Palästina</t>
  </si>
  <si>
    <t>['Palestinian Territory']</t>
  </si>
  <si>
    <t>Ramallah</t>
  </si>
  <si>
    <t>['Jerusalem', 'Ostjerusalem']</t>
  </si>
  <si>
    <t>ar-PS</t>
  </si>
  <si>
    <t>['JO', 'IL', 'EG']</t>
  </si>
  <si>
    <t>Mount Nabi Yunis</t>
  </si>
  <si>
    <t>PT</t>
  </si>
  <si>
    <t>PRT</t>
  </si>
  <si>
    <t>Portugal</t>
  </si>
  <si>
    <t>Lissabon</t>
  </si>
  <si>
    <t>pt-PT,mwl</t>
  </si>
  <si>
    <t>Montanha do Pico on Pico Island</t>
  </si>
  <si>
    <t>PW</t>
  </si>
  <si>
    <t>PLW</t>
  </si>
  <si>
    <t>Palau</t>
  </si>
  <si>
    <t>Ngerulmud</t>
  </si>
  <si>
    <t>pau,sov,en-PW,tox,ja,fil,zh</t>
  </si>
  <si>
    <t>Mount Ngerchelchuus on Babeldaob</t>
  </si>
  <si>
    <t>PY</t>
  </si>
  <si>
    <t>PRY</t>
  </si>
  <si>
    <t>Paraguay</t>
  </si>
  <si>
    <t>Asunción</t>
  </si>
  <si>
    <t>PYG</t>
  </si>
  <si>
    <t>Guarani</t>
  </si>
  <si>
    <t>es-PY,gn</t>
  </si>
  <si>
    <t>['BO', 'BR', 'AR']</t>
  </si>
  <si>
    <t>['Green', 'Yellow/Gold']</t>
  </si>
  <si>
    <t>Cerro Peró</t>
  </si>
  <si>
    <t>QA</t>
  </si>
  <si>
    <t>QAT</t>
  </si>
  <si>
    <t>Katar</t>
  </si>
  <si>
    <t>Doha</t>
  </si>
  <si>
    <t>QAR</t>
  </si>
  <si>
    <t>ar-QA,es</t>
  </si>
  <si>
    <t>Qurayn Abu al Bawl</t>
  </si>
  <si>
    <t>RO</t>
  </si>
  <si>
    <t>ROU</t>
  </si>
  <si>
    <t>Rumänien</t>
  </si>
  <si>
    <t>Bukarest</t>
  </si>
  <si>
    <t>RON</t>
  </si>
  <si>
    <t>ro,hu,rom</t>
  </si>
  <si>
    <t>['MD', 'HU', 'UA', 'BG', 'RS']</t>
  </si>
  <si>
    <t>Moldoveanu</t>
  </si>
  <si>
    <t>RS</t>
  </si>
  <si>
    <t>SRB</t>
  </si>
  <si>
    <t>Serbien</t>
  </si>
  <si>
    <t>Belgrad</t>
  </si>
  <si>
    <t>RSD</t>
  </si>
  <si>
    <t>sr,hu,bs,rom</t>
  </si>
  <si>
    <t>['AL', 'HU', 'MK', 'RO', 'HR', 'BA', 'BG', 'ME', 'XK']</t>
  </si>
  <si>
    <t>Midžor</t>
  </si>
  <si>
    <t>Confluence of the Timok River and the Danube River</t>
  </si>
  <si>
    <t>RU</t>
  </si>
  <si>
    <t>RUS</t>
  </si>
  <si>
    <t>Russland</t>
  </si>
  <si>
    <t>Moskau</t>
  </si>
  <si>
    <t>RUB</t>
  </si>
  <si>
    <t>Ruble</t>
  </si>
  <si>
    <t>ru,tt,xal,cau,ady,kv,ce,tyv,cv,udm,tut,mns,bua,myv,mdf,chm,ba,inh,kbd,krc,av,sah,nog</t>
  </si>
  <si>
    <t>['GE', 'CN', 'BY', 'UA', 'KZ', 'LV', 'PL', 'EE', 'LT', 'FI', 'MN', 'NO', 'AZ', 'KP']</t>
  </si>
  <si>
    <t>Mount Elbrus</t>
  </si>
  <si>
    <t>RW</t>
  </si>
  <si>
    <t>RWA</t>
  </si>
  <si>
    <t>Ruanda</t>
  </si>
  <si>
    <t>Kigali</t>
  </si>
  <si>
    <t>RWF</t>
  </si>
  <si>
    <t>rw,en-RW,fr-RW,sw</t>
  </si>
  <si>
    <t>['TZ', 'CD', 'BI', 'UG']</t>
  </si>
  <si>
    <t>Mount Karisimbi</t>
  </si>
  <si>
    <t>Ruzizi River</t>
  </si>
  <si>
    <t>SAU</t>
  </si>
  <si>
    <t>Saudi-Arabien</t>
  </si>
  <si>
    <t>Riad</t>
  </si>
  <si>
    <t>SAR</t>
  </si>
  <si>
    <t>ar-SA</t>
  </si>
  <si>
    <t>['QA', 'OM', 'IQ', 'YE', 'JO', 'AE', 'KW']</t>
  </si>
  <si>
    <t>Jabal Sawda</t>
  </si>
  <si>
    <t>SB</t>
  </si>
  <si>
    <t>SLB</t>
  </si>
  <si>
    <t>Salomonen</t>
  </si>
  <si>
    <t>Honiara</t>
  </si>
  <si>
    <t>SBD</t>
  </si>
  <si>
    <t>en-SB,tpi</t>
  </si>
  <si>
    <t>Mount Popomanaseu on Guadalcanal</t>
  </si>
  <si>
    <t>SC</t>
  </si>
  <si>
    <t>SYC</t>
  </si>
  <si>
    <t>Seychellen</t>
  </si>
  <si>
    <t>Victoria</t>
  </si>
  <si>
    <t>SCR</t>
  </si>
  <si>
    <t>en-SC,fr-SC</t>
  </si>
  <si>
    <t>Morne Seychellois on Mahé</t>
  </si>
  <si>
    <t>SD</t>
  </si>
  <si>
    <t>SDN</t>
  </si>
  <si>
    <t>Sudan</t>
  </si>
  <si>
    <t>Khartum</t>
  </si>
  <si>
    <t>SDG</t>
  </si>
  <si>
    <t>ar-SD,en,fia</t>
  </si>
  <si>
    <t>['SS', 'TD', 'EG', 'ET', 'ER', 'LY', 'CF']</t>
  </si>
  <si>
    <t>Deriba Caldera</t>
  </si>
  <si>
    <t>Red Sea</t>
  </si>
  <si>
    <t>SS</t>
  </si>
  <si>
    <t>SSD</t>
  </si>
  <si>
    <t>Südsudan</t>
  </si>
  <si>
    <t>Juba</t>
  </si>
  <si>
    <t>SSP</t>
  </si>
  <si>
    <t>en</t>
  </si>
  <si>
    <t>['CD', 'CF', 'ET', 'KE', 'SD', 'UG']</t>
  </si>
  <si>
    <t>['Black', 'Blue', 'Green', 'Red', 'White', 'Yellow/Gold']</t>
  </si>
  <si>
    <t>Kinyeti</t>
  </si>
  <si>
    <t>White Nile</t>
  </si>
  <si>
    <t>SE</t>
  </si>
  <si>
    <t>SWE</t>
  </si>
  <si>
    <t>Schweden</t>
  </si>
  <si>
    <t>Stockholm</t>
  </si>
  <si>
    <t>SEK</t>
  </si>
  <si>
    <t>sv-SE,se,sma,fi-SE</t>
  </si>
  <si>
    <t>['NO', 'FI']</t>
  </si>
  <si>
    <t>Kebnekaise</t>
  </si>
  <si>
    <t>Kristianstad</t>
  </si>
  <si>
    <t>SG</t>
  </si>
  <si>
    <t>SGP</t>
  </si>
  <si>
    <t>Singapur</t>
  </si>
  <si>
    <t>SGD</t>
  </si>
  <si>
    <t>cmn,en-SG,ms-SG,ta-SG,zh-SG</t>
  </si>
  <si>
    <t>Bukit Timah Hill</t>
  </si>
  <si>
    <t>Singapore Strait</t>
  </si>
  <si>
    <t>SI</t>
  </si>
  <si>
    <t>SVN</t>
  </si>
  <si>
    <t>Slowenien</t>
  </si>
  <si>
    <t>Ljubljana</t>
  </si>
  <si>
    <t>sl,sh</t>
  </si>
  <si>
    <t>['HU', 'IT', 'HR', 'AT']</t>
  </si>
  <si>
    <t>Triglav</t>
  </si>
  <si>
    <t>SK</t>
  </si>
  <si>
    <t>SVK</t>
  </si>
  <si>
    <t>Slowakei</t>
  </si>
  <si>
    <t>Bratislava</t>
  </si>
  <si>
    <t>sk,hu</t>
  </si>
  <si>
    <t>['PL', 'HU', 'CZ', 'UA', 'AT']</t>
  </si>
  <si>
    <t>Gerlachovský štít</t>
  </si>
  <si>
    <t>Bodrog</t>
  </si>
  <si>
    <t>SL</t>
  </si>
  <si>
    <t>SLE</t>
  </si>
  <si>
    <t>Sierra Leone</t>
  </si>
  <si>
    <t>Freetown</t>
  </si>
  <si>
    <t>SLL</t>
  </si>
  <si>
    <t>Leone</t>
  </si>
  <si>
    <t>en-SL,men,tem</t>
  </si>
  <si>
    <t>['LR', 'GN']</t>
  </si>
  <si>
    <t>['Blue', 'Green', 'White']</t>
  </si>
  <si>
    <t>Mount Bintumani</t>
  </si>
  <si>
    <t>SM</t>
  </si>
  <si>
    <t>SMR</t>
  </si>
  <si>
    <t>San Marino</t>
  </si>
  <si>
    <t>it-SM</t>
  </si>
  <si>
    <t>['IT']</t>
  </si>
  <si>
    <t>Monte Titano</t>
  </si>
  <si>
    <t>Ausa River</t>
  </si>
  <si>
    <t>SN</t>
  </si>
  <si>
    <t>SEN</t>
  </si>
  <si>
    <t>Senegal</t>
  </si>
  <si>
    <t>Dakar</t>
  </si>
  <si>
    <t>fr-SN,wo,fuc,mnk</t>
  </si>
  <si>
    <t>['GN', 'MR', 'GW', 'GM', 'ML']</t>
  </si>
  <si>
    <t>Baunez ridge 2.7 km southeast of Nepen Diakha</t>
  </si>
  <si>
    <t>SO</t>
  </si>
  <si>
    <t>SOM</t>
  </si>
  <si>
    <t>Somalia</t>
  </si>
  <si>
    <t>Mogadischu</t>
  </si>
  <si>
    <t>SOS</t>
  </si>
  <si>
    <t>so-SO,ar-SO,it,en-SO</t>
  </si>
  <si>
    <t>['ET', 'KE', 'DJ']</t>
  </si>
  <si>
    <t>Shimbiris</t>
  </si>
  <si>
    <t>SR</t>
  </si>
  <si>
    <t>SUR</t>
  </si>
  <si>
    <t>Surinam</t>
  </si>
  <si>
    <t>Paramaribo</t>
  </si>
  <si>
    <t>SRD</t>
  </si>
  <si>
    <t>nl-SR,en,srn,hns,jv</t>
  </si>
  <si>
    <t>['GY', 'BR']</t>
  </si>
  <si>
    <t>Juliana Top</t>
  </si>
  <si>
    <t>ST</t>
  </si>
  <si>
    <t>STP</t>
  </si>
  <si>
    <t>São Tomé und Príncipe</t>
  </si>
  <si>
    <t>São Tomé</t>
  </si>
  <si>
    <t>STN</t>
  </si>
  <si>
    <t>Dobra</t>
  </si>
  <si>
    <t>pt-ST</t>
  </si>
  <si>
    <t>Pico de São Tomé on São Tomé Island</t>
  </si>
  <si>
    <t>SV</t>
  </si>
  <si>
    <t>SLV</t>
  </si>
  <si>
    <t>El Salvador</t>
  </si>
  <si>
    <t>San Salvador</t>
  </si>
  <si>
    <t>es-SV</t>
  </si>
  <si>
    <t>['GT', 'HN']</t>
  </si>
  <si>
    <t>Cerro El Pital</t>
  </si>
  <si>
    <t>SY</t>
  </si>
  <si>
    <t>SYR</t>
  </si>
  <si>
    <t>Syrien</t>
  </si>
  <si>
    <t>Damaskus</t>
  </si>
  <si>
    <t>SYP</t>
  </si>
  <si>
    <t>ar-SY,ku,hy,arc,fr,en</t>
  </si>
  <si>
    <t>['IQ', 'JO', 'IL', 'TR', 'LB']</t>
  </si>
  <si>
    <t>Jabal el-Sheikh</t>
  </si>
  <si>
    <t>Northeast shores of the Sea of Galilee in the Golan Heights (from Syrian point of view; See Israeli-occupied territories)</t>
  </si>
  <si>
    <t>SZ</t>
  </si>
  <si>
    <t>SWZ</t>
  </si>
  <si>
    <t>Eswatini</t>
  </si>
  <si>
    <t>Mbabane</t>
  </si>
  <si>
    <t>['Lobamba']</t>
  </si>
  <si>
    <t>SZL</t>
  </si>
  <si>
    <t>Lilangeni</t>
  </si>
  <si>
    <t>en-SZ,ss-SZ</t>
  </si>
  <si>
    <t>['ZA', 'MZ']</t>
  </si>
  <si>
    <t>Emlembe</t>
  </si>
  <si>
    <t>Maputo River</t>
  </si>
  <si>
    <t>TD</t>
  </si>
  <si>
    <t>TCD</t>
  </si>
  <si>
    <t>Tschad</t>
  </si>
  <si>
    <t>N'Djamena</t>
  </si>
  <si>
    <t>fr-TD,ar-TD,sre</t>
  </si>
  <si>
    <t>['NE', 'LY', 'CF', 'SD', 'CM', 'NG']</t>
  </si>
  <si>
    <t>Emi Koussi</t>
  </si>
  <si>
    <t>Djourab Depression</t>
  </si>
  <si>
    <t>TG</t>
  </si>
  <si>
    <t>TGO</t>
  </si>
  <si>
    <t>Togo</t>
  </si>
  <si>
    <t>Lomé</t>
  </si>
  <si>
    <t>fr-TG,ee,hna,kbp,dag,ha</t>
  </si>
  <si>
    <t>['BJ', 'GH', 'BF']</t>
  </si>
  <si>
    <t>Mont Agou</t>
  </si>
  <si>
    <t>TH</t>
  </si>
  <si>
    <t>THA</t>
  </si>
  <si>
    <t>Thailand</t>
  </si>
  <si>
    <t>Bangkok</t>
  </si>
  <si>
    <t>THB</t>
  </si>
  <si>
    <t>Baht</t>
  </si>
  <si>
    <t>th,en</t>
  </si>
  <si>
    <t>['LA', 'MM', 'KH', 'MY']</t>
  </si>
  <si>
    <t>Doi Inthanon</t>
  </si>
  <si>
    <t>TJ</t>
  </si>
  <si>
    <t>TJK</t>
  </si>
  <si>
    <t>Tadschikistan</t>
  </si>
  <si>
    <t>Dushanbe</t>
  </si>
  <si>
    <t>TJS</t>
  </si>
  <si>
    <t>Somoni</t>
  </si>
  <si>
    <t>tg,ru</t>
  </si>
  <si>
    <t>['CN', 'AF', 'KG', 'UZ']</t>
  </si>
  <si>
    <t>Ismoil Somoni Peak</t>
  </si>
  <si>
    <t>Syr Darya</t>
  </si>
  <si>
    <t>TL</t>
  </si>
  <si>
    <t>TLS</t>
  </si>
  <si>
    <t>Osttimor</t>
  </si>
  <si>
    <t>['Timor Leste']</t>
  </si>
  <si>
    <t>Dili</t>
  </si>
  <si>
    <t>['OC']</t>
  </si>
  <si>
    <t>tet,pt-TL,id,en</t>
  </si>
  <si>
    <t>Mount Ramelau on Timor</t>
  </si>
  <si>
    <t>Timor Sea</t>
  </si>
  <si>
    <t>TM</t>
  </si>
  <si>
    <t>TKM</t>
  </si>
  <si>
    <t>Turkmenistan</t>
  </si>
  <si>
    <t>Aşgabat</t>
  </si>
  <si>
    <t>TMT</t>
  </si>
  <si>
    <t>tk,ru,uz</t>
  </si>
  <si>
    <t>['AF', 'IR', 'UZ', 'KZ']</t>
  </si>
  <si>
    <t>Aýrybaba</t>
  </si>
  <si>
    <t>Vpadina Akchanaya</t>
  </si>
  <si>
    <t>TN</t>
  </si>
  <si>
    <t>TUN</t>
  </si>
  <si>
    <t>Tunesien</t>
  </si>
  <si>
    <t>Tunis</t>
  </si>
  <si>
    <t>TND</t>
  </si>
  <si>
    <t>ar-TN,fr</t>
  </si>
  <si>
    <t>['DZ', 'LY']</t>
  </si>
  <si>
    <t>Jebel ech Chambi</t>
  </si>
  <si>
    <t>Shatt al Gharsah</t>
  </si>
  <si>
    <t>TO</t>
  </si>
  <si>
    <t>TON</t>
  </si>
  <si>
    <t>Tonga</t>
  </si>
  <si>
    <t>Nuku'alofa</t>
  </si>
  <si>
    <t>TOP</t>
  </si>
  <si>
    <t>Pa'anga</t>
  </si>
  <si>
    <t>to,en-TO</t>
  </si>
  <si>
    <t>Unnamed location on Kao</t>
  </si>
  <si>
    <t>TR</t>
  </si>
  <si>
    <t>TUR</t>
  </si>
  <si>
    <t>Türkei</t>
  </si>
  <si>
    <t>Ankara</t>
  </si>
  <si>
    <t>TRY</t>
  </si>
  <si>
    <t>Lira</t>
  </si>
  <si>
    <t>tr-TR,ku,diq,az,av</t>
  </si>
  <si>
    <t>['SY', 'GE', 'IQ', 'IR', 'GR', 'AM', 'AZ', 'BG']</t>
  </si>
  <si>
    <t>Mount Ararat</t>
  </si>
  <si>
    <t>TT</t>
  </si>
  <si>
    <t>TTO</t>
  </si>
  <si>
    <t>Trinidad und Tobago</t>
  </si>
  <si>
    <t>Port of Spain</t>
  </si>
  <si>
    <t>TTD</t>
  </si>
  <si>
    <t>en-TT,hns,fr,es,zh</t>
  </si>
  <si>
    <t>['Black', 'Red', 'White']</t>
  </si>
  <si>
    <t>El Cerro del Aripo on Trinidad</t>
  </si>
  <si>
    <t>TV</t>
  </si>
  <si>
    <t>TUV</t>
  </si>
  <si>
    <t>Tuvalu</t>
  </si>
  <si>
    <t>Funafuti</t>
  </si>
  <si>
    <t>tvl,en,sm,gil</t>
  </si>
  <si>
    <t>Unnamed location on Niulakita</t>
  </si>
  <si>
    <t>TW</t>
  </si>
  <si>
    <t>TWN</t>
  </si>
  <si>
    <t>Taiwan</t>
  </si>
  <si>
    <t>Taipeh</t>
  </si>
  <si>
    <t>TWD</t>
  </si>
  <si>
    <t>zh-TW,zh,nan,hak</t>
  </si>
  <si>
    <t>Yu Shan (Jade Mountain)</t>
  </si>
  <si>
    <t>TZ</t>
  </si>
  <si>
    <t>TZA</t>
  </si>
  <si>
    <t>Tansania</t>
  </si>
  <si>
    <t>Dodoma</t>
  </si>
  <si>
    <t>TZS</t>
  </si>
  <si>
    <t>sw-TZ,en,ar</t>
  </si>
  <si>
    <t>['MZ', 'KE', 'CD', 'RW', 'ZM', 'BI', 'UG', 'MW']</t>
  </si>
  <si>
    <t>['Black', 'Blue', 'Green', 'Yellow/Gold']</t>
  </si>
  <si>
    <t>Kilimanjaro</t>
  </si>
  <si>
    <t>UA</t>
  </si>
  <si>
    <t>UKR</t>
  </si>
  <si>
    <t>Ukraine</t>
  </si>
  <si>
    <t>Kyiv</t>
  </si>
  <si>
    <t>['Kyjiw']</t>
  </si>
  <si>
    <t>UAH</t>
  </si>
  <si>
    <t>Hryvnia</t>
  </si>
  <si>
    <t>uk,ru-UA,rom,pl,hu</t>
  </si>
  <si>
    <t>['PL', 'MD', 'HU', 'SK', 'BY', 'RO', 'RU']</t>
  </si>
  <si>
    <t>Hoverla</t>
  </si>
  <si>
    <t>Kuyalnik Estuary</t>
  </si>
  <si>
    <t>UG</t>
  </si>
  <si>
    <t>UGA</t>
  </si>
  <si>
    <t>Uganda</t>
  </si>
  <si>
    <t>Kampala</t>
  </si>
  <si>
    <t>UGX</t>
  </si>
  <si>
    <t>en-UG,lg,sw,ar</t>
  </si>
  <si>
    <t>['TZ', 'KE', 'SS', 'CD', 'RW']</t>
  </si>
  <si>
    <t>['White']</t>
  </si>
  <si>
    <t>Albert Nile</t>
  </si>
  <si>
    <t>US</t>
  </si>
  <si>
    <t>USA</t>
  </si>
  <si>
    <t>Vereinigte Staaten</t>
  </si>
  <si>
    <t>['Vereinigte Staaten von Amerika', 'USA']</t>
  </si>
  <si>
    <t>Washington</t>
  </si>
  <si>
    <t>['Washington DC']</t>
  </si>
  <si>
    <t>en-US,es-US,haw,fr</t>
  </si>
  <si>
    <t>['AS', 'GU', 'MP', 'PR', 'UM', 'VI']</t>
  </si>
  <si>
    <t>['CA', 'MX']</t>
  </si>
  <si>
    <t>Denali</t>
  </si>
  <si>
    <t>Badwater Basin</t>
  </si>
  <si>
    <t>UY</t>
  </si>
  <si>
    <t>URY</t>
  </si>
  <si>
    <t>Uruguay</t>
  </si>
  <si>
    <t>Montevideo</t>
  </si>
  <si>
    <t>UYU</t>
  </si>
  <si>
    <t>es-UY</t>
  </si>
  <si>
    <t>['BR', 'AR']</t>
  </si>
  <si>
    <t>Cerro Catedral</t>
  </si>
  <si>
    <t>UZ</t>
  </si>
  <si>
    <t>UZB</t>
  </si>
  <si>
    <t>Usbekistan</t>
  </si>
  <si>
    <t>Tashkent</t>
  </si>
  <si>
    <t>UZS</t>
  </si>
  <si>
    <t>uz,ru,tg</t>
  </si>
  <si>
    <t>['TM', 'AF', 'KG', 'TJ', 'KZ']</t>
  </si>
  <si>
    <t>['Red']</t>
  </si>
  <si>
    <t>Khazret Sultan</t>
  </si>
  <si>
    <t>Sariqarnish Kuli</t>
  </si>
  <si>
    <t>VA</t>
  </si>
  <si>
    <t>VAT</t>
  </si>
  <si>
    <t>Vatikanstadt</t>
  </si>
  <si>
    <t>['Vatikan']</t>
  </si>
  <si>
    <t>la,it,fr</t>
  </si>
  <si>
    <t>['White', 'Yellow/Gold']</t>
  </si>
  <si>
    <t>Vatican Hill</t>
  </si>
  <si>
    <t>Saint Peter's Square</t>
  </si>
  <si>
    <t>VC</t>
  </si>
  <si>
    <t>VCT</t>
  </si>
  <si>
    <t>St. Vincent und die Grenadinen</t>
  </si>
  <si>
    <t>['Sankt Vincent und die Grenadinen']</t>
  </si>
  <si>
    <t>Kingstown</t>
  </si>
  <si>
    <t>en-VC,fr</t>
  </si>
  <si>
    <t>La Soufrière</t>
  </si>
  <si>
    <t>VE</t>
  </si>
  <si>
    <t>VEN</t>
  </si>
  <si>
    <t>Venezuela</t>
  </si>
  <si>
    <t>Caracas</t>
  </si>
  <si>
    <t>VES</t>
  </si>
  <si>
    <t>Bolivar Soberano</t>
  </si>
  <si>
    <t>es-VE</t>
  </si>
  <si>
    <t>['GY', 'BR', 'CO']</t>
  </si>
  <si>
    <t>Pico Bolívar</t>
  </si>
  <si>
    <t>Lagunillas Municipality, Zulia</t>
  </si>
  <si>
    <t>VN</t>
  </si>
  <si>
    <t>VNM</t>
  </si>
  <si>
    <t>Vietnam</t>
  </si>
  <si>
    <t>Hanoi</t>
  </si>
  <si>
    <t>VND</t>
  </si>
  <si>
    <t>Dong</t>
  </si>
  <si>
    <t>vi,en,fr,zh,km</t>
  </si>
  <si>
    <t>['CN', 'LA', 'KH']</t>
  </si>
  <si>
    <t>Fansipan</t>
  </si>
  <si>
    <t>VU</t>
  </si>
  <si>
    <t>VUT</t>
  </si>
  <si>
    <t>Vanuatu</t>
  </si>
  <si>
    <t>Port Vila</t>
  </si>
  <si>
    <t>VUV</t>
  </si>
  <si>
    <t>Vatu</t>
  </si>
  <si>
    <t>bi,en-VU,fr-VU</t>
  </si>
  <si>
    <t>Mount Tabwemasana on Espiritu Santo</t>
  </si>
  <si>
    <t>WS</t>
  </si>
  <si>
    <t>WSM</t>
  </si>
  <si>
    <t>Samoa</t>
  </si>
  <si>
    <t>Apia</t>
  </si>
  <si>
    <t>WST</t>
  </si>
  <si>
    <t>Tala</t>
  </si>
  <si>
    <t>sm,en-WS</t>
  </si>
  <si>
    <t>Mauga Silisili on Savai'i</t>
  </si>
  <si>
    <t>YE</t>
  </si>
  <si>
    <t>YEM</t>
  </si>
  <si>
    <t>Jemen</t>
  </si>
  <si>
    <t>Sanaa</t>
  </si>
  <si>
    <t>YER</t>
  </si>
  <si>
    <t>ar-YE</t>
  </si>
  <si>
    <t>Jabal An-Nabi Shu'ayb</t>
  </si>
  <si>
    <t>ZA</t>
  </si>
  <si>
    <t>ZAF</t>
  </si>
  <si>
    <t>Südafrika</t>
  </si>
  <si>
    <t>Pretoria</t>
  </si>
  <si>
    <t>['Kapstadt', 'Bloemfontein']</t>
  </si>
  <si>
    <t>ZAR</t>
  </si>
  <si>
    <t>Rand</t>
  </si>
  <si>
    <t>zu,xh,af,nso,en-ZA,tn,st,ts,ss,ve,nr</t>
  </si>
  <si>
    <t>['ZW', 'SZ', 'MZ', 'BW', 'NA', 'LS']</t>
  </si>
  <si>
    <t>Mafadi</t>
  </si>
  <si>
    <t>ZM</t>
  </si>
  <si>
    <t>ZMB</t>
  </si>
  <si>
    <t>Sambia</t>
  </si>
  <si>
    <t>Lusaka</t>
  </si>
  <si>
    <t>ZMW</t>
  </si>
  <si>
    <t>en-ZM,bem,loz,lun,lue,ny,toi</t>
  </si>
  <si>
    <t>['ZW', 'TZ', 'MZ', 'CD', 'NA', 'MW', 'AO']</t>
  </si>
  <si>
    <t>['Black', 'Green', 'Orange', 'Red']</t>
  </si>
  <si>
    <t>Mafinga Central</t>
  </si>
  <si>
    <t>Zambezi</t>
  </si>
  <si>
    <t>ZW</t>
  </si>
  <si>
    <t>ZWE</t>
  </si>
  <si>
    <t>Simbabwe</t>
  </si>
  <si>
    <t>Harare</t>
  </si>
  <si>
    <t>ZWL</t>
  </si>
  <si>
    <t>en-ZW,sn,nr,nd</t>
  </si>
  <si>
    <t>['ZA', 'MZ', 'BW', 'ZM']</t>
  </si>
  <si>
    <t>Mount Nyangani</t>
  </si>
  <si>
    <t>Confluence of Runde River and Save River</t>
  </si>
  <si>
    <t>elev_span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</si>
</sst>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Roboto"/>
      <family val="2"/>
    </font>
    <font>
      <sz val="11"/>
      <color theme="1"/>
      <name val="Robot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Roboto"/>
      <family val="2"/>
    </font>
    <font>
      <b/>
      <sz val="13"/>
      <color theme="3"/>
      <name val="Roboto"/>
      <family val="2"/>
    </font>
    <font>
      <b/>
      <sz val="11"/>
      <color theme="3"/>
      <name val="Roboto"/>
      <family val="2"/>
    </font>
    <font>
      <sz val="11"/>
      <color rgb="FF006100"/>
      <name val="Roboto"/>
      <family val="2"/>
    </font>
    <font>
      <sz val="11"/>
      <color rgb="FF9C0006"/>
      <name val="Roboto"/>
      <family val="2"/>
    </font>
    <font>
      <sz val="11"/>
      <color rgb="FF9C5700"/>
      <name val="Roboto"/>
      <family val="2"/>
    </font>
    <font>
      <sz val="11"/>
      <color rgb="FF3F3F76"/>
      <name val="Roboto"/>
      <family val="2"/>
    </font>
    <font>
      <b/>
      <sz val="11"/>
      <color rgb="FF3F3F3F"/>
      <name val="Roboto"/>
      <family val="2"/>
    </font>
    <font>
      <b/>
      <sz val="11"/>
      <color rgb="FFFA7D00"/>
      <name val="Roboto"/>
      <family val="2"/>
    </font>
    <font>
      <sz val="11"/>
      <color rgb="FFFA7D00"/>
      <name val="Roboto"/>
      <family val="2"/>
    </font>
    <font>
      <b/>
      <sz val="11"/>
      <color theme="0"/>
      <name val="Roboto"/>
      <family val="2"/>
    </font>
    <font>
      <sz val="11"/>
      <color rgb="FFFF0000"/>
      <name val="Roboto"/>
      <family val="2"/>
    </font>
    <font>
      <i/>
      <sz val="11"/>
      <color rgb="FF7F7F7F"/>
      <name val="Roboto"/>
      <family val="2"/>
    </font>
    <font>
      <b/>
      <sz val="11"/>
      <color theme="1"/>
      <name val="Roboto"/>
      <family val="2"/>
    </font>
    <font>
      <sz val="11"/>
      <color theme="0"/>
      <name val="Robo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29" unboundColumnsRight="1">
    <queryTableFields count="28">
      <queryTableField id="1" name="iso" tableColumnId="1"/>
      <queryTableField id="2" name="iso3" tableColumnId="2"/>
      <queryTableField id="3" name="name" tableColumnId="3"/>
      <queryTableField id="4" name="name_alt" tableColumnId="4"/>
      <queryTableField id="5" name="capital" tableColumnId="5"/>
      <queryTableField id="6" name="capital_alt" tableColumnId="6"/>
      <queryTableField id="7" name="continent" tableColumnId="7"/>
      <queryTableField id="8" name="continent_alt" tableColumnId="8"/>
      <queryTableField id="9" name="area_km2" tableColumnId="9"/>
      <queryTableField id="10" name="population" tableColumnId="10"/>
      <queryTableField id="11" name="currency_code" tableColumnId="11"/>
      <queryTableField id="12" name="currency_name" tableColumnId="12"/>
      <queryTableField id="13" name="languages" tableColumnId="13"/>
      <queryTableField id="14" name="territories" tableColumnId="14"/>
      <queryTableField id="15" name="neighbors" tableColumnId="15"/>
      <queryTableField id="16" name="neighbors_alt" tableColumnId="16"/>
      <queryTableField id="17" name="gdp" tableColumnId="17"/>
      <queryTableField id="18" name="gdp_per_capita" tableColumnId="18"/>
      <queryTableField id="19" name="landlocked" tableColumnId="19"/>
      <queryTableField id="20" name="island" tableColumnId="20"/>
      <queryTableField id="21" name="island_alt" tableColumnId="21"/>
      <queryTableField id="22" name="flag_colors" tableColumnId="22"/>
      <queryTableField id="23" name="flag_colors_alt" tableColumnId="23"/>
      <queryTableField id="24" name="max_elev_name" tableColumnId="24"/>
      <queryTableField id="25" name="max_elev" tableColumnId="25"/>
      <queryTableField id="26" name="min_elev_name" tableColumnId="26"/>
      <queryTableField id="27" name="min_elev" tableColumnId="27"/>
      <queryTableField id="28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untries_de" displayName="countries_de" ref="A1:AB198" tableType="queryTable" totalsRowShown="0">
  <autoFilter ref="A1:AB198"/>
  <sortState xmlns:xlrd2="http://schemas.microsoft.com/office/spreadsheetml/2017/richdata2" ref="A2:AB198">
    <sortCondition ref="AA1:AA198"/>
  </sortState>
  <tableColumns count="28">
    <tableColumn id="1" uniqueName="1" name="iso" queryTableFieldId="1" dataDxfId="19"/>
    <tableColumn id="2" uniqueName="2" name="iso3" queryTableFieldId="2" dataDxfId="18"/>
    <tableColumn id="3" uniqueName="3" name="name" queryTableFieldId="3" dataDxfId="17"/>
    <tableColumn id="4" uniqueName="4" name="name_alt" queryTableFieldId="4" dataDxfId="16"/>
    <tableColumn id="5" uniqueName="5" name="capital" queryTableFieldId="5" dataDxfId="15"/>
    <tableColumn id="6" uniqueName="6" name="capital_alt" queryTableFieldId="6" dataDxfId="14"/>
    <tableColumn id="7" uniqueName="7" name="continent" queryTableFieldId="7" dataDxfId="13"/>
    <tableColumn id="8" uniqueName="8" name="continent_alt" queryTableFieldId="8" dataDxfId="12"/>
    <tableColumn id="9" uniqueName="9" name="area_km2" queryTableFieldId="9"/>
    <tableColumn id="10" uniqueName="10" name="population" queryTableFieldId="10"/>
    <tableColumn id="11" uniqueName="11" name="currency_code" queryTableFieldId="11" dataDxfId="11"/>
    <tableColumn id="12" uniqueName="12" name="currency_name" queryTableFieldId="12" dataDxfId="10"/>
    <tableColumn id="13" uniqueName="13" name="languages" queryTableFieldId="13" dataDxfId="9"/>
    <tableColumn id="14" uniqueName="14" name="territories" queryTableFieldId="14" dataDxfId="8"/>
    <tableColumn id="15" uniqueName="15" name="neighbors" queryTableFieldId="15" dataDxfId="7"/>
    <tableColumn id="16" uniqueName="16" name="neighbors_alt" queryTableFieldId="16" dataDxfId="6"/>
    <tableColumn id="17" uniqueName="17" name="gdp" queryTableFieldId="17"/>
    <tableColumn id="18" uniqueName="18" name="gdp_per_capita" queryTableFieldId="18"/>
    <tableColumn id="19" uniqueName="19" name="landlocked" queryTableFieldId="19"/>
    <tableColumn id="20" uniqueName="20" name="island" queryTableFieldId="20"/>
    <tableColumn id="21" uniqueName="21" name="island_alt" queryTableFieldId="21" dataDxfId="5"/>
    <tableColumn id="22" uniqueName="22" name="flag_colors" queryTableFieldId="22" dataDxfId="4"/>
    <tableColumn id="23" uniqueName="23" name="flag_colors_alt" queryTableFieldId="23" dataDxfId="3"/>
    <tableColumn id="24" uniqueName="24" name="max_elev_name" queryTableFieldId="24" dataDxfId="2"/>
    <tableColumn id="25" uniqueName="25" name="max_elev" queryTableFieldId="25"/>
    <tableColumn id="26" uniqueName="26" name="min_elev_name" queryTableFieldId="26" dataDxfId="1"/>
    <tableColumn id="27" uniqueName="27" name="min_elev" queryTableFieldId="27"/>
    <tableColumn id="28" uniqueName="28" name="elev_span" queryTableFieldId="28" dataDxfId="0">
      <calculatedColumnFormula>countries_de[[#This Row],[max_elev]]-countries_de[[#This Row],[min_elev]]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5" sqref="F15"/>
    </sheetView>
  </sheetViews>
  <sheetFormatPr baseColWidth="10" defaultRowHeight="15" x14ac:dyDescent="0.25"/>
  <cols>
    <col min="1" max="1" width="5.625" bestFit="1" customWidth="1"/>
    <col min="2" max="2" width="6.75" bestFit="1" customWidth="1"/>
    <col min="3" max="3" width="27.5" bestFit="1" customWidth="1"/>
    <col min="4" max="4" width="34.75" bestFit="1" customWidth="1"/>
    <col min="5" max="5" width="18.5" bestFit="1" customWidth="1"/>
    <col min="6" max="6" width="25.125" bestFit="1" customWidth="1"/>
    <col min="7" max="7" width="10.875" bestFit="1" customWidth="1"/>
    <col min="8" max="8" width="13.875" bestFit="1" customWidth="1"/>
    <col min="9" max="9" width="11.375" bestFit="1" customWidth="1"/>
    <col min="10" max="10" width="11.75" bestFit="1" customWidth="1"/>
    <col min="11" max="11" width="15.25" bestFit="1" customWidth="1"/>
    <col min="12" max="12" width="15.875" bestFit="1" customWidth="1"/>
    <col min="13" max="13" width="75.75" bestFit="1" customWidth="1"/>
    <col min="14" max="14" width="60.625" bestFit="1" customWidth="1"/>
    <col min="15" max="15" width="58.5" bestFit="1" customWidth="1"/>
    <col min="16" max="16" width="14.375" bestFit="1" customWidth="1"/>
    <col min="17" max="17" width="12.125" bestFit="1" customWidth="1"/>
    <col min="18" max="18" width="15.75" bestFit="1" customWidth="1"/>
    <col min="19" max="19" width="12.125" bestFit="1" customWidth="1"/>
    <col min="20" max="20" width="8.125" bestFit="1" customWidth="1"/>
    <col min="21" max="21" width="11.125" bestFit="1" customWidth="1"/>
    <col min="22" max="22" width="42.75" bestFit="1" customWidth="1"/>
    <col min="23" max="23" width="24.75" bestFit="1" customWidth="1"/>
    <col min="24" max="24" width="41.625" bestFit="1" customWidth="1"/>
    <col min="25" max="25" width="11.125" bestFit="1" customWidth="1"/>
    <col min="26" max="26" width="81" bestFit="1" customWidth="1"/>
    <col min="27" max="27" width="10.625" bestFit="1" customWidth="1"/>
  </cols>
  <sheetData>
    <row r="1" spans="1:28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1987</v>
      </c>
    </row>
    <row r="2" spans="1:28" x14ac:dyDescent="0.25">
      <c r="A2" s="1" t="s">
        <v>1016</v>
      </c>
      <c r="B2" s="1" t="s">
        <v>1017</v>
      </c>
      <c r="C2" s="1" t="s">
        <v>1018</v>
      </c>
      <c r="D2" s="1" t="s">
        <v>230</v>
      </c>
      <c r="E2" s="1" t="s">
        <v>1019</v>
      </c>
      <c r="F2" s="1" t="s">
        <v>230</v>
      </c>
      <c r="G2" s="1" t="s">
        <v>244</v>
      </c>
      <c r="H2" s="1" t="s">
        <v>230</v>
      </c>
      <c r="I2">
        <v>923000</v>
      </c>
      <c r="J2">
        <v>9956011</v>
      </c>
      <c r="K2" s="1" t="s">
        <v>1020</v>
      </c>
      <c r="L2" s="1" t="s">
        <v>417</v>
      </c>
      <c r="M2" s="1" t="s">
        <v>1021</v>
      </c>
      <c r="N2" s="1" t="s">
        <v>230</v>
      </c>
      <c r="O2" s="1" t="s">
        <v>1022</v>
      </c>
      <c r="P2" s="1" t="s">
        <v>230</v>
      </c>
      <c r="Q2">
        <v>386547277464789</v>
      </c>
      <c r="R2">
        <v>3.8825517314594064E+16</v>
      </c>
      <c r="S2" t="b">
        <v>0</v>
      </c>
      <c r="T2" t="b">
        <v>0</v>
      </c>
      <c r="U2" s="1" t="s">
        <v>230</v>
      </c>
      <c r="V2" s="1" t="s">
        <v>249</v>
      </c>
      <c r="W2" s="1" t="s">
        <v>230</v>
      </c>
      <c r="X2" s="1" t="s">
        <v>1023</v>
      </c>
      <c r="Y2">
        <v>1854</v>
      </c>
      <c r="Z2" s="1" t="s">
        <v>964</v>
      </c>
      <c r="AA2">
        <v>-428</v>
      </c>
      <c r="AB2" s="1">
        <f>countries_de[[#This Row],[max_elev]]-countries_de[[#This Row],[min_elev]]</f>
        <v>2282</v>
      </c>
    </row>
    <row r="3" spans="1:28" x14ac:dyDescent="0.25">
      <c r="A3" s="1" t="s">
        <v>955</v>
      </c>
      <c r="B3" s="1" t="s">
        <v>956</v>
      </c>
      <c r="C3" s="1" t="s">
        <v>957</v>
      </c>
      <c r="D3" s="1" t="s">
        <v>230</v>
      </c>
      <c r="E3" s="1" t="s">
        <v>958</v>
      </c>
      <c r="F3" s="1" t="s">
        <v>230</v>
      </c>
      <c r="G3" s="1" t="s">
        <v>244</v>
      </c>
      <c r="H3" s="1" t="s">
        <v>230</v>
      </c>
      <c r="I3">
        <v>207700</v>
      </c>
      <c r="J3">
        <v>8883800</v>
      </c>
      <c r="K3" s="1" t="s">
        <v>959</v>
      </c>
      <c r="L3" s="1" t="s">
        <v>960</v>
      </c>
      <c r="M3" s="1" t="s">
        <v>961</v>
      </c>
      <c r="N3" s="1" t="s">
        <v>230</v>
      </c>
      <c r="O3" s="1" t="s">
        <v>962</v>
      </c>
      <c r="P3" s="1" t="s">
        <v>230</v>
      </c>
      <c r="Q3">
        <v>3.1774478469510004E+16</v>
      </c>
      <c r="R3">
        <v>3576676475101871</v>
      </c>
      <c r="S3" t="b">
        <v>0</v>
      </c>
      <c r="T3" t="b">
        <v>0</v>
      </c>
      <c r="U3" s="1" t="s">
        <v>230</v>
      </c>
      <c r="V3" s="1" t="s">
        <v>316</v>
      </c>
      <c r="W3" s="1" t="s">
        <v>230</v>
      </c>
      <c r="X3" s="1" t="s">
        <v>963</v>
      </c>
      <c r="Y3">
        <v>1208</v>
      </c>
      <c r="Z3" s="1" t="s">
        <v>964</v>
      </c>
      <c r="AA3">
        <v>-428</v>
      </c>
      <c r="AB3" s="1">
        <f>countries_de[[#This Row],[max_elev]]-countries_de[[#This Row],[min_elev]]</f>
        <v>1636</v>
      </c>
    </row>
    <row r="4" spans="1:28" x14ac:dyDescent="0.25">
      <c r="A4" s="1" t="s">
        <v>1525</v>
      </c>
      <c r="B4" s="1" t="s">
        <v>1526</v>
      </c>
      <c r="C4" s="1" t="s">
        <v>1527</v>
      </c>
      <c r="D4" s="1" t="s">
        <v>1528</v>
      </c>
      <c r="E4" s="1" t="s">
        <v>1529</v>
      </c>
      <c r="F4" s="1" t="s">
        <v>1530</v>
      </c>
      <c r="G4" s="1" t="s">
        <v>244</v>
      </c>
      <c r="H4" s="1" t="s">
        <v>230</v>
      </c>
      <c r="I4">
        <v>59700</v>
      </c>
      <c r="J4">
        <v>4569087</v>
      </c>
      <c r="K4" s="1" t="s">
        <v>959</v>
      </c>
      <c r="L4" s="1" t="s">
        <v>960</v>
      </c>
      <c r="M4" s="1" t="s">
        <v>1531</v>
      </c>
      <c r="N4" s="1" t="s">
        <v>230</v>
      </c>
      <c r="O4" s="1" t="s">
        <v>1532</v>
      </c>
      <c r="P4" s="1" t="s">
        <v>230</v>
      </c>
      <c r="Q4">
        <v>133971000000</v>
      </c>
      <c r="R4">
        <v>2.9321175105661156E+16</v>
      </c>
      <c r="S4" t="b">
        <v>0</v>
      </c>
      <c r="T4" t="b">
        <v>0</v>
      </c>
      <c r="U4" s="1" t="s">
        <v>230</v>
      </c>
      <c r="V4" s="1" t="s">
        <v>249</v>
      </c>
      <c r="W4" s="1" t="s">
        <v>230</v>
      </c>
      <c r="X4" s="1" t="s">
        <v>1533</v>
      </c>
      <c r="Y4">
        <v>1030</v>
      </c>
      <c r="Z4" s="1" t="s">
        <v>964</v>
      </c>
      <c r="AA4">
        <v>-428</v>
      </c>
      <c r="AB4" s="1">
        <f>countries_de[[#This Row],[max_elev]]-countries_de[[#This Row],[min_elev]]</f>
        <v>1458</v>
      </c>
    </row>
    <row r="5" spans="1:28" x14ac:dyDescent="0.25">
      <c r="A5" s="1" t="s">
        <v>1724</v>
      </c>
      <c r="B5" s="1" t="s">
        <v>1725</v>
      </c>
      <c r="C5" s="1" t="s">
        <v>1726</v>
      </c>
      <c r="D5" s="1" t="s">
        <v>230</v>
      </c>
      <c r="E5" s="1" t="s">
        <v>1727</v>
      </c>
      <c r="F5" s="1" t="s">
        <v>230</v>
      </c>
      <c r="G5" s="1" t="s">
        <v>244</v>
      </c>
      <c r="H5" s="1" t="s">
        <v>230</v>
      </c>
      <c r="I5">
        <v>1851800</v>
      </c>
      <c r="J5">
        <v>16906283</v>
      </c>
      <c r="K5" s="1" t="s">
        <v>1728</v>
      </c>
      <c r="L5" s="1" t="s">
        <v>735</v>
      </c>
      <c r="M5" s="1" t="s">
        <v>1729</v>
      </c>
      <c r="N5" s="1" t="s">
        <v>230</v>
      </c>
      <c r="O5" s="1" t="s">
        <v>1730</v>
      </c>
      <c r="P5" s="1" t="s">
        <v>230</v>
      </c>
      <c r="Q5">
        <v>404050060072086</v>
      </c>
      <c r="R5">
        <v>2.3899402374376796E+16</v>
      </c>
      <c r="S5" t="b">
        <v>0</v>
      </c>
      <c r="T5" t="b">
        <v>0</v>
      </c>
      <c r="U5" s="1" t="s">
        <v>230</v>
      </c>
      <c r="V5" s="1" t="s">
        <v>249</v>
      </c>
      <c r="W5" s="1" t="s">
        <v>230</v>
      </c>
      <c r="X5" s="1" t="s">
        <v>1731</v>
      </c>
      <c r="Y5">
        <v>2814</v>
      </c>
      <c r="Z5" s="1" t="s">
        <v>1732</v>
      </c>
      <c r="AA5">
        <v>-214</v>
      </c>
      <c r="AB5" s="1">
        <f>countries_de[[#This Row],[max_elev]]-countries_de[[#This Row],[min_elev]]</f>
        <v>3028</v>
      </c>
    </row>
    <row r="6" spans="1:28" x14ac:dyDescent="0.25">
      <c r="A6" s="1" t="s">
        <v>666</v>
      </c>
      <c r="B6" s="1" t="s">
        <v>667</v>
      </c>
      <c r="C6" s="1" t="s">
        <v>668</v>
      </c>
      <c r="D6" s="1" t="s">
        <v>230</v>
      </c>
      <c r="E6" s="1" t="s">
        <v>668</v>
      </c>
      <c r="F6" s="1" t="s">
        <v>230</v>
      </c>
      <c r="G6" s="1" t="s">
        <v>252</v>
      </c>
      <c r="H6" s="1" t="s">
        <v>230</v>
      </c>
      <c r="I6">
        <v>230000</v>
      </c>
      <c r="J6">
        <v>958920</v>
      </c>
      <c r="K6" s="1" t="s">
        <v>669</v>
      </c>
      <c r="L6" s="1" t="s">
        <v>395</v>
      </c>
      <c r="M6" s="1" t="s">
        <v>670</v>
      </c>
      <c r="N6" s="1" t="s">
        <v>230</v>
      </c>
      <c r="O6" s="1" t="s">
        <v>671</v>
      </c>
      <c r="P6" s="1" t="s">
        <v>230</v>
      </c>
      <c r="Q6">
        <v>17270000000</v>
      </c>
      <c r="R6">
        <v>1.8009844408292664E+16</v>
      </c>
      <c r="S6" t="b">
        <v>0</v>
      </c>
      <c r="T6" t="b">
        <v>0</v>
      </c>
      <c r="U6" s="1" t="s">
        <v>230</v>
      </c>
      <c r="V6" s="1" t="s">
        <v>349</v>
      </c>
      <c r="W6" s="1" t="s">
        <v>230</v>
      </c>
      <c r="X6" s="1" t="s">
        <v>672</v>
      </c>
      <c r="Y6">
        <v>2028</v>
      </c>
      <c r="Z6" s="1" t="s">
        <v>673</v>
      </c>
      <c r="AA6">
        <v>-155</v>
      </c>
      <c r="AB6" s="1">
        <f>countries_de[[#This Row],[max_elev]]-countries_de[[#This Row],[min_elev]]</f>
        <v>2183</v>
      </c>
    </row>
    <row r="7" spans="1:28" x14ac:dyDescent="0.25">
      <c r="A7" s="1" t="s">
        <v>591</v>
      </c>
      <c r="B7" s="1" t="s">
        <v>592</v>
      </c>
      <c r="C7" s="1" t="s">
        <v>593</v>
      </c>
      <c r="D7" s="1" t="s">
        <v>594</v>
      </c>
      <c r="E7" s="1" t="s">
        <v>595</v>
      </c>
      <c r="F7" s="1" t="s">
        <v>230</v>
      </c>
      <c r="G7" s="1" t="s">
        <v>244</v>
      </c>
      <c r="H7" s="1" t="s">
        <v>230</v>
      </c>
      <c r="I7">
        <v>95969600</v>
      </c>
      <c r="J7">
        <v>1411778724</v>
      </c>
      <c r="K7" s="1" t="s">
        <v>596</v>
      </c>
      <c r="L7" s="1" t="s">
        <v>597</v>
      </c>
      <c r="M7" s="1" t="s">
        <v>598</v>
      </c>
      <c r="N7" s="1" t="s">
        <v>599</v>
      </c>
      <c r="O7" s="1" t="s">
        <v>600</v>
      </c>
      <c r="P7" s="1" t="s">
        <v>230</v>
      </c>
      <c r="Q7">
        <v>111991451576492</v>
      </c>
      <c r="R7">
        <v>7932649052762747</v>
      </c>
      <c r="S7" t="b">
        <v>0</v>
      </c>
      <c r="T7" t="b">
        <v>0</v>
      </c>
      <c r="U7" s="1" t="s">
        <v>230</v>
      </c>
      <c r="V7" s="1" t="s">
        <v>601</v>
      </c>
      <c r="W7" s="1" t="s">
        <v>230</v>
      </c>
      <c r="X7" s="1" t="s">
        <v>602</v>
      </c>
      <c r="Y7">
        <v>8848</v>
      </c>
      <c r="Z7" s="1" t="s">
        <v>603</v>
      </c>
      <c r="AA7">
        <v>-154</v>
      </c>
      <c r="AB7" s="1">
        <f>countries_de[[#This Row],[max_elev]]-countries_de[[#This Row],[min_elev]]</f>
        <v>9002</v>
      </c>
    </row>
    <row r="8" spans="1:28" x14ac:dyDescent="0.25">
      <c r="A8" s="1" t="s">
        <v>729</v>
      </c>
      <c r="B8" s="1" t="s">
        <v>730</v>
      </c>
      <c r="C8" s="1" t="s">
        <v>731</v>
      </c>
      <c r="D8" s="1" t="s">
        <v>230</v>
      </c>
      <c r="E8" s="1" t="s">
        <v>732</v>
      </c>
      <c r="F8" s="1" t="s">
        <v>230</v>
      </c>
      <c r="G8" s="1" t="s">
        <v>252</v>
      </c>
      <c r="H8" s="1" t="s">
        <v>733</v>
      </c>
      <c r="I8">
        <v>10014500</v>
      </c>
      <c r="J8">
        <v>98423595</v>
      </c>
      <c r="K8" s="1" t="s">
        <v>734</v>
      </c>
      <c r="L8" s="1" t="s">
        <v>735</v>
      </c>
      <c r="M8" s="1" t="s">
        <v>736</v>
      </c>
      <c r="N8" s="1" t="s">
        <v>230</v>
      </c>
      <c r="O8" s="1" t="s">
        <v>737</v>
      </c>
      <c r="P8" s="1" t="s">
        <v>230</v>
      </c>
      <c r="Q8">
        <v>332791045963807</v>
      </c>
      <c r="R8">
        <v>3.3812120555422408E+16</v>
      </c>
      <c r="S8" t="b">
        <v>0</v>
      </c>
      <c r="T8" t="b">
        <v>0</v>
      </c>
      <c r="U8" s="1" t="s">
        <v>230</v>
      </c>
      <c r="V8" s="1" t="s">
        <v>445</v>
      </c>
      <c r="W8" s="1" t="s">
        <v>230</v>
      </c>
      <c r="X8" s="1" t="s">
        <v>738</v>
      </c>
      <c r="Y8">
        <v>2629</v>
      </c>
      <c r="Z8" s="1" t="s">
        <v>739</v>
      </c>
      <c r="AA8">
        <v>-133</v>
      </c>
      <c r="AB8" s="1">
        <f>countries_de[[#This Row],[max_elev]]-countries_de[[#This Row],[min_elev]]</f>
        <v>2762</v>
      </c>
    </row>
    <row r="9" spans="1:28" x14ac:dyDescent="0.25">
      <c r="A9" s="1" t="s">
        <v>1119</v>
      </c>
      <c r="B9" s="1" t="s">
        <v>1120</v>
      </c>
      <c r="C9" s="1" t="s">
        <v>1121</v>
      </c>
      <c r="D9" s="1" t="s">
        <v>230</v>
      </c>
      <c r="E9" s="1" t="s">
        <v>1122</v>
      </c>
      <c r="F9" s="1" t="s">
        <v>1123</v>
      </c>
      <c r="G9" s="1" t="s">
        <v>244</v>
      </c>
      <c r="H9" s="1" t="s">
        <v>230</v>
      </c>
      <c r="I9">
        <v>27173000</v>
      </c>
      <c r="J9">
        <v>18276499</v>
      </c>
      <c r="K9" s="1" t="s">
        <v>1124</v>
      </c>
      <c r="L9" s="1" t="s">
        <v>1125</v>
      </c>
      <c r="M9" s="1" t="s">
        <v>1126</v>
      </c>
      <c r="N9" s="1" t="s">
        <v>230</v>
      </c>
      <c r="O9" s="1" t="s">
        <v>1127</v>
      </c>
      <c r="P9" s="1" t="s">
        <v>230</v>
      </c>
      <c r="Q9">
        <v>1.37278320084171E+16</v>
      </c>
      <c r="R9">
        <v>7511193477709871</v>
      </c>
      <c r="S9" t="b">
        <v>1</v>
      </c>
      <c r="T9" t="b">
        <v>0</v>
      </c>
      <c r="U9" s="1" t="s">
        <v>230</v>
      </c>
      <c r="V9" s="1" t="s">
        <v>1128</v>
      </c>
      <c r="W9" s="1" t="s">
        <v>230</v>
      </c>
      <c r="X9" s="1" t="s">
        <v>1129</v>
      </c>
      <c r="Y9">
        <v>7010</v>
      </c>
      <c r="Z9" s="1" t="s">
        <v>1130</v>
      </c>
      <c r="AA9">
        <v>-132</v>
      </c>
      <c r="AB9" s="1">
        <f>countries_de[[#This Row],[max_elev]]-countries_de[[#This Row],[min_elev]]</f>
        <v>7142</v>
      </c>
    </row>
    <row r="10" spans="1:28" x14ac:dyDescent="0.25">
      <c r="A10" s="1" t="s">
        <v>759</v>
      </c>
      <c r="B10" s="1" t="s">
        <v>760</v>
      </c>
      <c r="C10" s="1" t="s">
        <v>761</v>
      </c>
      <c r="D10" s="1" t="s">
        <v>230</v>
      </c>
      <c r="E10" s="1" t="s">
        <v>762</v>
      </c>
      <c r="F10" s="1" t="s">
        <v>230</v>
      </c>
      <c r="G10" s="1" t="s">
        <v>252</v>
      </c>
      <c r="H10" s="1" t="s">
        <v>230</v>
      </c>
      <c r="I10">
        <v>11271270</v>
      </c>
      <c r="J10">
        <v>109224559</v>
      </c>
      <c r="K10" s="1" t="s">
        <v>763</v>
      </c>
      <c r="L10" s="1" t="s">
        <v>764</v>
      </c>
      <c r="M10" s="1" t="s">
        <v>765</v>
      </c>
      <c r="N10" s="1" t="s">
        <v>230</v>
      </c>
      <c r="O10" s="1" t="s">
        <v>766</v>
      </c>
      <c r="P10" s="1" t="s">
        <v>230</v>
      </c>
      <c r="Q10">
        <v>723742242493997</v>
      </c>
      <c r="R10">
        <v>6626185988940427</v>
      </c>
      <c r="S10" t="b">
        <v>1</v>
      </c>
      <c r="T10" t="b">
        <v>0</v>
      </c>
      <c r="U10" s="1" t="s">
        <v>230</v>
      </c>
      <c r="V10" s="1" t="s">
        <v>748</v>
      </c>
      <c r="W10" s="1" t="s">
        <v>230</v>
      </c>
      <c r="X10" s="1" t="s">
        <v>767</v>
      </c>
      <c r="Y10">
        <v>4550</v>
      </c>
      <c r="Z10" s="1" t="s">
        <v>768</v>
      </c>
      <c r="AA10">
        <v>-125</v>
      </c>
      <c r="AB10" s="1">
        <f>countries_de[[#This Row],[max_elev]]-countries_de[[#This Row],[min_elev]]</f>
        <v>4675</v>
      </c>
    </row>
    <row r="11" spans="1:28" x14ac:dyDescent="0.25">
      <c r="A11" s="1" t="s">
        <v>307</v>
      </c>
      <c r="B11" s="1" t="s">
        <v>308</v>
      </c>
      <c r="C11" s="1" t="s">
        <v>309</v>
      </c>
      <c r="D11" s="1" t="s">
        <v>230</v>
      </c>
      <c r="E11" s="1" t="s">
        <v>310</v>
      </c>
      <c r="F11" s="1" t="s">
        <v>230</v>
      </c>
      <c r="G11" s="1" t="s">
        <v>311</v>
      </c>
      <c r="H11" s="1" t="s">
        <v>230</v>
      </c>
      <c r="I11">
        <v>27668900</v>
      </c>
      <c r="J11">
        <v>44494502</v>
      </c>
      <c r="K11" s="1" t="s">
        <v>312</v>
      </c>
      <c r="L11" s="1" t="s">
        <v>313</v>
      </c>
      <c r="M11" s="1" t="s">
        <v>314</v>
      </c>
      <c r="N11" s="1" t="s">
        <v>230</v>
      </c>
      <c r="O11" s="1" t="s">
        <v>315</v>
      </c>
      <c r="P11" s="1" t="s">
        <v>230</v>
      </c>
      <c r="Q11">
        <v>5.4547610342724696E+16</v>
      </c>
      <c r="R11">
        <v>1.2259404620985464E+16</v>
      </c>
      <c r="S11" t="b">
        <v>0</v>
      </c>
      <c r="T11" t="b">
        <v>0</v>
      </c>
      <c r="U11" s="1" t="s">
        <v>230</v>
      </c>
      <c r="V11" s="1" t="s">
        <v>316</v>
      </c>
      <c r="W11" s="1" t="s">
        <v>317</v>
      </c>
      <c r="X11" s="1" t="s">
        <v>318</v>
      </c>
      <c r="Y11">
        <v>6960</v>
      </c>
      <c r="Z11" s="1" t="s">
        <v>319</v>
      </c>
      <c r="AA11">
        <v>-105</v>
      </c>
      <c r="AB11" s="1">
        <f>countries_de[[#This Row],[max_elev]]-countries_de[[#This Row],[min_elev]]</f>
        <v>7065</v>
      </c>
    </row>
    <row r="12" spans="1:28" x14ac:dyDescent="0.25">
      <c r="A12" s="1" t="s">
        <v>1872</v>
      </c>
      <c r="B12" s="1" t="s">
        <v>1873</v>
      </c>
      <c r="C12" s="1" t="s">
        <v>1874</v>
      </c>
      <c r="D12" s="1" t="s">
        <v>1875</v>
      </c>
      <c r="E12" s="1" t="s">
        <v>1876</v>
      </c>
      <c r="F12" s="1" t="s">
        <v>1877</v>
      </c>
      <c r="G12" s="1" t="s">
        <v>266</v>
      </c>
      <c r="H12" s="1" t="s">
        <v>230</v>
      </c>
      <c r="I12">
        <v>96290910</v>
      </c>
      <c r="J12">
        <v>327167434</v>
      </c>
      <c r="K12" s="1" t="s">
        <v>715</v>
      </c>
      <c r="L12" s="1" t="s">
        <v>268</v>
      </c>
      <c r="M12" s="1" t="s">
        <v>1878</v>
      </c>
      <c r="N12" s="1" t="s">
        <v>1879</v>
      </c>
      <c r="O12" s="1" t="s">
        <v>1880</v>
      </c>
      <c r="P12" s="1" t="s">
        <v>230</v>
      </c>
      <c r="Q12">
        <v>186244750000000</v>
      </c>
      <c r="R12">
        <v>5.6926432965207656E+16</v>
      </c>
      <c r="S12" t="b">
        <v>0</v>
      </c>
      <c r="T12" t="b">
        <v>0</v>
      </c>
      <c r="U12" s="1" t="s">
        <v>230</v>
      </c>
      <c r="V12" s="1" t="s">
        <v>338</v>
      </c>
      <c r="W12" s="1" t="s">
        <v>230</v>
      </c>
      <c r="X12" s="1" t="s">
        <v>1881</v>
      </c>
      <c r="Y12">
        <v>6190</v>
      </c>
      <c r="Z12" s="1" t="s">
        <v>1882</v>
      </c>
      <c r="AA12">
        <v>-85</v>
      </c>
      <c r="AB12" s="1">
        <f>countries_de[[#This Row],[max_elev]]-countries_de[[#This Row],[min_elev]]</f>
        <v>6275</v>
      </c>
    </row>
    <row r="13" spans="1:28" x14ac:dyDescent="0.25">
      <c r="A13" s="1" t="s">
        <v>1787</v>
      </c>
      <c r="B13" s="1" t="s">
        <v>1788</v>
      </c>
      <c r="C13" s="1" t="s">
        <v>1789</v>
      </c>
      <c r="D13" s="1" t="s">
        <v>230</v>
      </c>
      <c r="E13" s="1" t="s">
        <v>1790</v>
      </c>
      <c r="F13" s="1" t="s">
        <v>230</v>
      </c>
      <c r="G13" s="1" t="s">
        <v>244</v>
      </c>
      <c r="H13" s="1" t="s">
        <v>230</v>
      </c>
      <c r="I13">
        <v>4881000</v>
      </c>
      <c r="J13">
        <v>5850908</v>
      </c>
      <c r="K13" s="1" t="s">
        <v>1791</v>
      </c>
      <c r="L13" s="1" t="s">
        <v>346</v>
      </c>
      <c r="M13" s="1" t="s">
        <v>1792</v>
      </c>
      <c r="N13" s="1" t="s">
        <v>230</v>
      </c>
      <c r="O13" s="1" t="s">
        <v>1793</v>
      </c>
      <c r="P13" s="1" t="s">
        <v>230</v>
      </c>
      <c r="Q13">
        <v>361798857142857</v>
      </c>
      <c r="R13">
        <v>6183636063716212</v>
      </c>
      <c r="S13" t="b">
        <v>1</v>
      </c>
      <c r="T13" t="b">
        <v>0</v>
      </c>
      <c r="U13" s="1" t="s">
        <v>230</v>
      </c>
      <c r="V13" s="1" t="s">
        <v>409</v>
      </c>
      <c r="W13" s="1" t="s">
        <v>317</v>
      </c>
      <c r="X13" s="1" t="s">
        <v>1794</v>
      </c>
      <c r="Y13">
        <v>3139</v>
      </c>
      <c r="Z13" s="1" t="s">
        <v>1795</v>
      </c>
      <c r="AA13">
        <v>-81</v>
      </c>
      <c r="AB13" s="1">
        <f>countries_de[[#This Row],[max_elev]]-countries_de[[#This Row],[min_elev]]</f>
        <v>3220</v>
      </c>
    </row>
    <row r="14" spans="1:28" x14ac:dyDescent="0.25">
      <c r="A14" s="1" t="s">
        <v>740</v>
      </c>
      <c r="B14" s="1" t="s">
        <v>741</v>
      </c>
      <c r="C14" s="1" t="s">
        <v>742</v>
      </c>
      <c r="D14" s="1" t="s">
        <v>230</v>
      </c>
      <c r="E14" s="1" t="s">
        <v>743</v>
      </c>
      <c r="F14" s="1" t="s">
        <v>230</v>
      </c>
      <c r="G14" s="1" t="s">
        <v>252</v>
      </c>
      <c r="H14" s="1" t="s">
        <v>230</v>
      </c>
      <c r="I14">
        <v>1213200</v>
      </c>
      <c r="J14">
        <v>6209262</v>
      </c>
      <c r="K14" s="1" t="s">
        <v>744</v>
      </c>
      <c r="L14" s="1" t="s">
        <v>745</v>
      </c>
      <c r="M14" s="1" t="s">
        <v>746</v>
      </c>
      <c r="N14" s="1" t="s">
        <v>230</v>
      </c>
      <c r="O14" s="1" t="s">
        <v>747</v>
      </c>
      <c r="P14" s="1" t="s">
        <v>230</v>
      </c>
      <c r="Q14">
        <v>260773983739837</v>
      </c>
      <c r="R14">
        <v>4199758099108026</v>
      </c>
      <c r="S14" t="b">
        <v>0</v>
      </c>
      <c r="T14" t="b">
        <v>0</v>
      </c>
      <c r="U14" s="1" t="s">
        <v>230</v>
      </c>
      <c r="V14" s="1" t="s">
        <v>748</v>
      </c>
      <c r="W14" s="1" t="s">
        <v>230</v>
      </c>
      <c r="X14" s="1" t="s">
        <v>749</v>
      </c>
      <c r="Y14">
        <v>3018</v>
      </c>
      <c r="Z14" s="1" t="s">
        <v>750</v>
      </c>
      <c r="AA14">
        <v>-75</v>
      </c>
      <c r="AB14" s="1">
        <f>countries_de[[#This Row],[max_elev]]-countries_de[[#This Row],[min_elev]]</f>
        <v>3093</v>
      </c>
    </row>
    <row r="15" spans="1:28" x14ac:dyDescent="0.25">
      <c r="A15" s="1" t="s">
        <v>1224</v>
      </c>
      <c r="B15" s="1" t="s">
        <v>1225</v>
      </c>
      <c r="C15" s="1" t="s">
        <v>1226</v>
      </c>
      <c r="D15" s="1" t="s">
        <v>230</v>
      </c>
      <c r="E15" s="1" t="s">
        <v>1227</v>
      </c>
      <c r="F15" s="1" t="s">
        <v>230</v>
      </c>
      <c r="G15" s="1" t="s">
        <v>252</v>
      </c>
      <c r="H15" s="1" t="s">
        <v>230</v>
      </c>
      <c r="I15">
        <v>4465500</v>
      </c>
      <c r="J15">
        <v>36029138</v>
      </c>
      <c r="K15" s="1" t="s">
        <v>1228</v>
      </c>
      <c r="L15" s="1" t="s">
        <v>246</v>
      </c>
      <c r="M15" s="1" t="s">
        <v>1229</v>
      </c>
      <c r="N15" s="1" t="s">
        <v>230</v>
      </c>
      <c r="O15" s="1" t="s">
        <v>1230</v>
      </c>
      <c r="P15" s="1" t="s">
        <v>817</v>
      </c>
      <c r="Q15">
        <v>103606321692582</v>
      </c>
      <c r="R15">
        <v>2.8756258807130496E+16</v>
      </c>
      <c r="S15" t="b">
        <v>0</v>
      </c>
      <c r="T15" t="b">
        <v>0</v>
      </c>
      <c r="U15" s="1" t="s">
        <v>230</v>
      </c>
      <c r="V15" s="1" t="s">
        <v>379</v>
      </c>
      <c r="W15" s="1" t="s">
        <v>230</v>
      </c>
      <c r="X15" s="1" t="s">
        <v>1231</v>
      </c>
      <c r="Y15">
        <v>4167</v>
      </c>
      <c r="Z15" s="1" t="s">
        <v>1232</v>
      </c>
      <c r="AA15">
        <v>-55</v>
      </c>
      <c r="AB15" s="1">
        <f>countries_de[[#This Row],[max_elev]]-countries_de[[#This Row],[min_elev]]</f>
        <v>4222</v>
      </c>
    </row>
    <row r="16" spans="1:28" x14ac:dyDescent="0.25">
      <c r="A16" s="1" t="s">
        <v>1215</v>
      </c>
      <c r="B16" s="1" t="s">
        <v>1216</v>
      </c>
      <c r="C16" s="1" t="s">
        <v>1217</v>
      </c>
      <c r="D16" s="1" t="s">
        <v>230</v>
      </c>
      <c r="E16" s="1" t="s">
        <v>1218</v>
      </c>
      <c r="F16" s="1" t="s">
        <v>230</v>
      </c>
      <c r="G16" s="1" t="s">
        <v>252</v>
      </c>
      <c r="H16" s="1" t="s">
        <v>230</v>
      </c>
      <c r="I16">
        <v>17595400</v>
      </c>
      <c r="J16">
        <v>6678567</v>
      </c>
      <c r="K16" s="1" t="s">
        <v>1219</v>
      </c>
      <c r="L16" s="1" t="s">
        <v>417</v>
      </c>
      <c r="M16" s="1" t="s">
        <v>1220</v>
      </c>
      <c r="N16" s="1" t="s">
        <v>230</v>
      </c>
      <c r="O16" s="1" t="s">
        <v>1221</v>
      </c>
      <c r="P16" s="1" t="s">
        <v>230</v>
      </c>
      <c r="Q16">
        <v>346993955236073</v>
      </c>
      <c r="R16">
        <v>51956348605333</v>
      </c>
      <c r="S16" t="b">
        <v>0</v>
      </c>
      <c r="T16" t="b">
        <v>0</v>
      </c>
      <c r="U16" s="1" t="s">
        <v>230</v>
      </c>
      <c r="V16" s="1" t="s">
        <v>249</v>
      </c>
      <c r="W16" s="1" t="s">
        <v>230</v>
      </c>
      <c r="X16" s="1" t="s">
        <v>1222</v>
      </c>
      <c r="Y16">
        <v>2267</v>
      </c>
      <c r="Z16" s="1" t="s">
        <v>1223</v>
      </c>
      <c r="AA16">
        <v>-47</v>
      </c>
      <c r="AB16" s="1">
        <f>countries_de[[#This Row],[max_elev]]-countries_de[[#This Row],[min_elev]]</f>
        <v>2314</v>
      </c>
    </row>
    <row r="17" spans="1:28" x14ac:dyDescent="0.25">
      <c r="A17" s="1" t="s">
        <v>693</v>
      </c>
      <c r="B17" s="1" t="s">
        <v>694</v>
      </c>
      <c r="C17" s="1" t="s">
        <v>695</v>
      </c>
      <c r="D17" s="1" t="s">
        <v>230</v>
      </c>
      <c r="E17" s="1" t="s">
        <v>696</v>
      </c>
      <c r="F17" s="1" t="s">
        <v>230</v>
      </c>
      <c r="G17" s="1" t="s">
        <v>266</v>
      </c>
      <c r="H17" s="1" t="s">
        <v>230</v>
      </c>
      <c r="I17">
        <v>487300</v>
      </c>
      <c r="J17">
        <v>10627165</v>
      </c>
      <c r="K17" s="1" t="s">
        <v>697</v>
      </c>
      <c r="L17" s="1" t="s">
        <v>313</v>
      </c>
      <c r="M17" s="1" t="s">
        <v>698</v>
      </c>
      <c r="N17" s="1" t="s">
        <v>230</v>
      </c>
      <c r="O17" s="1" t="s">
        <v>699</v>
      </c>
      <c r="P17" s="1" t="s">
        <v>230</v>
      </c>
      <c r="Q17">
        <v>715835534875646</v>
      </c>
      <c r="R17">
        <v>6735903083048453</v>
      </c>
      <c r="S17" t="b">
        <v>0</v>
      </c>
      <c r="T17" t="b">
        <v>1</v>
      </c>
      <c r="U17" s="1" t="s">
        <v>230</v>
      </c>
      <c r="V17" s="1" t="s">
        <v>338</v>
      </c>
      <c r="W17" s="1" t="s">
        <v>230</v>
      </c>
      <c r="X17" s="1" t="s">
        <v>700</v>
      </c>
      <c r="Y17">
        <v>3098</v>
      </c>
      <c r="Z17" s="1" t="s">
        <v>701</v>
      </c>
      <c r="AA17">
        <v>-45</v>
      </c>
      <c r="AB17" s="1">
        <f>countries_de[[#This Row],[max_elev]]-countries_de[[#This Row],[min_elev]]</f>
        <v>3143</v>
      </c>
    </row>
    <row r="18" spans="1:28" x14ac:dyDescent="0.25">
      <c r="A18" s="1" t="s">
        <v>702</v>
      </c>
      <c r="B18" s="1" t="s">
        <v>703</v>
      </c>
      <c r="C18" s="1" t="s">
        <v>704</v>
      </c>
      <c r="D18" s="1" t="s">
        <v>230</v>
      </c>
      <c r="E18" s="1" t="s">
        <v>705</v>
      </c>
      <c r="F18" s="1" t="s">
        <v>230</v>
      </c>
      <c r="G18" s="1" t="s">
        <v>252</v>
      </c>
      <c r="H18" s="1" t="s">
        <v>230</v>
      </c>
      <c r="I18">
        <v>23817400</v>
      </c>
      <c r="J18">
        <v>42228429</v>
      </c>
      <c r="K18" s="1" t="s">
        <v>706</v>
      </c>
      <c r="L18" s="1" t="s">
        <v>417</v>
      </c>
      <c r="M18" s="1" t="s">
        <v>707</v>
      </c>
      <c r="N18" s="1" t="s">
        <v>230</v>
      </c>
      <c r="O18" s="1" t="s">
        <v>708</v>
      </c>
      <c r="P18" s="1" t="s">
        <v>230</v>
      </c>
      <c r="Q18">
        <v>159049096745249</v>
      </c>
      <c r="R18">
        <v>3766398620826008</v>
      </c>
      <c r="S18" t="b">
        <v>0</v>
      </c>
      <c r="T18" t="b">
        <v>0</v>
      </c>
      <c r="U18" s="1" t="s">
        <v>230</v>
      </c>
      <c r="V18" s="1" t="s">
        <v>409</v>
      </c>
      <c r="W18" s="1" t="s">
        <v>230</v>
      </c>
      <c r="X18" s="1" t="s">
        <v>709</v>
      </c>
      <c r="Y18">
        <v>3003</v>
      </c>
      <c r="Z18" s="1" t="s">
        <v>710</v>
      </c>
      <c r="AA18">
        <v>-40</v>
      </c>
      <c r="AB18" s="1">
        <f>countries_de[[#This Row],[max_elev]]-countries_de[[#This Row],[min_elev]]</f>
        <v>3043</v>
      </c>
    </row>
    <row r="19" spans="1:28" x14ac:dyDescent="0.25">
      <c r="A19" s="1" t="s">
        <v>1480</v>
      </c>
      <c r="B19" s="1" t="s">
        <v>1481</v>
      </c>
      <c r="C19" s="1" t="s">
        <v>1482</v>
      </c>
      <c r="D19" s="1" t="s">
        <v>230</v>
      </c>
      <c r="E19" s="1" t="s">
        <v>1483</v>
      </c>
      <c r="F19" s="1" t="s">
        <v>230</v>
      </c>
      <c r="G19" s="1" t="s">
        <v>311</v>
      </c>
      <c r="H19" s="1" t="s">
        <v>230</v>
      </c>
      <c r="I19">
        <v>12852200</v>
      </c>
      <c r="J19">
        <v>31989256</v>
      </c>
      <c r="K19" s="1" t="s">
        <v>1484</v>
      </c>
      <c r="L19" s="1" t="s">
        <v>1485</v>
      </c>
      <c r="M19" s="1" t="s">
        <v>1486</v>
      </c>
      <c r="N19" s="1" t="s">
        <v>230</v>
      </c>
      <c r="O19" s="1" t="s">
        <v>1487</v>
      </c>
      <c r="P19" s="1" t="s">
        <v>230</v>
      </c>
      <c r="Q19">
        <v>1.9220734200468104E+16</v>
      </c>
      <c r="R19">
        <v>6.0084967904436736E+16</v>
      </c>
      <c r="S19" t="b">
        <v>0</v>
      </c>
      <c r="T19" t="b">
        <v>0</v>
      </c>
      <c r="U19" s="1" t="s">
        <v>230</v>
      </c>
      <c r="V19" s="1" t="s">
        <v>326</v>
      </c>
      <c r="W19" s="1" t="s">
        <v>230</v>
      </c>
      <c r="X19" s="1" t="s">
        <v>1488</v>
      </c>
      <c r="Y19">
        <v>6768</v>
      </c>
      <c r="Z19" s="1" t="s">
        <v>1489</v>
      </c>
      <c r="AA19">
        <v>-34</v>
      </c>
      <c r="AB19" s="1">
        <f>countries_de[[#This Row],[max_elev]]-countries_de[[#This Row],[min_elev]]</f>
        <v>6802</v>
      </c>
    </row>
    <row r="20" spans="1:28" x14ac:dyDescent="0.25">
      <c r="A20" s="1" t="s">
        <v>1580</v>
      </c>
      <c r="B20" s="1" t="s">
        <v>1581</v>
      </c>
      <c r="C20" s="1" t="s">
        <v>1582</v>
      </c>
      <c r="D20" s="1" t="s">
        <v>230</v>
      </c>
      <c r="E20" s="1" t="s">
        <v>1583</v>
      </c>
      <c r="F20" s="1" t="s">
        <v>230</v>
      </c>
      <c r="G20" s="1" t="s">
        <v>232</v>
      </c>
      <c r="H20" s="1" t="s">
        <v>733</v>
      </c>
      <c r="I20">
        <v>171000000</v>
      </c>
      <c r="J20">
        <v>144478050</v>
      </c>
      <c r="K20" s="1" t="s">
        <v>1584</v>
      </c>
      <c r="L20" s="1" t="s">
        <v>1585</v>
      </c>
      <c r="M20" s="1" t="s">
        <v>1586</v>
      </c>
      <c r="N20" s="1" t="s">
        <v>230</v>
      </c>
      <c r="O20" s="1" t="s">
        <v>1587</v>
      </c>
      <c r="P20" s="1" t="s">
        <v>230</v>
      </c>
      <c r="Q20">
        <v>12831629859893</v>
      </c>
      <c r="R20">
        <v>8881369772012427</v>
      </c>
      <c r="S20" t="b">
        <v>0</v>
      </c>
      <c r="T20" t="b">
        <v>0</v>
      </c>
      <c r="U20" s="1" t="s">
        <v>230</v>
      </c>
      <c r="V20" s="1" t="s">
        <v>338</v>
      </c>
      <c r="W20" s="1" t="s">
        <v>230</v>
      </c>
      <c r="X20" s="1" t="s">
        <v>1588</v>
      </c>
      <c r="Y20">
        <v>5642</v>
      </c>
      <c r="Z20" s="1" t="s">
        <v>351</v>
      </c>
      <c r="AA20">
        <v>-28</v>
      </c>
      <c r="AB20" s="1">
        <f>countries_de[[#This Row],[max_elev]]-countries_de[[#This Row],[min_elev]]</f>
        <v>5670</v>
      </c>
    </row>
    <row r="21" spans="1:28" x14ac:dyDescent="0.25">
      <c r="A21" s="1" t="s">
        <v>984</v>
      </c>
      <c r="B21" s="1" t="s">
        <v>985</v>
      </c>
      <c r="C21" s="1" t="s">
        <v>986</v>
      </c>
      <c r="D21" s="1" t="s">
        <v>230</v>
      </c>
      <c r="E21" s="1" t="s">
        <v>987</v>
      </c>
      <c r="F21" s="1" t="s">
        <v>230</v>
      </c>
      <c r="G21" s="1" t="s">
        <v>244</v>
      </c>
      <c r="H21" s="1" t="s">
        <v>230</v>
      </c>
      <c r="I21">
        <v>16480000</v>
      </c>
      <c r="J21">
        <v>81800269</v>
      </c>
      <c r="K21" s="1" t="s">
        <v>988</v>
      </c>
      <c r="L21" s="1" t="s">
        <v>989</v>
      </c>
      <c r="M21" s="1" t="s">
        <v>990</v>
      </c>
      <c r="N21" s="1" t="s">
        <v>230</v>
      </c>
      <c r="O21" s="1" t="s">
        <v>991</v>
      </c>
      <c r="P21" s="1" t="s">
        <v>230</v>
      </c>
      <c r="Q21">
        <v>418976679728567</v>
      </c>
      <c r="R21">
        <v>5121947456292191</v>
      </c>
      <c r="S21" t="b">
        <v>0</v>
      </c>
      <c r="T21" t="b">
        <v>0</v>
      </c>
      <c r="U21" s="1" t="s">
        <v>230</v>
      </c>
      <c r="V21" s="1" t="s">
        <v>409</v>
      </c>
      <c r="W21" s="1" t="s">
        <v>230</v>
      </c>
      <c r="X21" s="1" t="s">
        <v>992</v>
      </c>
      <c r="Y21">
        <v>5610</v>
      </c>
      <c r="Z21" s="1" t="s">
        <v>351</v>
      </c>
      <c r="AA21">
        <v>-28</v>
      </c>
      <c r="AB21" s="1">
        <f>countries_de[[#This Row],[max_elev]]-countries_de[[#This Row],[min_elev]]</f>
        <v>5638</v>
      </c>
    </row>
    <row r="22" spans="1:28" x14ac:dyDescent="0.25">
      <c r="A22" s="1" t="s">
        <v>341</v>
      </c>
      <c r="B22" s="1" t="s">
        <v>342</v>
      </c>
      <c r="C22" s="1" t="s">
        <v>343</v>
      </c>
      <c r="D22" s="1" t="s">
        <v>230</v>
      </c>
      <c r="E22" s="1" t="s">
        <v>344</v>
      </c>
      <c r="F22" s="1" t="s">
        <v>230</v>
      </c>
      <c r="G22" s="1" t="s">
        <v>244</v>
      </c>
      <c r="H22" s="1" t="s">
        <v>288</v>
      </c>
      <c r="I22">
        <v>866000</v>
      </c>
      <c r="J22">
        <v>9942334</v>
      </c>
      <c r="K22" s="1" t="s">
        <v>345</v>
      </c>
      <c r="L22" s="1" t="s">
        <v>346</v>
      </c>
      <c r="M22" s="1" t="s">
        <v>347</v>
      </c>
      <c r="N22" s="1" t="s">
        <v>230</v>
      </c>
      <c r="O22" s="1" t="s">
        <v>348</v>
      </c>
      <c r="P22" s="1" t="s">
        <v>230</v>
      </c>
      <c r="Q22">
        <v>378477157360406</v>
      </c>
      <c r="R22">
        <v>3806723424906124</v>
      </c>
      <c r="S22" t="b">
        <v>1</v>
      </c>
      <c r="T22" t="b">
        <v>0</v>
      </c>
      <c r="U22" s="1" t="s">
        <v>230</v>
      </c>
      <c r="V22" s="1" t="s">
        <v>349</v>
      </c>
      <c r="W22" s="1" t="s">
        <v>230</v>
      </c>
      <c r="X22" s="1" t="s">
        <v>350</v>
      </c>
      <c r="Y22">
        <v>4485</v>
      </c>
      <c r="Z22" s="1" t="s">
        <v>351</v>
      </c>
      <c r="AA22">
        <v>-28</v>
      </c>
      <c r="AB22" s="1">
        <f>countries_de[[#This Row],[max_elev]]-countries_de[[#This Row],[min_elev]]</f>
        <v>4513</v>
      </c>
    </row>
    <row r="23" spans="1:28" x14ac:dyDescent="0.25">
      <c r="A23" s="1" t="s">
        <v>1796</v>
      </c>
      <c r="B23" s="1" t="s">
        <v>1797</v>
      </c>
      <c r="C23" s="1" t="s">
        <v>1798</v>
      </c>
      <c r="D23" s="1" t="s">
        <v>230</v>
      </c>
      <c r="E23" s="1" t="s">
        <v>1799</v>
      </c>
      <c r="F23" s="1" t="s">
        <v>230</v>
      </c>
      <c r="G23" s="1" t="s">
        <v>252</v>
      </c>
      <c r="H23" s="1" t="s">
        <v>230</v>
      </c>
      <c r="I23">
        <v>1636100</v>
      </c>
      <c r="J23">
        <v>11565204</v>
      </c>
      <c r="K23" s="1" t="s">
        <v>1800</v>
      </c>
      <c r="L23" s="1" t="s">
        <v>417</v>
      </c>
      <c r="M23" s="1" t="s">
        <v>1801</v>
      </c>
      <c r="N23" s="1" t="s">
        <v>230</v>
      </c>
      <c r="O23" s="1" t="s">
        <v>1802</v>
      </c>
      <c r="P23" s="1" t="s">
        <v>230</v>
      </c>
      <c r="Q23">
        <v>420625493947859</v>
      </c>
      <c r="R23">
        <v>3636991564937886</v>
      </c>
      <c r="S23" t="b">
        <v>0</v>
      </c>
      <c r="T23" t="b">
        <v>0</v>
      </c>
      <c r="U23" s="1" t="s">
        <v>230</v>
      </c>
      <c r="V23" s="1" t="s">
        <v>326</v>
      </c>
      <c r="W23" s="1" t="s">
        <v>230</v>
      </c>
      <c r="X23" s="1" t="s">
        <v>1803</v>
      </c>
      <c r="Y23">
        <v>1544</v>
      </c>
      <c r="Z23" s="1" t="s">
        <v>1804</v>
      </c>
      <c r="AA23">
        <v>-17</v>
      </c>
      <c r="AB23" s="1">
        <f>countries_de[[#This Row],[max_elev]]-countries_de[[#This Row],[min_elev]]</f>
        <v>1561</v>
      </c>
    </row>
    <row r="24" spans="1:28" x14ac:dyDescent="0.25">
      <c r="A24" s="1" t="s">
        <v>329</v>
      </c>
      <c r="B24" s="1" t="s">
        <v>330</v>
      </c>
      <c r="C24" s="1" t="s">
        <v>331</v>
      </c>
      <c r="D24" s="1" t="s">
        <v>230</v>
      </c>
      <c r="E24" s="1" t="s">
        <v>332</v>
      </c>
      <c r="F24" s="1" t="s">
        <v>230</v>
      </c>
      <c r="G24" s="1" t="s">
        <v>333</v>
      </c>
      <c r="H24" s="1" t="s">
        <v>230</v>
      </c>
      <c r="I24">
        <v>76868500</v>
      </c>
      <c r="J24">
        <v>24992369</v>
      </c>
      <c r="K24" s="1" t="s">
        <v>334</v>
      </c>
      <c r="L24" s="1" t="s">
        <v>268</v>
      </c>
      <c r="M24" s="1" t="s">
        <v>335</v>
      </c>
      <c r="N24" s="1" t="s">
        <v>336</v>
      </c>
      <c r="O24" s="1" t="s">
        <v>230</v>
      </c>
      <c r="P24" s="1" t="s">
        <v>230</v>
      </c>
      <c r="Q24">
        <v>120461643982841</v>
      </c>
      <c r="R24">
        <v>4819936996882568</v>
      </c>
      <c r="S24" t="b">
        <v>0</v>
      </c>
      <c r="T24" t="b">
        <v>0</v>
      </c>
      <c r="U24" s="1" t="s">
        <v>337</v>
      </c>
      <c r="V24" s="1" t="s">
        <v>338</v>
      </c>
      <c r="W24" s="1" t="s">
        <v>230</v>
      </c>
      <c r="X24" s="1" t="s">
        <v>339</v>
      </c>
      <c r="Y24">
        <v>2228</v>
      </c>
      <c r="Z24" s="1" t="s">
        <v>340</v>
      </c>
      <c r="AA24">
        <v>-15</v>
      </c>
      <c r="AB24" s="1">
        <f>countries_de[[#This Row],[max_elev]]-countries_de[[#This Row],[min_elev]]</f>
        <v>2243</v>
      </c>
    </row>
    <row r="25" spans="1:28" x14ac:dyDescent="0.25">
      <c r="A25" s="1" t="s">
        <v>1916</v>
      </c>
      <c r="B25" s="1" t="s">
        <v>1917</v>
      </c>
      <c r="C25" s="1" t="s">
        <v>1918</v>
      </c>
      <c r="D25" s="1" t="s">
        <v>230</v>
      </c>
      <c r="E25" s="1" t="s">
        <v>1919</v>
      </c>
      <c r="F25" s="1" t="s">
        <v>230</v>
      </c>
      <c r="G25" s="1" t="s">
        <v>311</v>
      </c>
      <c r="H25" s="1" t="s">
        <v>230</v>
      </c>
      <c r="I25">
        <v>9120500</v>
      </c>
      <c r="J25">
        <v>28870195</v>
      </c>
      <c r="K25" s="1" t="s">
        <v>1920</v>
      </c>
      <c r="L25" s="1" t="s">
        <v>1921</v>
      </c>
      <c r="M25" s="1" t="s">
        <v>1922</v>
      </c>
      <c r="N25" s="1" t="s">
        <v>230</v>
      </c>
      <c r="O25" s="1" t="s">
        <v>1923</v>
      </c>
      <c r="P25" s="1" t="s">
        <v>230</v>
      </c>
      <c r="Q25">
        <v>4.8235931876770296E+16</v>
      </c>
      <c r="R25">
        <v>1.6707864937098726E+16</v>
      </c>
      <c r="S25" t="b">
        <v>0</v>
      </c>
      <c r="T25" t="b">
        <v>0</v>
      </c>
      <c r="U25" s="1" t="s">
        <v>230</v>
      </c>
      <c r="V25" s="1" t="s">
        <v>237</v>
      </c>
      <c r="W25" s="1" t="s">
        <v>1870</v>
      </c>
      <c r="X25" s="1" t="s">
        <v>1924</v>
      </c>
      <c r="Y25">
        <v>4978</v>
      </c>
      <c r="Z25" s="1" t="s">
        <v>1925</v>
      </c>
      <c r="AA25">
        <v>-12</v>
      </c>
      <c r="AB25" s="1">
        <f>countries_de[[#This Row],[max_elev]]-countries_de[[#This Row],[min_elev]]</f>
        <v>4990</v>
      </c>
    </row>
    <row r="26" spans="1:28" x14ac:dyDescent="0.25">
      <c r="A26" s="1" t="s">
        <v>1891</v>
      </c>
      <c r="B26" s="1" t="s">
        <v>1892</v>
      </c>
      <c r="C26" s="1" t="s">
        <v>1893</v>
      </c>
      <c r="D26" s="1" t="s">
        <v>230</v>
      </c>
      <c r="E26" s="1" t="s">
        <v>1894</v>
      </c>
      <c r="F26" s="1" t="s">
        <v>230</v>
      </c>
      <c r="G26" s="1" t="s">
        <v>244</v>
      </c>
      <c r="H26" s="1" t="s">
        <v>230</v>
      </c>
      <c r="I26">
        <v>4474000</v>
      </c>
      <c r="J26">
        <v>32955400</v>
      </c>
      <c r="K26" s="1" t="s">
        <v>1895</v>
      </c>
      <c r="L26" s="1" t="s">
        <v>1047</v>
      </c>
      <c r="M26" s="1" t="s">
        <v>1896</v>
      </c>
      <c r="N26" s="1" t="s">
        <v>230</v>
      </c>
      <c r="O26" s="1" t="s">
        <v>1897</v>
      </c>
      <c r="P26" s="1" t="s">
        <v>230</v>
      </c>
      <c r="Q26">
        <v>672203355696147</v>
      </c>
      <c r="R26">
        <v>2.0397366006668012E+16</v>
      </c>
      <c r="S26" t="b">
        <v>1</v>
      </c>
      <c r="T26" t="b">
        <v>0</v>
      </c>
      <c r="U26" s="1" t="s">
        <v>230</v>
      </c>
      <c r="V26" s="1" t="s">
        <v>1677</v>
      </c>
      <c r="W26" s="1" t="s">
        <v>1898</v>
      </c>
      <c r="X26" s="1" t="s">
        <v>1899</v>
      </c>
      <c r="Y26">
        <v>4643</v>
      </c>
      <c r="Z26" s="1" t="s">
        <v>1900</v>
      </c>
      <c r="AA26">
        <v>-12</v>
      </c>
      <c r="AB26" s="1">
        <f>countries_de[[#This Row],[max_elev]]-countries_de[[#This Row],[min_elev]]</f>
        <v>4655</v>
      </c>
    </row>
    <row r="27" spans="1:28" x14ac:dyDescent="0.25">
      <c r="A27" s="1" t="s">
        <v>1352</v>
      </c>
      <c r="B27" s="1" t="s">
        <v>1353</v>
      </c>
      <c r="C27" s="1" t="s">
        <v>1354</v>
      </c>
      <c r="D27" s="1" t="s">
        <v>230</v>
      </c>
      <c r="E27" s="1" t="s">
        <v>1355</v>
      </c>
      <c r="F27" s="1" t="s">
        <v>1356</v>
      </c>
      <c r="G27" s="1" t="s">
        <v>266</v>
      </c>
      <c r="H27" s="1" t="s">
        <v>230</v>
      </c>
      <c r="I27">
        <v>19725500</v>
      </c>
      <c r="J27">
        <v>126190788</v>
      </c>
      <c r="K27" s="1" t="s">
        <v>1357</v>
      </c>
      <c r="L27" s="1" t="s">
        <v>313</v>
      </c>
      <c r="M27" s="1" t="s">
        <v>1358</v>
      </c>
      <c r="N27" s="1" t="s">
        <v>230</v>
      </c>
      <c r="O27" s="1" t="s">
        <v>1359</v>
      </c>
      <c r="P27" s="1" t="s">
        <v>230</v>
      </c>
      <c r="Q27">
        <v>1.04692270246087E+16</v>
      </c>
      <c r="R27">
        <v>8296348085732454</v>
      </c>
      <c r="S27" t="b">
        <v>0</v>
      </c>
      <c r="T27" t="b">
        <v>0</v>
      </c>
      <c r="U27" s="1" t="s">
        <v>230</v>
      </c>
      <c r="V27" s="1" t="s">
        <v>409</v>
      </c>
      <c r="W27" s="1" t="s">
        <v>230</v>
      </c>
      <c r="X27" s="1" t="s">
        <v>1360</v>
      </c>
      <c r="Y27">
        <v>5636</v>
      </c>
      <c r="Z27" s="1" t="s">
        <v>1361</v>
      </c>
      <c r="AA27">
        <v>-10</v>
      </c>
      <c r="AB27" s="1">
        <f>countries_de[[#This Row],[max_elev]]-countries_de[[#This Row],[min_elev]]</f>
        <v>5646</v>
      </c>
    </row>
    <row r="28" spans="1:28" x14ac:dyDescent="0.25">
      <c r="A28" s="1" t="s">
        <v>791</v>
      </c>
      <c r="B28" s="1" t="s">
        <v>792</v>
      </c>
      <c r="C28" s="1" t="s">
        <v>793</v>
      </c>
      <c r="D28" s="1" t="s">
        <v>230</v>
      </c>
      <c r="E28" s="1" t="s">
        <v>794</v>
      </c>
      <c r="F28" s="1" t="s">
        <v>230</v>
      </c>
      <c r="G28" s="1" t="s">
        <v>232</v>
      </c>
      <c r="H28" s="1" t="s">
        <v>230</v>
      </c>
      <c r="I28">
        <v>5470300</v>
      </c>
      <c r="J28">
        <v>66987244</v>
      </c>
      <c r="K28" s="1" t="s">
        <v>233</v>
      </c>
      <c r="L28" s="1" t="s">
        <v>234</v>
      </c>
      <c r="M28" s="1" t="s">
        <v>795</v>
      </c>
      <c r="N28" s="1" t="s">
        <v>796</v>
      </c>
      <c r="O28" s="1" t="s">
        <v>797</v>
      </c>
      <c r="P28" s="1" t="s">
        <v>798</v>
      </c>
      <c r="Q28">
        <v>246545397528224</v>
      </c>
      <c r="R28">
        <v>3680482772633906</v>
      </c>
      <c r="S28" t="b">
        <v>0</v>
      </c>
      <c r="T28" t="b">
        <v>0</v>
      </c>
      <c r="U28" s="1" t="s">
        <v>230</v>
      </c>
      <c r="V28" s="1" t="s">
        <v>338</v>
      </c>
      <c r="W28" s="1" t="s">
        <v>230</v>
      </c>
      <c r="X28" s="1" t="s">
        <v>799</v>
      </c>
      <c r="Y28">
        <v>4810</v>
      </c>
      <c r="Z28" s="1" t="s">
        <v>800</v>
      </c>
      <c r="AA28">
        <v>-10</v>
      </c>
      <c r="AB28" s="1">
        <f>countries_de[[#This Row],[max_elev]]-countries_de[[#This Row],[min_elev]]</f>
        <v>4820</v>
      </c>
    </row>
    <row r="29" spans="1:28" x14ac:dyDescent="0.25">
      <c r="A29" s="1" t="s">
        <v>1418</v>
      </c>
      <c r="B29" s="1" t="s">
        <v>1419</v>
      </c>
      <c r="C29" s="1" t="s">
        <v>1420</v>
      </c>
      <c r="D29" s="1" t="s">
        <v>230</v>
      </c>
      <c r="E29" s="1" t="s">
        <v>1421</v>
      </c>
      <c r="F29" s="1" t="s">
        <v>1422</v>
      </c>
      <c r="G29" s="1" t="s">
        <v>232</v>
      </c>
      <c r="H29" s="1" t="s">
        <v>230</v>
      </c>
      <c r="I29">
        <v>415260</v>
      </c>
      <c r="J29">
        <v>17231017</v>
      </c>
      <c r="K29" s="1" t="s">
        <v>233</v>
      </c>
      <c r="L29" s="1" t="s">
        <v>234</v>
      </c>
      <c r="M29" s="1" t="s">
        <v>1423</v>
      </c>
      <c r="N29" s="1" t="s">
        <v>1424</v>
      </c>
      <c r="O29" s="1" t="s">
        <v>1425</v>
      </c>
      <c r="P29" s="1" t="s">
        <v>467</v>
      </c>
      <c r="Q29">
        <v>777227541581307</v>
      </c>
      <c r="R29">
        <v>4510630693367124</v>
      </c>
      <c r="S29" t="b">
        <v>0</v>
      </c>
      <c r="T29" t="b">
        <v>0</v>
      </c>
      <c r="U29" s="1" t="s">
        <v>230</v>
      </c>
      <c r="V29" s="1" t="s">
        <v>338</v>
      </c>
      <c r="W29" s="1" t="s">
        <v>230</v>
      </c>
      <c r="X29" s="1" t="s">
        <v>1426</v>
      </c>
      <c r="Y29">
        <v>887</v>
      </c>
      <c r="Z29" s="1" t="s">
        <v>1427</v>
      </c>
      <c r="AA29">
        <v>-7</v>
      </c>
      <c r="AB29" s="1">
        <f>countries_de[[#This Row],[max_elev]]-countries_de[[#This Row],[min_elev]]</f>
        <v>894</v>
      </c>
    </row>
    <row r="30" spans="1:28" x14ac:dyDescent="0.25">
      <c r="A30" s="1" t="s">
        <v>674</v>
      </c>
      <c r="B30" s="1" t="s">
        <v>675</v>
      </c>
      <c r="C30" s="1" t="s">
        <v>676</v>
      </c>
      <c r="D30" s="1" t="s">
        <v>230</v>
      </c>
      <c r="E30" s="1" t="s">
        <v>677</v>
      </c>
      <c r="F30" s="1" t="s">
        <v>230</v>
      </c>
      <c r="G30" s="1" t="s">
        <v>232</v>
      </c>
      <c r="H30" s="1" t="s">
        <v>230</v>
      </c>
      <c r="I30">
        <v>430940</v>
      </c>
      <c r="J30">
        <v>5797446</v>
      </c>
      <c r="K30" s="1" t="s">
        <v>678</v>
      </c>
      <c r="L30" s="1" t="s">
        <v>679</v>
      </c>
      <c r="M30" s="1" t="s">
        <v>680</v>
      </c>
      <c r="N30" s="1" t="s">
        <v>681</v>
      </c>
      <c r="O30" s="1" t="s">
        <v>682</v>
      </c>
      <c r="P30" s="1" t="s">
        <v>683</v>
      </c>
      <c r="Q30">
        <v>306899653409601</v>
      </c>
      <c r="R30">
        <v>5293704389995198</v>
      </c>
      <c r="S30" t="b">
        <v>0</v>
      </c>
      <c r="T30" t="b">
        <v>0</v>
      </c>
      <c r="U30" s="1" t="s">
        <v>230</v>
      </c>
      <c r="V30" s="1" t="s">
        <v>326</v>
      </c>
      <c r="W30" s="1" t="s">
        <v>230</v>
      </c>
      <c r="X30" s="1" t="s">
        <v>684</v>
      </c>
      <c r="Y30">
        <v>171</v>
      </c>
      <c r="Z30" s="1" t="s">
        <v>685</v>
      </c>
      <c r="AA30">
        <v>-7</v>
      </c>
      <c r="AB30" s="1">
        <f>countries_de[[#This Row],[max_elev]]-countries_de[[#This Row],[min_elev]]</f>
        <v>178</v>
      </c>
    </row>
    <row r="31" spans="1:28" x14ac:dyDescent="0.25">
      <c r="A31" s="1" t="s">
        <v>868</v>
      </c>
      <c r="B31" s="1" t="s">
        <v>869</v>
      </c>
      <c r="C31" s="1" t="s">
        <v>870</v>
      </c>
      <c r="D31" s="1" t="s">
        <v>230</v>
      </c>
      <c r="E31" s="1" t="s">
        <v>871</v>
      </c>
      <c r="F31" s="1" t="s">
        <v>230</v>
      </c>
      <c r="G31" s="1" t="s">
        <v>232</v>
      </c>
      <c r="H31" s="1" t="s">
        <v>230</v>
      </c>
      <c r="I31">
        <v>1319400</v>
      </c>
      <c r="J31">
        <v>10727668</v>
      </c>
      <c r="K31" s="1" t="s">
        <v>233</v>
      </c>
      <c r="L31" s="1" t="s">
        <v>234</v>
      </c>
      <c r="M31" s="1" t="s">
        <v>872</v>
      </c>
      <c r="N31" s="1" t="s">
        <v>230</v>
      </c>
      <c r="O31" s="1" t="s">
        <v>873</v>
      </c>
      <c r="P31" s="1" t="s">
        <v>230</v>
      </c>
      <c r="Q31">
        <v>19269081312686</v>
      </c>
      <c r="R31">
        <v>1.7962041063058624E+16</v>
      </c>
      <c r="S31" t="b">
        <v>0</v>
      </c>
      <c r="T31" t="b">
        <v>0</v>
      </c>
      <c r="U31" s="1" t="s">
        <v>230</v>
      </c>
      <c r="V31" s="1" t="s">
        <v>316</v>
      </c>
      <c r="W31" s="1" t="s">
        <v>230</v>
      </c>
      <c r="X31" s="1" t="s">
        <v>645</v>
      </c>
      <c r="Y31">
        <v>2917</v>
      </c>
      <c r="Z31" s="1" t="s">
        <v>874</v>
      </c>
      <c r="AA31">
        <v>-6</v>
      </c>
      <c r="AB31" s="1">
        <f>countries_de[[#This Row],[max_elev]]-countries_de[[#This Row],[min_elev]]</f>
        <v>2923</v>
      </c>
    </row>
    <row r="32" spans="1:28" x14ac:dyDescent="0.25">
      <c r="A32" s="1" t="s">
        <v>1852</v>
      </c>
      <c r="B32" s="1" t="s">
        <v>1853</v>
      </c>
      <c r="C32" s="1" t="s">
        <v>1854</v>
      </c>
      <c r="D32" s="1" t="s">
        <v>230</v>
      </c>
      <c r="E32" s="1" t="s">
        <v>1855</v>
      </c>
      <c r="F32" s="1" t="s">
        <v>1856</v>
      </c>
      <c r="G32" s="1" t="s">
        <v>232</v>
      </c>
      <c r="H32" s="1" t="s">
        <v>230</v>
      </c>
      <c r="I32">
        <v>6037000</v>
      </c>
      <c r="J32">
        <v>44622516</v>
      </c>
      <c r="K32" s="1" t="s">
        <v>1857</v>
      </c>
      <c r="L32" s="1" t="s">
        <v>1858</v>
      </c>
      <c r="M32" s="1" t="s">
        <v>1859</v>
      </c>
      <c r="N32" s="1" t="s">
        <v>230</v>
      </c>
      <c r="O32" s="1" t="s">
        <v>1860</v>
      </c>
      <c r="P32" s="1" t="s">
        <v>230</v>
      </c>
      <c r="Q32">
        <v>932704793885243</v>
      </c>
      <c r="R32">
        <v>209021112544448</v>
      </c>
      <c r="S32" t="b">
        <v>0</v>
      </c>
      <c r="T32" t="b">
        <v>0</v>
      </c>
      <c r="U32" s="1" t="s">
        <v>230</v>
      </c>
      <c r="V32" s="1" t="s">
        <v>1128</v>
      </c>
      <c r="W32" s="1" t="s">
        <v>230</v>
      </c>
      <c r="X32" s="1" t="s">
        <v>1861</v>
      </c>
      <c r="Y32">
        <v>2061</v>
      </c>
      <c r="Z32" s="1" t="s">
        <v>1862</v>
      </c>
      <c r="AA32">
        <v>-5</v>
      </c>
      <c r="AB32" s="1">
        <f>countries_de[[#This Row],[max_elev]]-countries_de[[#This Row],[min_elev]]</f>
        <v>2066</v>
      </c>
    </row>
    <row r="33" spans="1:28" x14ac:dyDescent="0.25">
      <c r="A33" s="1" t="s">
        <v>1310</v>
      </c>
      <c r="B33" s="1" t="s">
        <v>1311</v>
      </c>
      <c r="C33" s="1" t="s">
        <v>1312</v>
      </c>
      <c r="D33" s="1" t="s">
        <v>230</v>
      </c>
      <c r="E33" s="1" t="s">
        <v>1313</v>
      </c>
      <c r="F33" s="1" t="s">
        <v>230</v>
      </c>
      <c r="G33" s="1" t="s">
        <v>252</v>
      </c>
      <c r="H33" s="1" t="s">
        <v>230</v>
      </c>
      <c r="I33">
        <v>10307000</v>
      </c>
      <c r="J33">
        <v>4403319</v>
      </c>
      <c r="K33" s="1" t="s">
        <v>1314</v>
      </c>
      <c r="L33" s="1" t="s">
        <v>1315</v>
      </c>
      <c r="M33" s="1" t="s">
        <v>1316</v>
      </c>
      <c r="N33" s="1" t="s">
        <v>230</v>
      </c>
      <c r="O33" s="1" t="s">
        <v>1317</v>
      </c>
      <c r="P33" s="1" t="s">
        <v>230</v>
      </c>
      <c r="Q33">
        <v>4739298730308371</v>
      </c>
      <c r="R33">
        <v>1.0763014740263812E+16</v>
      </c>
      <c r="S33" t="b">
        <v>0</v>
      </c>
      <c r="T33" t="b">
        <v>0</v>
      </c>
      <c r="U33" s="1" t="s">
        <v>230</v>
      </c>
      <c r="V33" s="1" t="s">
        <v>398</v>
      </c>
      <c r="W33" s="1" t="s">
        <v>230</v>
      </c>
      <c r="X33" s="1" t="s">
        <v>1318</v>
      </c>
      <c r="Y33">
        <v>915</v>
      </c>
      <c r="Z33" s="1" t="s">
        <v>1319</v>
      </c>
      <c r="AA33">
        <v>-5</v>
      </c>
      <c r="AB33" s="1">
        <f>countries_de[[#This Row],[max_elev]]-countries_de[[#This Row],[min_elev]]</f>
        <v>920</v>
      </c>
    </row>
    <row r="34" spans="1:28" x14ac:dyDescent="0.25">
      <c r="A34" s="1" t="s">
        <v>1193</v>
      </c>
      <c r="B34" s="1" t="s">
        <v>1194</v>
      </c>
      <c r="C34" s="1" t="s">
        <v>1195</v>
      </c>
      <c r="D34" s="1" t="s">
        <v>230</v>
      </c>
      <c r="E34" s="1" t="s">
        <v>1196</v>
      </c>
      <c r="F34" s="1" t="s">
        <v>230</v>
      </c>
      <c r="G34" s="1" t="s">
        <v>232</v>
      </c>
      <c r="H34" s="1" t="s">
        <v>230</v>
      </c>
      <c r="I34">
        <v>652000</v>
      </c>
      <c r="J34">
        <v>2789533</v>
      </c>
      <c r="K34" s="1" t="s">
        <v>233</v>
      </c>
      <c r="L34" s="1" t="s">
        <v>234</v>
      </c>
      <c r="M34" s="1" t="s">
        <v>1197</v>
      </c>
      <c r="N34" s="1" t="s">
        <v>230</v>
      </c>
      <c r="O34" s="1" t="s">
        <v>1198</v>
      </c>
      <c r="P34" s="1" t="s">
        <v>230</v>
      </c>
      <c r="Q34">
        <v>427388759633703</v>
      </c>
      <c r="R34">
        <v>1.5321158044507916E+16</v>
      </c>
      <c r="S34" t="b">
        <v>0</v>
      </c>
      <c r="T34" t="b">
        <v>0</v>
      </c>
      <c r="U34" s="1" t="s">
        <v>230</v>
      </c>
      <c r="V34" s="1" t="s">
        <v>398</v>
      </c>
      <c r="W34" s="1" t="s">
        <v>230</v>
      </c>
      <c r="X34" s="1" t="s">
        <v>1199</v>
      </c>
      <c r="Y34">
        <v>294</v>
      </c>
      <c r="Z34" s="1" t="s">
        <v>1200</v>
      </c>
      <c r="AA34">
        <v>-5</v>
      </c>
      <c r="AB34" s="1">
        <f>countries_de[[#This Row],[max_elev]]-countries_de[[#This Row],[min_elev]]</f>
        <v>299</v>
      </c>
    </row>
    <row r="35" spans="1:28" x14ac:dyDescent="0.25">
      <c r="A35" s="1" t="s">
        <v>1024</v>
      </c>
      <c r="B35" s="1" t="s">
        <v>1025</v>
      </c>
      <c r="C35" s="1" t="s">
        <v>1026</v>
      </c>
      <c r="D35" s="1" t="s">
        <v>230</v>
      </c>
      <c r="E35" s="1" t="s">
        <v>1027</v>
      </c>
      <c r="F35" s="1" t="s">
        <v>230</v>
      </c>
      <c r="G35" s="1" t="s">
        <v>244</v>
      </c>
      <c r="H35" s="1" t="s">
        <v>230</v>
      </c>
      <c r="I35">
        <v>3778350</v>
      </c>
      <c r="J35">
        <v>126529100</v>
      </c>
      <c r="K35" s="1" t="s">
        <v>1028</v>
      </c>
      <c r="L35" s="1" t="s">
        <v>1029</v>
      </c>
      <c r="M35" s="1" t="s">
        <v>1030</v>
      </c>
      <c r="N35" s="1" t="s">
        <v>230</v>
      </c>
      <c r="O35" s="1" t="s">
        <v>230</v>
      </c>
      <c r="P35" s="1" t="s">
        <v>230</v>
      </c>
      <c r="Q35">
        <v>494015877661716</v>
      </c>
      <c r="R35">
        <v>3904365696600355</v>
      </c>
      <c r="S35" t="b">
        <v>0</v>
      </c>
      <c r="T35" t="b">
        <v>1</v>
      </c>
      <c r="U35" s="1" t="s">
        <v>230</v>
      </c>
      <c r="V35" s="1" t="s">
        <v>326</v>
      </c>
      <c r="W35" s="1" t="s">
        <v>230</v>
      </c>
      <c r="X35" s="1" t="s">
        <v>1031</v>
      </c>
      <c r="Y35">
        <v>3776</v>
      </c>
      <c r="Z35" s="1" t="s">
        <v>1032</v>
      </c>
      <c r="AA35">
        <v>-4</v>
      </c>
      <c r="AB35" s="1">
        <f>countries_de[[#This Row],[max_elev]]-countries_de[[#This Row],[min_elev]]</f>
        <v>3780</v>
      </c>
    </row>
    <row r="36" spans="1:28" x14ac:dyDescent="0.25">
      <c r="A36" s="1" t="s">
        <v>658</v>
      </c>
      <c r="B36" s="1" t="s">
        <v>659</v>
      </c>
      <c r="C36" s="1" t="s">
        <v>660</v>
      </c>
      <c r="D36" s="1" t="s">
        <v>230</v>
      </c>
      <c r="E36" s="1" t="s">
        <v>661</v>
      </c>
      <c r="F36" s="1" t="s">
        <v>230</v>
      </c>
      <c r="G36" s="1" t="s">
        <v>232</v>
      </c>
      <c r="H36" s="1" t="s">
        <v>230</v>
      </c>
      <c r="I36">
        <v>3570210</v>
      </c>
      <c r="J36">
        <v>82927922</v>
      </c>
      <c r="K36" s="1" t="s">
        <v>233</v>
      </c>
      <c r="L36" s="1" t="s">
        <v>234</v>
      </c>
      <c r="M36" s="1" t="s">
        <v>662</v>
      </c>
      <c r="N36" s="1" t="s">
        <v>230</v>
      </c>
      <c r="O36" s="1" t="s">
        <v>663</v>
      </c>
      <c r="P36" s="1" t="s">
        <v>230</v>
      </c>
      <c r="Q36">
        <v>34777962744968</v>
      </c>
      <c r="R36">
        <v>4193757893145809</v>
      </c>
      <c r="S36" t="b">
        <v>0</v>
      </c>
      <c r="T36" t="b">
        <v>0</v>
      </c>
      <c r="U36" s="1" t="s">
        <v>230</v>
      </c>
      <c r="V36" s="1" t="s">
        <v>304</v>
      </c>
      <c r="W36" s="1" t="s">
        <v>230</v>
      </c>
      <c r="X36" s="1" t="s">
        <v>664</v>
      </c>
      <c r="Y36">
        <v>2962</v>
      </c>
      <c r="Z36" s="1" t="s">
        <v>665</v>
      </c>
      <c r="AA36">
        <v>-4</v>
      </c>
      <c r="AB36" s="1">
        <f>countries_de[[#This Row],[max_elev]]-countries_de[[#This Row],[min_elev]]</f>
        <v>2966</v>
      </c>
    </row>
    <row r="37" spans="1:28" x14ac:dyDescent="0.25">
      <c r="A37" s="1" t="s">
        <v>809</v>
      </c>
      <c r="B37" s="1" t="s">
        <v>810</v>
      </c>
      <c r="C37" s="1" t="s">
        <v>811</v>
      </c>
      <c r="D37" s="1" t="s">
        <v>230</v>
      </c>
      <c r="E37" s="1" t="s">
        <v>812</v>
      </c>
      <c r="F37" s="1" t="s">
        <v>230</v>
      </c>
      <c r="G37" s="1" t="s">
        <v>232</v>
      </c>
      <c r="H37" s="1" t="s">
        <v>230</v>
      </c>
      <c r="I37">
        <v>2448200</v>
      </c>
      <c r="J37">
        <v>66488991</v>
      </c>
      <c r="K37" s="1" t="s">
        <v>813</v>
      </c>
      <c r="L37" s="1" t="s">
        <v>735</v>
      </c>
      <c r="M37" s="1" t="s">
        <v>814</v>
      </c>
      <c r="N37" s="1" t="s">
        <v>815</v>
      </c>
      <c r="O37" s="1" t="s">
        <v>816</v>
      </c>
      <c r="P37" s="1" t="s">
        <v>817</v>
      </c>
      <c r="Q37">
        <v>264789865463524</v>
      </c>
      <c r="R37">
        <v>3982461780229512</v>
      </c>
      <c r="S37" t="b">
        <v>0</v>
      </c>
      <c r="T37" t="b">
        <v>1</v>
      </c>
      <c r="U37" s="1" t="s">
        <v>230</v>
      </c>
      <c r="V37" s="1" t="s">
        <v>338</v>
      </c>
      <c r="W37" s="1" t="s">
        <v>230</v>
      </c>
      <c r="X37" s="1" t="s">
        <v>818</v>
      </c>
      <c r="Y37">
        <v>1345</v>
      </c>
      <c r="Z37" s="1" t="s">
        <v>819</v>
      </c>
      <c r="AA37">
        <v>-4</v>
      </c>
      <c r="AB37" s="1">
        <f>countries_de[[#This Row],[max_elev]]-countries_de[[#This Row],[min_elev]]</f>
        <v>1349</v>
      </c>
    </row>
    <row r="38" spans="1:28" x14ac:dyDescent="0.25">
      <c r="A38" s="1" t="s">
        <v>382</v>
      </c>
      <c r="B38" s="1" t="s">
        <v>383</v>
      </c>
      <c r="C38" s="1" t="s">
        <v>384</v>
      </c>
      <c r="D38" s="1" t="s">
        <v>230</v>
      </c>
      <c r="E38" s="1" t="s">
        <v>385</v>
      </c>
      <c r="F38" s="1" t="s">
        <v>230</v>
      </c>
      <c r="G38" s="1" t="s">
        <v>232</v>
      </c>
      <c r="H38" s="1" t="s">
        <v>230</v>
      </c>
      <c r="I38">
        <v>305100</v>
      </c>
      <c r="J38">
        <v>11422068</v>
      </c>
      <c r="K38" s="1" t="s">
        <v>233</v>
      </c>
      <c r="L38" s="1" t="s">
        <v>234</v>
      </c>
      <c r="M38" s="1" t="s">
        <v>386</v>
      </c>
      <c r="N38" s="1" t="s">
        <v>230</v>
      </c>
      <c r="O38" s="1" t="s">
        <v>387</v>
      </c>
      <c r="P38" s="1" t="s">
        <v>230</v>
      </c>
      <c r="Q38">
        <v>467955709817539</v>
      </c>
      <c r="R38">
        <v>40969438267881</v>
      </c>
      <c r="S38" t="b">
        <v>0</v>
      </c>
      <c r="T38" t="b">
        <v>0</v>
      </c>
      <c r="U38" s="1" t="s">
        <v>230</v>
      </c>
      <c r="V38" s="1" t="s">
        <v>304</v>
      </c>
      <c r="W38" s="1" t="s">
        <v>230</v>
      </c>
      <c r="X38" s="1" t="s">
        <v>388</v>
      </c>
      <c r="Y38">
        <v>694</v>
      </c>
      <c r="Z38" s="1" t="s">
        <v>389</v>
      </c>
      <c r="AA38">
        <v>-4</v>
      </c>
      <c r="AB38" s="1">
        <f>countries_de[[#This Row],[max_elev]]-countries_de[[#This Row],[min_elev]]</f>
        <v>698</v>
      </c>
    </row>
    <row r="39" spans="1:28" x14ac:dyDescent="0.25">
      <c r="A39" s="1" t="s">
        <v>1001</v>
      </c>
      <c r="B39" s="1" t="s">
        <v>1002</v>
      </c>
      <c r="C39" s="1" t="s">
        <v>1003</v>
      </c>
      <c r="D39" s="1" t="s">
        <v>230</v>
      </c>
      <c r="E39" s="1" t="s">
        <v>1004</v>
      </c>
      <c r="F39" s="1" t="s">
        <v>230</v>
      </c>
      <c r="G39" s="1" t="s">
        <v>232</v>
      </c>
      <c r="H39" s="1" t="s">
        <v>230</v>
      </c>
      <c r="I39">
        <v>3012300</v>
      </c>
      <c r="J39">
        <v>60431283</v>
      </c>
      <c r="K39" s="1" t="s">
        <v>233</v>
      </c>
      <c r="L39" s="1" t="s">
        <v>234</v>
      </c>
      <c r="M39" s="1" t="s">
        <v>1005</v>
      </c>
      <c r="N39" s="1" t="s">
        <v>230</v>
      </c>
      <c r="O39" s="1" t="s">
        <v>1006</v>
      </c>
      <c r="P39" s="1" t="s">
        <v>230</v>
      </c>
      <c r="Q39">
        <v>185891316392772</v>
      </c>
      <c r="R39">
        <v>3.0760776069038944E+16</v>
      </c>
      <c r="S39" t="b">
        <v>0</v>
      </c>
      <c r="T39" t="b">
        <v>0</v>
      </c>
      <c r="U39" s="1" t="s">
        <v>230</v>
      </c>
      <c r="V39" s="1" t="s">
        <v>409</v>
      </c>
      <c r="W39" s="1" t="s">
        <v>230</v>
      </c>
      <c r="X39" s="1" t="s">
        <v>799</v>
      </c>
      <c r="Y39">
        <v>4810</v>
      </c>
      <c r="Z39" s="1" t="s">
        <v>1007</v>
      </c>
      <c r="AA39">
        <v>-3</v>
      </c>
      <c r="AB39" s="1">
        <f>countries_de[[#This Row],[max_elev]]-countries_de[[#This Row],[min_elev]]</f>
        <v>4813</v>
      </c>
    </row>
    <row r="40" spans="1:28" x14ac:dyDescent="0.25">
      <c r="A40" s="1" t="s">
        <v>947</v>
      </c>
      <c r="B40" s="1" t="s">
        <v>948</v>
      </c>
      <c r="C40" s="1" t="s">
        <v>949</v>
      </c>
      <c r="D40" s="1" t="s">
        <v>230</v>
      </c>
      <c r="E40" s="1" t="s">
        <v>950</v>
      </c>
      <c r="F40" s="1" t="s">
        <v>230</v>
      </c>
      <c r="G40" s="1" t="s">
        <v>232</v>
      </c>
      <c r="H40" s="1" t="s">
        <v>230</v>
      </c>
      <c r="I40">
        <v>702800</v>
      </c>
      <c r="J40">
        <v>4853506</v>
      </c>
      <c r="K40" s="1" t="s">
        <v>233</v>
      </c>
      <c r="L40" s="1" t="s">
        <v>234</v>
      </c>
      <c r="M40" s="1" t="s">
        <v>951</v>
      </c>
      <c r="N40" s="1" t="s">
        <v>230</v>
      </c>
      <c r="O40" s="1" t="s">
        <v>952</v>
      </c>
      <c r="P40" s="1" t="s">
        <v>230</v>
      </c>
      <c r="Q40">
        <v>304819020500641</v>
      </c>
      <c r="R40">
        <v>6280388249249944</v>
      </c>
      <c r="S40" t="b">
        <v>0</v>
      </c>
      <c r="T40" t="b">
        <v>1</v>
      </c>
      <c r="U40" s="1" t="s">
        <v>230</v>
      </c>
      <c r="V40" s="1" t="s">
        <v>570</v>
      </c>
      <c r="W40" s="1" t="s">
        <v>230</v>
      </c>
      <c r="X40" s="1" t="s">
        <v>953</v>
      </c>
      <c r="Y40">
        <v>1038</v>
      </c>
      <c r="Z40" s="1" t="s">
        <v>954</v>
      </c>
      <c r="AA40">
        <v>-3</v>
      </c>
      <c r="AB40" s="1">
        <f>countries_de[[#This Row],[max_elev]]-countries_de[[#This Row],[min_elev]]</f>
        <v>1041</v>
      </c>
    </row>
    <row r="41" spans="1:28" x14ac:dyDescent="0.25">
      <c r="A41" s="1" t="s">
        <v>965</v>
      </c>
      <c r="B41" s="1" t="s">
        <v>966</v>
      </c>
      <c r="C41" s="1" t="s">
        <v>967</v>
      </c>
      <c r="D41" s="1" t="s">
        <v>230</v>
      </c>
      <c r="E41" s="1" t="s">
        <v>968</v>
      </c>
      <c r="F41" s="1" t="s">
        <v>230</v>
      </c>
      <c r="G41" s="1" t="s">
        <v>244</v>
      </c>
      <c r="H41" s="1" t="s">
        <v>230</v>
      </c>
      <c r="I41">
        <v>32875900</v>
      </c>
      <c r="J41">
        <v>1352617328</v>
      </c>
      <c r="K41" s="1" t="s">
        <v>969</v>
      </c>
      <c r="L41" s="1" t="s">
        <v>970</v>
      </c>
      <c r="M41" s="1" t="s">
        <v>971</v>
      </c>
      <c r="N41" s="1" t="s">
        <v>230</v>
      </c>
      <c r="O41" s="1" t="s">
        <v>972</v>
      </c>
      <c r="P41" s="1" t="s">
        <v>230</v>
      </c>
      <c r="Q41">
        <v>226379249934101</v>
      </c>
      <c r="R41">
        <v>1.6736385468965468E+16</v>
      </c>
      <c r="S41" t="b">
        <v>0</v>
      </c>
      <c r="T41" t="b">
        <v>0</v>
      </c>
      <c r="U41" s="1" t="s">
        <v>230</v>
      </c>
      <c r="V41" s="1" t="s">
        <v>973</v>
      </c>
      <c r="W41" s="1" t="s">
        <v>230</v>
      </c>
      <c r="X41" s="1" t="s">
        <v>974</v>
      </c>
      <c r="Y41">
        <v>8586</v>
      </c>
      <c r="Z41" s="1" t="s">
        <v>975</v>
      </c>
      <c r="AA41">
        <v>-2</v>
      </c>
      <c r="AB41" s="1">
        <f>countries_de[[#This Row],[max_elev]]-countries_de[[#This Row],[min_elev]]</f>
        <v>8588</v>
      </c>
    </row>
    <row r="42" spans="1:28" x14ac:dyDescent="0.25">
      <c r="A42" s="1" t="s">
        <v>1451</v>
      </c>
      <c r="B42" s="1" t="s">
        <v>1452</v>
      </c>
      <c r="C42" s="1" t="s">
        <v>1453</v>
      </c>
      <c r="D42" s="1" t="s">
        <v>230</v>
      </c>
      <c r="E42" s="1" t="s">
        <v>1454</v>
      </c>
      <c r="F42" s="1" t="s">
        <v>230</v>
      </c>
      <c r="G42" s="1" t="s">
        <v>333</v>
      </c>
      <c r="H42" s="1" t="s">
        <v>230</v>
      </c>
      <c r="I42">
        <v>2686800</v>
      </c>
      <c r="J42">
        <v>4885500</v>
      </c>
      <c r="K42" s="1" t="s">
        <v>1455</v>
      </c>
      <c r="L42" s="1" t="s">
        <v>268</v>
      </c>
      <c r="M42" s="1" t="s">
        <v>1456</v>
      </c>
      <c r="N42" s="1" t="s">
        <v>1457</v>
      </c>
      <c r="O42" s="1" t="s">
        <v>230</v>
      </c>
      <c r="P42" s="1" t="s">
        <v>230</v>
      </c>
      <c r="Q42">
        <v>18496914662447</v>
      </c>
      <c r="R42">
        <v>378608426209129</v>
      </c>
      <c r="S42" t="b">
        <v>0</v>
      </c>
      <c r="T42" t="b">
        <v>1</v>
      </c>
      <c r="U42" s="1" t="s">
        <v>230</v>
      </c>
      <c r="V42" s="1" t="s">
        <v>338</v>
      </c>
      <c r="W42" s="1" t="s">
        <v>230</v>
      </c>
      <c r="X42" s="1" t="s">
        <v>1458</v>
      </c>
      <c r="Y42">
        <v>3724</v>
      </c>
      <c r="Z42" s="1" t="s">
        <v>1459</v>
      </c>
      <c r="AA42">
        <v>-2</v>
      </c>
      <c r="AB42" s="1">
        <f>countries_de[[#This Row],[max_elev]]-countries_de[[#This Row],[min_elev]]</f>
        <v>3726</v>
      </c>
    </row>
    <row r="43" spans="1:28" x14ac:dyDescent="0.25">
      <c r="A43" s="1" t="s">
        <v>1515</v>
      </c>
      <c r="B43" s="1" t="s">
        <v>1516</v>
      </c>
      <c r="C43" s="1" t="s">
        <v>1517</v>
      </c>
      <c r="D43" s="1" t="s">
        <v>230</v>
      </c>
      <c r="E43" s="1" t="s">
        <v>1518</v>
      </c>
      <c r="F43" s="1" t="s">
        <v>230</v>
      </c>
      <c r="G43" s="1" t="s">
        <v>232</v>
      </c>
      <c r="H43" s="1" t="s">
        <v>230</v>
      </c>
      <c r="I43">
        <v>3126850</v>
      </c>
      <c r="J43">
        <v>37978548</v>
      </c>
      <c r="K43" s="1" t="s">
        <v>1519</v>
      </c>
      <c r="L43" s="1" t="s">
        <v>1520</v>
      </c>
      <c r="M43" s="1" t="s">
        <v>1521</v>
      </c>
      <c r="N43" s="1" t="s">
        <v>230</v>
      </c>
      <c r="O43" s="1" t="s">
        <v>1522</v>
      </c>
      <c r="P43" s="1" t="s">
        <v>230</v>
      </c>
      <c r="Q43">
        <v>4.7136440871395608E+16</v>
      </c>
      <c r="R43">
        <v>1.2411333069235718E+16</v>
      </c>
      <c r="S43" t="b">
        <v>0</v>
      </c>
      <c r="T43" t="b">
        <v>0</v>
      </c>
      <c r="U43" s="1" t="s">
        <v>230</v>
      </c>
      <c r="V43" s="1" t="s">
        <v>326</v>
      </c>
      <c r="W43" s="1" t="s">
        <v>230</v>
      </c>
      <c r="X43" s="1" t="s">
        <v>1523</v>
      </c>
      <c r="Y43">
        <v>2500</v>
      </c>
      <c r="Z43" s="1" t="s">
        <v>1524</v>
      </c>
      <c r="AA43">
        <v>-2</v>
      </c>
      <c r="AB43" s="1">
        <f>countries_de[[#This Row],[max_elev]]-countries_de[[#This Row],[min_elev]]</f>
        <v>2502</v>
      </c>
    </row>
    <row r="44" spans="1:28" x14ac:dyDescent="0.25">
      <c r="A44" s="1" t="s">
        <v>1638</v>
      </c>
      <c r="B44" s="1" t="s">
        <v>1639</v>
      </c>
      <c r="C44" s="1" t="s">
        <v>1640</v>
      </c>
      <c r="D44" s="1" t="s">
        <v>230</v>
      </c>
      <c r="E44" s="1" t="s">
        <v>1641</v>
      </c>
      <c r="F44" s="1" t="s">
        <v>230</v>
      </c>
      <c r="G44" s="1" t="s">
        <v>232</v>
      </c>
      <c r="H44" s="1" t="s">
        <v>230</v>
      </c>
      <c r="I44">
        <v>4499640</v>
      </c>
      <c r="J44">
        <v>10183175</v>
      </c>
      <c r="K44" s="1" t="s">
        <v>1642</v>
      </c>
      <c r="L44" s="1" t="s">
        <v>998</v>
      </c>
      <c r="M44" s="1" t="s">
        <v>1643</v>
      </c>
      <c r="N44" s="1" t="s">
        <v>230</v>
      </c>
      <c r="O44" s="1" t="s">
        <v>1644</v>
      </c>
      <c r="P44" s="1" t="s">
        <v>230</v>
      </c>
      <c r="Q44">
        <v>514459972806171</v>
      </c>
      <c r="R44">
        <v>5052058643852934</v>
      </c>
      <c r="S44" t="b">
        <v>0</v>
      </c>
      <c r="T44" t="b">
        <v>0</v>
      </c>
      <c r="U44" s="1" t="s">
        <v>230</v>
      </c>
      <c r="V44" s="1" t="s">
        <v>1128</v>
      </c>
      <c r="W44" s="1" t="s">
        <v>230</v>
      </c>
      <c r="X44" s="1" t="s">
        <v>1645</v>
      </c>
      <c r="Y44">
        <v>2097</v>
      </c>
      <c r="Z44" s="1" t="s">
        <v>1646</v>
      </c>
      <c r="AA44">
        <v>-2</v>
      </c>
      <c r="AB44" s="1">
        <f>countries_de[[#This Row],[max_elev]]-countries_de[[#This Row],[min_elev]]</f>
        <v>2099</v>
      </c>
    </row>
    <row r="45" spans="1:28" x14ac:dyDescent="0.25">
      <c r="A45" s="1" t="s">
        <v>1507</v>
      </c>
      <c r="B45" s="1" t="s">
        <v>1508</v>
      </c>
      <c r="C45" s="1" t="s">
        <v>1509</v>
      </c>
      <c r="D45" s="1" t="s">
        <v>230</v>
      </c>
      <c r="E45" s="1" t="s">
        <v>1510</v>
      </c>
      <c r="F45" s="1" t="s">
        <v>230</v>
      </c>
      <c r="G45" s="1" t="s">
        <v>244</v>
      </c>
      <c r="H45" s="1" t="s">
        <v>230</v>
      </c>
      <c r="I45">
        <v>8039400</v>
      </c>
      <c r="J45">
        <v>212215030</v>
      </c>
      <c r="K45" s="1" t="s">
        <v>1511</v>
      </c>
      <c r="L45" s="1" t="s">
        <v>970</v>
      </c>
      <c r="M45" s="1" t="s">
        <v>1512</v>
      </c>
      <c r="N45" s="1" t="s">
        <v>230</v>
      </c>
      <c r="O45" s="1" t="s">
        <v>1513</v>
      </c>
      <c r="P45" s="1" t="s">
        <v>230</v>
      </c>
      <c r="Q45">
        <v>278913371202065</v>
      </c>
      <c r="R45">
        <v>1314296028900804</v>
      </c>
      <c r="S45" t="b">
        <v>0</v>
      </c>
      <c r="T45" t="b">
        <v>0</v>
      </c>
      <c r="U45" s="1" t="s">
        <v>230</v>
      </c>
      <c r="V45" s="1" t="s">
        <v>1406</v>
      </c>
      <c r="W45" s="1" t="s">
        <v>230</v>
      </c>
      <c r="X45" s="1" t="s">
        <v>1514</v>
      </c>
      <c r="Y45">
        <v>8611</v>
      </c>
      <c r="Z45" s="1" t="s">
        <v>1468</v>
      </c>
      <c r="AA45">
        <v>0</v>
      </c>
      <c r="AB45" s="1">
        <f>countries_de[[#This Row],[max_elev]]-countries_de[[#This Row],[min_elev]]</f>
        <v>8611</v>
      </c>
    </row>
    <row r="46" spans="1:28" x14ac:dyDescent="0.25">
      <c r="A46" s="1" t="s">
        <v>573</v>
      </c>
      <c r="B46" s="1" t="s">
        <v>574</v>
      </c>
      <c r="C46" s="1" t="s">
        <v>575</v>
      </c>
      <c r="D46" s="1" t="s">
        <v>230</v>
      </c>
      <c r="E46" s="1" t="s">
        <v>576</v>
      </c>
      <c r="F46" s="1" t="s">
        <v>577</v>
      </c>
      <c r="G46" s="1" t="s">
        <v>311</v>
      </c>
      <c r="H46" s="1" t="s">
        <v>230</v>
      </c>
      <c r="I46">
        <v>7569500</v>
      </c>
      <c r="J46">
        <v>18729160</v>
      </c>
      <c r="K46" s="1" t="s">
        <v>578</v>
      </c>
      <c r="L46" s="1" t="s">
        <v>313</v>
      </c>
      <c r="M46" s="1" t="s">
        <v>579</v>
      </c>
      <c r="N46" s="1" t="s">
        <v>230</v>
      </c>
      <c r="O46" s="1" t="s">
        <v>580</v>
      </c>
      <c r="P46" s="1" t="s">
        <v>230</v>
      </c>
      <c r="Q46">
        <v>24702791257435</v>
      </c>
      <c r="R46">
        <v>1.3189481673195702E+16</v>
      </c>
      <c r="S46" t="b">
        <v>0</v>
      </c>
      <c r="T46" t="b">
        <v>0</v>
      </c>
      <c r="U46" s="1" t="s">
        <v>230</v>
      </c>
      <c r="V46" s="1" t="s">
        <v>338</v>
      </c>
      <c r="W46" s="1" t="s">
        <v>230</v>
      </c>
      <c r="X46" s="1" t="s">
        <v>581</v>
      </c>
      <c r="Y46">
        <v>6893</v>
      </c>
      <c r="Z46" s="1" t="s">
        <v>582</v>
      </c>
      <c r="AA46">
        <v>0</v>
      </c>
      <c r="AB46" s="1">
        <f>countries_de[[#This Row],[max_elev]]-countries_de[[#This Row],[min_elev]]</f>
        <v>6893</v>
      </c>
    </row>
    <row r="47" spans="1:28" x14ac:dyDescent="0.25">
      <c r="A47" s="1" t="s">
        <v>711</v>
      </c>
      <c r="B47" s="1" t="s">
        <v>712</v>
      </c>
      <c r="C47" s="1" t="s">
        <v>713</v>
      </c>
      <c r="D47" s="1" t="s">
        <v>230</v>
      </c>
      <c r="E47" s="1" t="s">
        <v>714</v>
      </c>
      <c r="F47" s="1" t="s">
        <v>230</v>
      </c>
      <c r="G47" s="1" t="s">
        <v>311</v>
      </c>
      <c r="H47" s="1" t="s">
        <v>230</v>
      </c>
      <c r="I47">
        <v>2835600</v>
      </c>
      <c r="J47">
        <v>17084357</v>
      </c>
      <c r="K47" s="1" t="s">
        <v>715</v>
      </c>
      <c r="L47" s="1" t="s">
        <v>268</v>
      </c>
      <c r="M47" s="1" t="s">
        <v>716</v>
      </c>
      <c r="N47" s="1" t="s">
        <v>230</v>
      </c>
      <c r="O47" s="1" t="s">
        <v>717</v>
      </c>
      <c r="P47" s="1" t="s">
        <v>230</v>
      </c>
      <c r="Q47">
        <v>986139720000</v>
      </c>
      <c r="R47">
        <v>5772179309996858</v>
      </c>
      <c r="S47" t="b">
        <v>0</v>
      </c>
      <c r="T47" t="b">
        <v>0</v>
      </c>
      <c r="U47" s="1" t="s">
        <v>230</v>
      </c>
      <c r="V47" s="1" t="s">
        <v>237</v>
      </c>
      <c r="W47" s="1" t="s">
        <v>718</v>
      </c>
      <c r="X47" s="1" t="s">
        <v>719</v>
      </c>
      <c r="Y47">
        <v>6267</v>
      </c>
      <c r="Z47" s="1" t="s">
        <v>720</v>
      </c>
      <c r="AA47">
        <v>0</v>
      </c>
      <c r="AB47" s="1">
        <f>countries_de[[#This Row],[max_elev]]-countries_de[[#This Row],[min_elev]]</f>
        <v>6267</v>
      </c>
    </row>
    <row r="48" spans="1:28" x14ac:dyDescent="0.25">
      <c r="A48" s="1" t="s">
        <v>519</v>
      </c>
      <c r="B48" s="1" t="s">
        <v>520</v>
      </c>
      <c r="C48" s="1" t="s">
        <v>521</v>
      </c>
      <c r="D48" s="1" t="s">
        <v>230</v>
      </c>
      <c r="E48" s="1" t="s">
        <v>522</v>
      </c>
      <c r="F48" s="1" t="s">
        <v>230</v>
      </c>
      <c r="G48" s="1" t="s">
        <v>266</v>
      </c>
      <c r="H48" s="1" t="s">
        <v>230</v>
      </c>
      <c r="I48">
        <v>99846700</v>
      </c>
      <c r="J48">
        <v>37058856</v>
      </c>
      <c r="K48" s="1" t="s">
        <v>523</v>
      </c>
      <c r="L48" s="1" t="s">
        <v>268</v>
      </c>
      <c r="M48" s="1" t="s">
        <v>524</v>
      </c>
      <c r="N48" s="1" t="s">
        <v>230</v>
      </c>
      <c r="O48" s="1" t="s">
        <v>525</v>
      </c>
      <c r="P48" s="1" t="s">
        <v>526</v>
      </c>
      <c r="Q48">
        <v>152976049220135</v>
      </c>
      <c r="R48">
        <v>412792152084066</v>
      </c>
      <c r="S48" t="b">
        <v>0</v>
      </c>
      <c r="T48" t="b">
        <v>0</v>
      </c>
      <c r="U48" s="1" t="s">
        <v>230</v>
      </c>
      <c r="V48" s="1" t="s">
        <v>326</v>
      </c>
      <c r="W48" s="1" t="s">
        <v>230</v>
      </c>
      <c r="X48" s="1" t="s">
        <v>527</v>
      </c>
      <c r="Y48">
        <v>5959</v>
      </c>
      <c r="Z48" s="1" t="s">
        <v>370</v>
      </c>
      <c r="AA48">
        <v>0</v>
      </c>
      <c r="AB48" s="1">
        <f>countries_de[[#This Row],[max_elev]]-countries_de[[#This Row],[min_elev]]</f>
        <v>5959</v>
      </c>
    </row>
    <row r="49" spans="1:28" x14ac:dyDescent="0.25">
      <c r="A49" s="1" t="s">
        <v>1843</v>
      </c>
      <c r="B49" s="1" t="s">
        <v>1844</v>
      </c>
      <c r="C49" s="1" t="s">
        <v>1845</v>
      </c>
      <c r="D49" s="1" t="s">
        <v>230</v>
      </c>
      <c r="E49" s="1" t="s">
        <v>1846</v>
      </c>
      <c r="F49" s="1" t="s">
        <v>230</v>
      </c>
      <c r="G49" s="1" t="s">
        <v>252</v>
      </c>
      <c r="H49" s="1" t="s">
        <v>230</v>
      </c>
      <c r="I49">
        <v>9450870</v>
      </c>
      <c r="J49">
        <v>56318348</v>
      </c>
      <c r="K49" s="1" t="s">
        <v>1847</v>
      </c>
      <c r="L49" s="1" t="s">
        <v>1038</v>
      </c>
      <c r="M49" s="1" t="s">
        <v>1848</v>
      </c>
      <c r="N49" s="1" t="s">
        <v>230</v>
      </c>
      <c r="O49" s="1" t="s">
        <v>1849</v>
      </c>
      <c r="P49" s="1" t="s">
        <v>230</v>
      </c>
      <c r="Q49">
        <v>4.7340071107342992E+16</v>
      </c>
      <c r="R49">
        <v>8405798960463648</v>
      </c>
      <c r="S49" t="b">
        <v>0</v>
      </c>
      <c r="T49" t="b">
        <v>0</v>
      </c>
      <c r="U49" s="1" t="s">
        <v>230</v>
      </c>
      <c r="V49" s="1" t="s">
        <v>1850</v>
      </c>
      <c r="W49" s="1" t="s">
        <v>230</v>
      </c>
      <c r="X49" s="1" t="s">
        <v>1851</v>
      </c>
      <c r="Y49">
        <v>5892</v>
      </c>
      <c r="Z49" s="1" t="s">
        <v>946</v>
      </c>
      <c r="AA49">
        <v>0</v>
      </c>
      <c r="AB49" s="1">
        <f>countries_de[[#This Row],[max_elev]]-countries_de[[#This Row],[min_elev]]</f>
        <v>5892</v>
      </c>
    </row>
    <row r="50" spans="1:28" x14ac:dyDescent="0.25">
      <c r="A50" s="1" t="s">
        <v>1290</v>
      </c>
      <c r="B50" s="1" t="s">
        <v>1291</v>
      </c>
      <c r="C50" s="1" t="s">
        <v>1292</v>
      </c>
      <c r="D50" s="1" t="s">
        <v>230</v>
      </c>
      <c r="E50" s="1" t="s">
        <v>1293</v>
      </c>
      <c r="F50" s="1" t="s">
        <v>230</v>
      </c>
      <c r="G50" s="1" t="s">
        <v>244</v>
      </c>
      <c r="H50" s="1" t="s">
        <v>230</v>
      </c>
      <c r="I50">
        <v>6785000</v>
      </c>
      <c r="J50">
        <v>53708395</v>
      </c>
      <c r="K50" s="1" t="s">
        <v>1294</v>
      </c>
      <c r="L50" s="1" t="s">
        <v>1295</v>
      </c>
      <c r="M50" s="1" t="s">
        <v>1296</v>
      </c>
      <c r="N50" s="1" t="s">
        <v>230</v>
      </c>
      <c r="O50" s="1" t="s">
        <v>1297</v>
      </c>
      <c r="P50" s="1" t="s">
        <v>230</v>
      </c>
      <c r="Q50">
        <v>63225097051255</v>
      </c>
      <c r="R50">
        <v>1.1771920767927434E+16</v>
      </c>
      <c r="S50" t="b">
        <v>0</v>
      </c>
      <c r="T50" t="b">
        <v>0</v>
      </c>
      <c r="U50" s="1" t="s">
        <v>230</v>
      </c>
      <c r="V50" s="1" t="s">
        <v>1298</v>
      </c>
      <c r="W50" s="1" t="s">
        <v>230</v>
      </c>
      <c r="X50" s="1" t="s">
        <v>1299</v>
      </c>
      <c r="Y50">
        <v>5881</v>
      </c>
      <c r="Z50" s="1" t="s">
        <v>946</v>
      </c>
      <c r="AA50">
        <v>0</v>
      </c>
      <c r="AB50" s="1">
        <f>countries_de[[#This Row],[max_elev]]-countries_de[[#This Row],[min_elev]]</f>
        <v>5881</v>
      </c>
    </row>
    <row r="51" spans="1:28" x14ac:dyDescent="0.25">
      <c r="A51" s="1" t="s">
        <v>604</v>
      </c>
      <c r="B51" s="1" t="s">
        <v>605</v>
      </c>
      <c r="C51" s="1" t="s">
        <v>606</v>
      </c>
      <c r="D51" s="1" t="s">
        <v>230</v>
      </c>
      <c r="E51" s="1" t="s">
        <v>607</v>
      </c>
      <c r="F51" s="1" t="s">
        <v>230</v>
      </c>
      <c r="G51" s="1" t="s">
        <v>311</v>
      </c>
      <c r="H51" s="1" t="s">
        <v>230</v>
      </c>
      <c r="I51">
        <v>11389100</v>
      </c>
      <c r="J51">
        <v>49648685</v>
      </c>
      <c r="K51" s="1" t="s">
        <v>608</v>
      </c>
      <c r="L51" s="1" t="s">
        <v>313</v>
      </c>
      <c r="M51" s="1" t="s">
        <v>609</v>
      </c>
      <c r="N51" s="1" t="s">
        <v>230</v>
      </c>
      <c r="O51" s="1" t="s">
        <v>610</v>
      </c>
      <c r="P51" s="1" t="s">
        <v>230</v>
      </c>
      <c r="Q51">
        <v>282462551366878</v>
      </c>
      <c r="R51">
        <v>568922523057515</v>
      </c>
      <c r="S51" t="b">
        <v>0</v>
      </c>
      <c r="T51" t="b">
        <v>0</v>
      </c>
      <c r="U51" s="1" t="s">
        <v>230</v>
      </c>
      <c r="V51" s="1" t="s">
        <v>237</v>
      </c>
      <c r="W51" s="1" t="s">
        <v>230</v>
      </c>
      <c r="X51" s="1" t="s">
        <v>611</v>
      </c>
      <c r="Y51">
        <v>5700</v>
      </c>
      <c r="Z51" s="1" t="s">
        <v>612</v>
      </c>
      <c r="AA51">
        <v>0</v>
      </c>
      <c r="AB51" s="1">
        <f>countries_de[[#This Row],[max_elev]]-countries_de[[#This Row],[min_elev]]</f>
        <v>5700</v>
      </c>
    </row>
    <row r="52" spans="1:28" x14ac:dyDescent="0.25">
      <c r="A52" s="1" t="s">
        <v>826</v>
      </c>
      <c r="B52" s="1" t="s">
        <v>827</v>
      </c>
      <c r="C52" s="1" t="s">
        <v>828</v>
      </c>
      <c r="D52" s="1" t="s">
        <v>230</v>
      </c>
      <c r="E52" s="1" t="s">
        <v>829</v>
      </c>
      <c r="F52" s="1" t="s">
        <v>230</v>
      </c>
      <c r="G52" s="1" t="s">
        <v>244</v>
      </c>
      <c r="H52" s="1" t="s">
        <v>288</v>
      </c>
      <c r="I52">
        <v>697000</v>
      </c>
      <c r="J52">
        <v>3731000</v>
      </c>
      <c r="K52" s="1" t="s">
        <v>830</v>
      </c>
      <c r="L52" s="1" t="s">
        <v>831</v>
      </c>
      <c r="M52" s="1" t="s">
        <v>832</v>
      </c>
      <c r="N52" s="1" t="s">
        <v>230</v>
      </c>
      <c r="O52" s="1" t="s">
        <v>833</v>
      </c>
      <c r="P52" s="1" t="s">
        <v>230</v>
      </c>
      <c r="Q52">
        <v>143780167291587</v>
      </c>
      <c r="R52">
        <v>385366302041241</v>
      </c>
      <c r="S52" t="b">
        <v>0</v>
      </c>
      <c r="T52" t="b">
        <v>0</v>
      </c>
      <c r="U52" s="1" t="s">
        <v>230</v>
      </c>
      <c r="V52" s="1" t="s">
        <v>326</v>
      </c>
      <c r="W52" s="1" t="s">
        <v>230</v>
      </c>
      <c r="X52" s="1" t="s">
        <v>834</v>
      </c>
      <c r="Y52">
        <v>5201</v>
      </c>
      <c r="Z52" s="1" t="s">
        <v>411</v>
      </c>
      <c r="AA52">
        <v>0</v>
      </c>
      <c r="AB52" s="1">
        <f>countries_de[[#This Row],[max_elev]]-countries_de[[#This Row],[min_elev]]</f>
        <v>5201</v>
      </c>
    </row>
    <row r="53" spans="1:28" x14ac:dyDescent="0.25">
      <c r="A53" s="1" t="s">
        <v>1033</v>
      </c>
      <c r="B53" s="1" t="s">
        <v>1034</v>
      </c>
      <c r="C53" s="1" t="s">
        <v>1035</v>
      </c>
      <c r="D53" s="1" t="s">
        <v>230</v>
      </c>
      <c r="E53" s="1" t="s">
        <v>1036</v>
      </c>
      <c r="F53" s="1" t="s">
        <v>230</v>
      </c>
      <c r="G53" s="1" t="s">
        <v>252</v>
      </c>
      <c r="H53" s="1" t="s">
        <v>230</v>
      </c>
      <c r="I53">
        <v>5826500</v>
      </c>
      <c r="J53">
        <v>51393010</v>
      </c>
      <c r="K53" s="1" t="s">
        <v>1037</v>
      </c>
      <c r="L53" s="1" t="s">
        <v>1038</v>
      </c>
      <c r="M53" s="1" t="s">
        <v>1039</v>
      </c>
      <c r="N53" s="1" t="s">
        <v>230</v>
      </c>
      <c r="O53" s="1" t="s">
        <v>1040</v>
      </c>
      <c r="P53" s="1" t="s">
        <v>230</v>
      </c>
      <c r="Q53">
        <v>705290147783251</v>
      </c>
      <c r="R53">
        <v>1.3723464490273112E+16</v>
      </c>
      <c r="S53" t="b">
        <v>0</v>
      </c>
      <c r="T53" t="b">
        <v>0</v>
      </c>
      <c r="U53" s="1" t="s">
        <v>230</v>
      </c>
      <c r="V53" s="1" t="s">
        <v>249</v>
      </c>
      <c r="W53" s="1" t="s">
        <v>230</v>
      </c>
      <c r="X53" s="1" t="s">
        <v>1041</v>
      </c>
      <c r="Y53">
        <v>5199</v>
      </c>
      <c r="Z53" s="1" t="s">
        <v>946</v>
      </c>
      <c r="AA53">
        <v>0</v>
      </c>
      <c r="AB53" s="1">
        <f>countries_de[[#This Row],[max_elev]]-countries_de[[#This Row],[min_elev]]</f>
        <v>5199</v>
      </c>
    </row>
    <row r="54" spans="1:28" x14ac:dyDescent="0.25">
      <c r="A54" s="1" t="s">
        <v>1813</v>
      </c>
      <c r="B54" s="1" t="s">
        <v>1814</v>
      </c>
      <c r="C54" s="1" t="s">
        <v>1815</v>
      </c>
      <c r="D54" s="1" t="s">
        <v>230</v>
      </c>
      <c r="E54" s="1" t="s">
        <v>1816</v>
      </c>
      <c r="F54" s="1" t="s">
        <v>230</v>
      </c>
      <c r="G54" s="1" t="s">
        <v>244</v>
      </c>
      <c r="H54" s="1" t="s">
        <v>288</v>
      </c>
      <c r="I54">
        <v>7805800</v>
      </c>
      <c r="J54">
        <v>82319724</v>
      </c>
      <c r="K54" s="1" t="s">
        <v>1817</v>
      </c>
      <c r="L54" s="1" t="s">
        <v>1818</v>
      </c>
      <c r="M54" s="1" t="s">
        <v>1819</v>
      </c>
      <c r="N54" s="1" t="s">
        <v>230</v>
      </c>
      <c r="O54" s="1" t="s">
        <v>1820</v>
      </c>
      <c r="P54" s="1" t="s">
        <v>230</v>
      </c>
      <c r="Q54">
        <v>863711710426514</v>
      </c>
      <c r="R54">
        <v>1.0492159940022564E+16</v>
      </c>
      <c r="S54" t="b">
        <v>0</v>
      </c>
      <c r="T54" t="b">
        <v>0</v>
      </c>
      <c r="U54" s="1" t="s">
        <v>230</v>
      </c>
      <c r="V54" s="1" t="s">
        <v>326</v>
      </c>
      <c r="W54" s="1" t="s">
        <v>230</v>
      </c>
      <c r="X54" s="1" t="s">
        <v>1821</v>
      </c>
      <c r="Y54">
        <v>5137</v>
      </c>
      <c r="Z54" s="1" t="s">
        <v>646</v>
      </c>
      <c r="AA54">
        <v>0</v>
      </c>
      <c r="AB54" s="1">
        <f>countries_de[[#This Row],[max_elev]]-countries_de[[#This Row],[min_elev]]</f>
        <v>5137</v>
      </c>
    </row>
    <row r="55" spans="1:28" x14ac:dyDescent="0.25">
      <c r="A55" s="1" t="s">
        <v>528</v>
      </c>
      <c r="B55" s="1" t="s">
        <v>529</v>
      </c>
      <c r="C55" s="1" t="s">
        <v>530</v>
      </c>
      <c r="D55" s="1" t="s">
        <v>230</v>
      </c>
      <c r="E55" s="1" t="s">
        <v>531</v>
      </c>
      <c r="F55" s="1" t="s">
        <v>230</v>
      </c>
      <c r="G55" s="1" t="s">
        <v>252</v>
      </c>
      <c r="H55" s="1" t="s">
        <v>230</v>
      </c>
      <c r="I55">
        <v>23454100</v>
      </c>
      <c r="J55">
        <v>84068091</v>
      </c>
      <c r="K55" s="1" t="s">
        <v>532</v>
      </c>
      <c r="L55" s="1" t="s">
        <v>395</v>
      </c>
      <c r="M55" s="1" t="s">
        <v>533</v>
      </c>
      <c r="N55" s="1" t="s">
        <v>230</v>
      </c>
      <c r="O55" s="1" t="s">
        <v>534</v>
      </c>
      <c r="P55" s="1" t="s">
        <v>230</v>
      </c>
      <c r="Q55">
        <v>3.1930856401916296E+16</v>
      </c>
      <c r="R55">
        <v>3.7982135697498232E+16</v>
      </c>
      <c r="S55" t="b">
        <v>0</v>
      </c>
      <c r="T55" t="b">
        <v>0</v>
      </c>
      <c r="U55" s="1" t="s">
        <v>230</v>
      </c>
      <c r="V55" s="1" t="s">
        <v>237</v>
      </c>
      <c r="W55" s="1" t="s">
        <v>230</v>
      </c>
      <c r="X55" s="1" t="s">
        <v>535</v>
      </c>
      <c r="Y55">
        <v>5109</v>
      </c>
      <c r="Z55" s="1" t="s">
        <v>306</v>
      </c>
      <c r="AA55">
        <v>0</v>
      </c>
      <c r="AB55" s="1">
        <f>countries_de[[#This Row],[max_elev]]-countries_de[[#This Row],[min_elev]]</f>
        <v>5109</v>
      </c>
    </row>
    <row r="56" spans="1:28" x14ac:dyDescent="0.25">
      <c r="A56" s="1" t="s">
        <v>937</v>
      </c>
      <c r="B56" s="1" t="s">
        <v>938</v>
      </c>
      <c r="C56" s="1" t="s">
        <v>939</v>
      </c>
      <c r="D56" s="1" t="s">
        <v>230</v>
      </c>
      <c r="E56" s="1" t="s">
        <v>940</v>
      </c>
      <c r="F56" s="1" t="s">
        <v>230</v>
      </c>
      <c r="G56" s="1" t="s">
        <v>244</v>
      </c>
      <c r="H56" s="1" t="s">
        <v>230</v>
      </c>
      <c r="I56">
        <v>19194400</v>
      </c>
      <c r="J56">
        <v>267663435</v>
      </c>
      <c r="K56" s="1" t="s">
        <v>941</v>
      </c>
      <c r="L56" s="1" t="s">
        <v>942</v>
      </c>
      <c r="M56" s="1" t="s">
        <v>943</v>
      </c>
      <c r="N56" s="1" t="s">
        <v>230</v>
      </c>
      <c r="O56" s="1" t="s">
        <v>944</v>
      </c>
      <c r="P56" s="1" t="s">
        <v>230</v>
      </c>
      <c r="Q56">
        <v>932259177765307</v>
      </c>
      <c r="R56">
        <v>3482953051713272</v>
      </c>
      <c r="S56" t="b">
        <v>0</v>
      </c>
      <c r="T56" t="b">
        <v>1</v>
      </c>
      <c r="U56" s="1" t="s">
        <v>230</v>
      </c>
      <c r="V56" s="1" t="s">
        <v>326</v>
      </c>
      <c r="W56" s="1" t="s">
        <v>230</v>
      </c>
      <c r="X56" s="1" t="s">
        <v>945</v>
      </c>
      <c r="Y56">
        <v>4884</v>
      </c>
      <c r="Z56" s="1" t="s">
        <v>946</v>
      </c>
      <c r="AA56">
        <v>0</v>
      </c>
      <c r="AB56" s="1">
        <f>countries_de[[#This Row],[max_elev]]-countries_de[[#This Row],[min_elev]]</f>
        <v>4884</v>
      </c>
    </row>
    <row r="57" spans="1:28" x14ac:dyDescent="0.25">
      <c r="A57" s="1" t="s">
        <v>1490</v>
      </c>
      <c r="B57" s="1" t="s">
        <v>1491</v>
      </c>
      <c r="C57" s="1" t="s">
        <v>1492</v>
      </c>
      <c r="D57" s="1" t="s">
        <v>230</v>
      </c>
      <c r="E57" s="1" t="s">
        <v>1493</v>
      </c>
      <c r="F57" s="1" t="s">
        <v>230</v>
      </c>
      <c r="G57" s="1" t="s">
        <v>333</v>
      </c>
      <c r="H57" s="1" t="s">
        <v>230</v>
      </c>
      <c r="I57">
        <v>4628400</v>
      </c>
      <c r="J57">
        <v>8606316</v>
      </c>
      <c r="K57" s="1" t="s">
        <v>1494</v>
      </c>
      <c r="L57" s="1" t="s">
        <v>1495</v>
      </c>
      <c r="M57" s="1" t="s">
        <v>1496</v>
      </c>
      <c r="N57" s="1" t="s">
        <v>230</v>
      </c>
      <c r="O57" s="1" t="s">
        <v>1497</v>
      </c>
      <c r="P57" s="1" t="s">
        <v>230</v>
      </c>
      <c r="Q57">
        <v>202132141717204</v>
      </c>
      <c r="R57">
        <v>2.3486488494868656E+16</v>
      </c>
      <c r="S57" t="b">
        <v>0</v>
      </c>
      <c r="T57" t="b">
        <v>1</v>
      </c>
      <c r="U57" s="1" t="s">
        <v>230</v>
      </c>
      <c r="V57" s="1" t="s">
        <v>445</v>
      </c>
      <c r="W57" s="1" t="s">
        <v>230</v>
      </c>
      <c r="X57" s="1" t="s">
        <v>1498</v>
      </c>
      <c r="Y57">
        <v>4509</v>
      </c>
      <c r="Z57" s="1" t="s">
        <v>582</v>
      </c>
      <c r="AA57">
        <v>0</v>
      </c>
      <c r="AB57" s="1">
        <f>countries_de[[#This Row],[max_elev]]-countries_de[[#This Row],[min_elev]]</f>
        <v>4509</v>
      </c>
    </row>
    <row r="58" spans="1:28" x14ac:dyDescent="0.25">
      <c r="A58" s="1" t="s">
        <v>875</v>
      </c>
      <c r="B58" s="1" t="s">
        <v>876</v>
      </c>
      <c r="C58" s="1" t="s">
        <v>877</v>
      </c>
      <c r="D58" s="1" t="s">
        <v>230</v>
      </c>
      <c r="E58" s="1" t="s">
        <v>878</v>
      </c>
      <c r="F58" s="1" t="s">
        <v>879</v>
      </c>
      <c r="G58" s="1" t="s">
        <v>266</v>
      </c>
      <c r="H58" s="1" t="s">
        <v>230</v>
      </c>
      <c r="I58">
        <v>1088900</v>
      </c>
      <c r="J58">
        <v>17247807</v>
      </c>
      <c r="K58" s="1" t="s">
        <v>880</v>
      </c>
      <c r="L58" s="1" t="s">
        <v>881</v>
      </c>
      <c r="M58" s="1" t="s">
        <v>882</v>
      </c>
      <c r="N58" s="1" t="s">
        <v>230</v>
      </c>
      <c r="O58" s="1" t="s">
        <v>883</v>
      </c>
      <c r="P58" s="1" t="s">
        <v>230</v>
      </c>
      <c r="Q58">
        <v>687632559638943</v>
      </c>
      <c r="R58">
        <v>3986782549450739</v>
      </c>
      <c r="S58" t="b">
        <v>0</v>
      </c>
      <c r="T58" t="b">
        <v>0</v>
      </c>
      <c r="U58" s="1" t="s">
        <v>230</v>
      </c>
      <c r="V58" s="1" t="s">
        <v>316</v>
      </c>
      <c r="W58" s="1" t="s">
        <v>517</v>
      </c>
      <c r="X58" s="1" t="s">
        <v>884</v>
      </c>
      <c r="Y58">
        <v>4220</v>
      </c>
      <c r="Z58" s="1" t="s">
        <v>612</v>
      </c>
      <c r="AA58">
        <v>0</v>
      </c>
      <c r="AB58" s="1">
        <f>countries_de[[#This Row],[max_elev]]-countries_de[[#This Row],[min_elev]]</f>
        <v>4220</v>
      </c>
    </row>
    <row r="59" spans="1:28" x14ac:dyDescent="0.25">
      <c r="A59" s="1" t="s">
        <v>1362</v>
      </c>
      <c r="B59" s="1" t="s">
        <v>1363</v>
      </c>
      <c r="C59" s="1" t="s">
        <v>1364</v>
      </c>
      <c r="D59" s="1" t="s">
        <v>230</v>
      </c>
      <c r="E59" s="1" t="s">
        <v>1365</v>
      </c>
      <c r="F59" s="1" t="s">
        <v>1366</v>
      </c>
      <c r="G59" s="1" t="s">
        <v>244</v>
      </c>
      <c r="H59" s="1" t="s">
        <v>230</v>
      </c>
      <c r="I59">
        <v>3297500</v>
      </c>
      <c r="J59">
        <v>31528585</v>
      </c>
      <c r="K59" s="1" t="s">
        <v>1367</v>
      </c>
      <c r="L59" s="1" t="s">
        <v>1368</v>
      </c>
      <c r="M59" s="1" t="s">
        <v>1369</v>
      </c>
      <c r="N59" s="1" t="s">
        <v>230</v>
      </c>
      <c r="O59" s="1" t="s">
        <v>1370</v>
      </c>
      <c r="P59" s="1" t="s">
        <v>1371</v>
      </c>
      <c r="Q59">
        <v>29653593038112</v>
      </c>
      <c r="R59">
        <v>9405304119456044</v>
      </c>
      <c r="S59" t="b">
        <v>0</v>
      </c>
      <c r="T59" t="b">
        <v>0</v>
      </c>
      <c r="U59" s="1" t="s">
        <v>230</v>
      </c>
      <c r="V59" s="1" t="s">
        <v>637</v>
      </c>
      <c r="W59" s="1" t="s">
        <v>230</v>
      </c>
      <c r="X59" s="1" t="s">
        <v>1372</v>
      </c>
      <c r="Y59">
        <v>4095</v>
      </c>
      <c r="Z59" s="1" t="s">
        <v>447</v>
      </c>
      <c r="AA59">
        <v>0</v>
      </c>
      <c r="AB59" s="1">
        <f>countries_de[[#This Row],[max_elev]]-countries_de[[#This Row],[min_elev]]</f>
        <v>4095</v>
      </c>
    </row>
    <row r="60" spans="1:28" x14ac:dyDescent="0.25">
      <c r="A60" s="1" t="s">
        <v>583</v>
      </c>
      <c r="B60" s="1" t="s">
        <v>584</v>
      </c>
      <c r="C60" s="1" t="s">
        <v>585</v>
      </c>
      <c r="D60" s="1" t="s">
        <v>230</v>
      </c>
      <c r="E60" s="1" t="s">
        <v>586</v>
      </c>
      <c r="F60" s="1" t="s">
        <v>230</v>
      </c>
      <c r="G60" s="1" t="s">
        <v>252</v>
      </c>
      <c r="H60" s="1" t="s">
        <v>230</v>
      </c>
      <c r="I60">
        <v>4754400</v>
      </c>
      <c r="J60">
        <v>25216237</v>
      </c>
      <c r="K60" s="1" t="s">
        <v>540</v>
      </c>
      <c r="L60" s="1" t="s">
        <v>395</v>
      </c>
      <c r="M60" s="1" t="s">
        <v>587</v>
      </c>
      <c r="N60" s="1" t="s">
        <v>230</v>
      </c>
      <c r="O60" s="1" t="s">
        <v>588</v>
      </c>
      <c r="P60" s="1" t="s">
        <v>230</v>
      </c>
      <c r="Q60">
        <v>32217497470489</v>
      </c>
      <c r="R60">
        <v>127764890021017</v>
      </c>
      <c r="S60" t="b">
        <v>0</v>
      </c>
      <c r="T60" t="b">
        <v>0</v>
      </c>
      <c r="U60" s="1" t="s">
        <v>230</v>
      </c>
      <c r="V60" s="1" t="s">
        <v>398</v>
      </c>
      <c r="W60" s="1" t="s">
        <v>230</v>
      </c>
      <c r="X60" s="1" t="s">
        <v>589</v>
      </c>
      <c r="Y60">
        <v>4040</v>
      </c>
      <c r="Z60" s="1" t="s">
        <v>590</v>
      </c>
      <c r="AA60">
        <v>0</v>
      </c>
      <c r="AB60" s="1">
        <f>countries_de[[#This Row],[max_elev]]-countries_de[[#This Row],[min_elev]]</f>
        <v>4040</v>
      </c>
    </row>
    <row r="61" spans="1:28" x14ac:dyDescent="0.25">
      <c r="A61" s="1" t="s">
        <v>1836</v>
      </c>
      <c r="B61" s="1" t="s">
        <v>1837</v>
      </c>
      <c r="C61" s="1" t="s">
        <v>1838</v>
      </c>
      <c r="D61" s="1" t="s">
        <v>230</v>
      </c>
      <c r="E61" s="1" t="s">
        <v>1839</v>
      </c>
      <c r="F61" s="1" t="s">
        <v>230</v>
      </c>
      <c r="G61" s="1" t="s">
        <v>244</v>
      </c>
      <c r="H61" s="1" t="s">
        <v>230</v>
      </c>
      <c r="I61">
        <v>359800</v>
      </c>
      <c r="J61">
        <v>23451837</v>
      </c>
      <c r="K61" s="1" t="s">
        <v>1840</v>
      </c>
      <c r="L61" s="1" t="s">
        <v>268</v>
      </c>
      <c r="M61" s="1" t="s">
        <v>1841</v>
      </c>
      <c r="N61" s="1" t="s">
        <v>230</v>
      </c>
      <c r="O61" s="1" t="s">
        <v>230</v>
      </c>
      <c r="P61" s="1" t="s">
        <v>230</v>
      </c>
      <c r="Q61">
        <v>7907000000000</v>
      </c>
      <c r="R61">
        <v>3371590890726385</v>
      </c>
      <c r="S61" t="b">
        <v>0</v>
      </c>
      <c r="T61" t="b">
        <v>1</v>
      </c>
      <c r="U61" s="1" t="s">
        <v>230</v>
      </c>
      <c r="V61" s="1" t="s">
        <v>338</v>
      </c>
      <c r="W61" s="1" t="s">
        <v>230</v>
      </c>
      <c r="X61" s="1" t="s">
        <v>1842</v>
      </c>
      <c r="Y61">
        <v>3952</v>
      </c>
      <c r="Z61" s="1" t="s">
        <v>1506</v>
      </c>
      <c r="AA61">
        <v>0</v>
      </c>
      <c r="AB61" s="1">
        <f>countries_de[[#This Row],[max_elev]]-countries_de[[#This Row],[min_elev]]</f>
        <v>3952</v>
      </c>
    </row>
    <row r="62" spans="1:28" x14ac:dyDescent="0.25">
      <c r="A62" s="1" t="s">
        <v>613</v>
      </c>
      <c r="B62" s="1" t="s">
        <v>614</v>
      </c>
      <c r="C62" s="1" t="s">
        <v>615</v>
      </c>
      <c r="D62" s="1" t="s">
        <v>230</v>
      </c>
      <c r="E62" s="1" t="s">
        <v>616</v>
      </c>
      <c r="F62" s="1" t="s">
        <v>230</v>
      </c>
      <c r="G62" s="1" t="s">
        <v>266</v>
      </c>
      <c r="H62" s="1" t="s">
        <v>230</v>
      </c>
      <c r="I62">
        <v>511000</v>
      </c>
      <c r="J62">
        <v>4999441</v>
      </c>
      <c r="K62" s="1" t="s">
        <v>617</v>
      </c>
      <c r="L62" s="1" t="s">
        <v>618</v>
      </c>
      <c r="M62" s="1" t="s">
        <v>619</v>
      </c>
      <c r="N62" s="1" t="s">
        <v>230</v>
      </c>
      <c r="O62" s="1" t="s">
        <v>620</v>
      </c>
      <c r="P62" s="1" t="s">
        <v>230</v>
      </c>
      <c r="Q62">
        <v>57435507212256</v>
      </c>
      <c r="R62">
        <v>1.1488385843988556E+16</v>
      </c>
      <c r="S62" t="b">
        <v>0</v>
      </c>
      <c r="T62" t="b">
        <v>0</v>
      </c>
      <c r="U62" s="1" t="s">
        <v>230</v>
      </c>
      <c r="V62" s="1" t="s">
        <v>338</v>
      </c>
      <c r="W62" s="1" t="s">
        <v>230</v>
      </c>
      <c r="X62" s="1" t="s">
        <v>621</v>
      </c>
      <c r="Y62">
        <v>3820</v>
      </c>
      <c r="Z62" s="1" t="s">
        <v>612</v>
      </c>
      <c r="AA62">
        <v>0</v>
      </c>
      <c r="AB62" s="1">
        <f>countries_de[[#This Row],[max_elev]]-countries_de[[#This Row],[min_elev]]</f>
        <v>3820</v>
      </c>
    </row>
    <row r="63" spans="1:28" x14ac:dyDescent="0.25">
      <c r="A63" s="1" t="s">
        <v>751</v>
      </c>
      <c r="B63" s="1" t="s">
        <v>752</v>
      </c>
      <c r="C63" s="1" t="s">
        <v>753</v>
      </c>
      <c r="D63" s="1" t="s">
        <v>230</v>
      </c>
      <c r="E63" s="1" t="s">
        <v>754</v>
      </c>
      <c r="F63" s="1" t="s">
        <v>230</v>
      </c>
      <c r="G63" s="1" t="s">
        <v>232</v>
      </c>
      <c r="H63" s="1" t="s">
        <v>230</v>
      </c>
      <c r="I63">
        <v>5047820</v>
      </c>
      <c r="J63">
        <v>46723749</v>
      </c>
      <c r="K63" s="1" t="s">
        <v>233</v>
      </c>
      <c r="L63" s="1" t="s">
        <v>234</v>
      </c>
      <c r="M63" s="1" t="s">
        <v>755</v>
      </c>
      <c r="N63" s="1" t="s">
        <v>230</v>
      </c>
      <c r="O63" s="1" t="s">
        <v>756</v>
      </c>
      <c r="P63" s="1" t="s">
        <v>757</v>
      </c>
      <c r="Q63">
        <v>123725501965386</v>
      </c>
      <c r="R63">
        <v>2.6480217151535936E+16</v>
      </c>
      <c r="S63" t="b">
        <v>0</v>
      </c>
      <c r="T63" t="b">
        <v>0</v>
      </c>
      <c r="U63" s="1" t="s">
        <v>230</v>
      </c>
      <c r="V63" s="1" t="s">
        <v>601</v>
      </c>
      <c r="W63" s="1" t="s">
        <v>230</v>
      </c>
      <c r="X63" s="1" t="s">
        <v>758</v>
      </c>
      <c r="Y63">
        <v>3715</v>
      </c>
      <c r="Z63" s="1" t="s">
        <v>370</v>
      </c>
      <c r="AA63">
        <v>0</v>
      </c>
      <c r="AB63" s="1">
        <f>countries_de[[#This Row],[max_elev]]-countries_de[[#This Row],[min_elev]]</f>
        <v>3715</v>
      </c>
    </row>
    <row r="64" spans="1:28" x14ac:dyDescent="0.25">
      <c r="A64" s="1" t="s">
        <v>1951</v>
      </c>
      <c r="B64" s="1" t="s">
        <v>1952</v>
      </c>
      <c r="C64" s="1" t="s">
        <v>1953</v>
      </c>
      <c r="D64" s="1" t="s">
        <v>230</v>
      </c>
      <c r="E64" s="1" t="s">
        <v>1954</v>
      </c>
      <c r="F64" s="1" t="s">
        <v>230</v>
      </c>
      <c r="G64" s="1" t="s">
        <v>244</v>
      </c>
      <c r="H64" s="1" t="s">
        <v>230</v>
      </c>
      <c r="I64">
        <v>5279700</v>
      </c>
      <c r="J64">
        <v>28498687</v>
      </c>
      <c r="K64" s="1" t="s">
        <v>1955</v>
      </c>
      <c r="L64" s="1" t="s">
        <v>989</v>
      </c>
      <c r="M64" s="1" t="s">
        <v>1956</v>
      </c>
      <c r="N64" s="1" t="s">
        <v>230</v>
      </c>
      <c r="O64" s="1" t="s">
        <v>248</v>
      </c>
      <c r="P64" s="1" t="s">
        <v>230</v>
      </c>
      <c r="Q64">
        <v>273176053460714</v>
      </c>
      <c r="R64">
        <v>95855662915528</v>
      </c>
      <c r="S64" t="b">
        <v>0</v>
      </c>
      <c r="T64" t="b">
        <v>0</v>
      </c>
      <c r="U64" s="1" t="s">
        <v>230</v>
      </c>
      <c r="V64" s="1" t="s">
        <v>1828</v>
      </c>
      <c r="W64" s="1" t="s">
        <v>230</v>
      </c>
      <c r="X64" s="1" t="s">
        <v>1957</v>
      </c>
      <c r="Y64">
        <v>3666</v>
      </c>
      <c r="Z64" s="1" t="s">
        <v>1468</v>
      </c>
      <c r="AA64">
        <v>0</v>
      </c>
      <c r="AB64" s="1">
        <f>countries_de[[#This Row],[max_elev]]-countries_de[[#This Row],[min_elev]]</f>
        <v>3666</v>
      </c>
    </row>
    <row r="65" spans="1:28" x14ac:dyDescent="0.25">
      <c r="A65" s="1" t="s">
        <v>976</v>
      </c>
      <c r="B65" s="1" t="s">
        <v>977</v>
      </c>
      <c r="C65" s="1" t="s">
        <v>978</v>
      </c>
      <c r="D65" s="1" t="s">
        <v>230</v>
      </c>
      <c r="E65" s="1" t="s">
        <v>979</v>
      </c>
      <c r="F65" s="1" t="s">
        <v>230</v>
      </c>
      <c r="G65" s="1" t="s">
        <v>244</v>
      </c>
      <c r="H65" s="1" t="s">
        <v>230</v>
      </c>
      <c r="I65">
        <v>4370720</v>
      </c>
      <c r="J65">
        <v>38433600</v>
      </c>
      <c r="K65" s="1" t="s">
        <v>980</v>
      </c>
      <c r="L65" s="1" t="s">
        <v>417</v>
      </c>
      <c r="M65" s="1" t="s">
        <v>981</v>
      </c>
      <c r="N65" s="1" t="s">
        <v>230</v>
      </c>
      <c r="O65" s="1" t="s">
        <v>982</v>
      </c>
      <c r="P65" s="1" t="s">
        <v>230</v>
      </c>
      <c r="Q65">
        <v>171489001692047</v>
      </c>
      <c r="R65">
        <v>44619552082565</v>
      </c>
      <c r="S65" t="b">
        <v>0</v>
      </c>
      <c r="T65" t="b">
        <v>0</v>
      </c>
      <c r="U65" s="1" t="s">
        <v>230</v>
      </c>
      <c r="V65" s="1" t="s">
        <v>249</v>
      </c>
      <c r="W65" s="1" t="s">
        <v>230</v>
      </c>
      <c r="X65" s="1" t="s">
        <v>983</v>
      </c>
      <c r="Y65">
        <v>3611</v>
      </c>
      <c r="Z65" s="1" t="s">
        <v>251</v>
      </c>
      <c r="AA65">
        <v>0</v>
      </c>
      <c r="AB65" s="1">
        <f>countries_de[[#This Row],[max_elev]]-countries_de[[#This Row],[min_elev]]</f>
        <v>3611</v>
      </c>
    </row>
    <row r="66" spans="1:28" x14ac:dyDescent="0.25">
      <c r="A66" s="1" t="s">
        <v>1469</v>
      </c>
      <c r="B66" s="1" t="s">
        <v>1470</v>
      </c>
      <c r="C66" s="1" t="s">
        <v>1471</v>
      </c>
      <c r="D66" s="1" t="s">
        <v>230</v>
      </c>
      <c r="E66" s="1" t="s">
        <v>1472</v>
      </c>
      <c r="F66" s="1" t="s">
        <v>1473</v>
      </c>
      <c r="G66" s="1" t="s">
        <v>266</v>
      </c>
      <c r="H66" s="1" t="s">
        <v>1474</v>
      </c>
      <c r="I66">
        <v>782000</v>
      </c>
      <c r="J66">
        <v>4176873</v>
      </c>
      <c r="K66" s="1" t="s">
        <v>1475</v>
      </c>
      <c r="L66" s="1" t="s">
        <v>1476</v>
      </c>
      <c r="M66" s="1" t="s">
        <v>1477</v>
      </c>
      <c r="N66" s="1" t="s">
        <v>230</v>
      </c>
      <c r="O66" s="1" t="s">
        <v>1478</v>
      </c>
      <c r="P66" s="1" t="s">
        <v>230</v>
      </c>
      <c r="Q66">
        <v>551877000000</v>
      </c>
      <c r="R66">
        <v>1321268326808117</v>
      </c>
      <c r="S66" t="b">
        <v>0</v>
      </c>
      <c r="T66" t="b">
        <v>0</v>
      </c>
      <c r="U66" s="1" t="s">
        <v>230</v>
      </c>
      <c r="V66" s="1" t="s">
        <v>338</v>
      </c>
      <c r="W66" s="1" t="s">
        <v>230</v>
      </c>
      <c r="X66" s="1" t="s">
        <v>1479</v>
      </c>
      <c r="Y66">
        <v>3475</v>
      </c>
      <c r="Z66" s="1" t="s">
        <v>612</v>
      </c>
      <c r="AA66">
        <v>0</v>
      </c>
      <c r="AB66" s="1">
        <f>countries_de[[#This Row],[max_elev]]-countries_de[[#This Row],[min_elev]]</f>
        <v>3475</v>
      </c>
    </row>
    <row r="67" spans="1:28" x14ac:dyDescent="0.25">
      <c r="A67" s="1" t="s">
        <v>1958</v>
      </c>
      <c r="B67" s="1" t="s">
        <v>1959</v>
      </c>
      <c r="C67" s="1" t="s">
        <v>1960</v>
      </c>
      <c r="D67" s="1" t="s">
        <v>230</v>
      </c>
      <c r="E67" s="1" t="s">
        <v>1961</v>
      </c>
      <c r="F67" s="1" t="s">
        <v>1962</v>
      </c>
      <c r="G67" s="1" t="s">
        <v>252</v>
      </c>
      <c r="H67" s="1" t="s">
        <v>230</v>
      </c>
      <c r="I67">
        <v>12199120</v>
      </c>
      <c r="J67">
        <v>57779622</v>
      </c>
      <c r="K67" s="1" t="s">
        <v>1963</v>
      </c>
      <c r="L67" s="1" t="s">
        <v>1964</v>
      </c>
      <c r="M67" s="1" t="s">
        <v>1965</v>
      </c>
      <c r="N67" s="1" t="s">
        <v>230</v>
      </c>
      <c r="O67" s="1" t="s">
        <v>1966</v>
      </c>
      <c r="P67" s="1" t="s">
        <v>230</v>
      </c>
      <c r="Q67">
        <v>295456189492005</v>
      </c>
      <c r="R67">
        <v>5113501599093275</v>
      </c>
      <c r="S67" t="b">
        <v>0</v>
      </c>
      <c r="T67" t="b">
        <v>0</v>
      </c>
      <c r="U67" s="1" t="s">
        <v>230</v>
      </c>
      <c r="V67" s="1" t="s">
        <v>1635</v>
      </c>
      <c r="W67" s="1" t="s">
        <v>230</v>
      </c>
      <c r="X67" s="1" t="s">
        <v>1967</v>
      </c>
      <c r="Y67">
        <v>3450</v>
      </c>
      <c r="Z67" s="1" t="s">
        <v>306</v>
      </c>
      <c r="AA67">
        <v>0</v>
      </c>
      <c r="AB67" s="1">
        <f>countries_de[[#This Row],[max_elev]]-countries_de[[#This Row],[min_elev]]</f>
        <v>3450</v>
      </c>
    </row>
    <row r="68" spans="1:28" x14ac:dyDescent="0.25">
      <c r="A68" s="1" t="s">
        <v>1926</v>
      </c>
      <c r="B68" s="1" t="s">
        <v>1927</v>
      </c>
      <c r="C68" s="1" t="s">
        <v>1928</v>
      </c>
      <c r="D68" s="1" t="s">
        <v>230</v>
      </c>
      <c r="E68" s="1" t="s">
        <v>1929</v>
      </c>
      <c r="F68" s="1" t="s">
        <v>230</v>
      </c>
      <c r="G68" s="1" t="s">
        <v>244</v>
      </c>
      <c r="H68" s="1" t="s">
        <v>230</v>
      </c>
      <c r="I68">
        <v>3295600</v>
      </c>
      <c r="J68">
        <v>95540395</v>
      </c>
      <c r="K68" s="1" t="s">
        <v>1930</v>
      </c>
      <c r="L68" s="1" t="s">
        <v>1931</v>
      </c>
      <c r="M68" s="1" t="s">
        <v>1932</v>
      </c>
      <c r="N68" s="1" t="s">
        <v>230</v>
      </c>
      <c r="O68" s="1" t="s">
        <v>1933</v>
      </c>
      <c r="P68" s="1" t="s">
        <v>230</v>
      </c>
      <c r="Q68">
        <v>205276172134901</v>
      </c>
      <c r="R68">
        <v>2148579897904975</v>
      </c>
      <c r="S68" t="b">
        <v>0</v>
      </c>
      <c r="T68" t="b">
        <v>0</v>
      </c>
      <c r="U68" s="1" t="s">
        <v>230</v>
      </c>
      <c r="V68" s="1" t="s">
        <v>601</v>
      </c>
      <c r="W68" s="1" t="s">
        <v>230</v>
      </c>
      <c r="X68" s="1" t="s">
        <v>1934</v>
      </c>
      <c r="Y68">
        <v>3143</v>
      </c>
      <c r="Z68" s="1" t="s">
        <v>447</v>
      </c>
      <c r="AA68">
        <v>0</v>
      </c>
      <c r="AB68" s="1">
        <f>countries_de[[#This Row],[max_elev]]-countries_de[[#This Row],[min_elev]]</f>
        <v>3143</v>
      </c>
    </row>
    <row r="69" spans="1:28" x14ac:dyDescent="0.25">
      <c r="A69" s="1" t="s">
        <v>311</v>
      </c>
      <c r="B69" s="1" t="s">
        <v>1598</v>
      </c>
      <c r="C69" s="1" t="s">
        <v>1599</v>
      </c>
      <c r="D69" s="1" t="s">
        <v>230</v>
      </c>
      <c r="E69" s="1" t="s">
        <v>1600</v>
      </c>
      <c r="F69" s="1" t="s">
        <v>230</v>
      </c>
      <c r="G69" s="1" t="s">
        <v>244</v>
      </c>
      <c r="H69" s="1" t="s">
        <v>230</v>
      </c>
      <c r="I69">
        <v>19605820</v>
      </c>
      <c r="J69">
        <v>33699947</v>
      </c>
      <c r="K69" s="1" t="s">
        <v>1601</v>
      </c>
      <c r="L69" s="1" t="s">
        <v>989</v>
      </c>
      <c r="M69" s="1" t="s">
        <v>1602</v>
      </c>
      <c r="N69" s="1" t="s">
        <v>230</v>
      </c>
      <c r="O69" s="1" t="s">
        <v>1603</v>
      </c>
      <c r="P69" s="1" t="s">
        <v>230</v>
      </c>
      <c r="Q69">
        <v>6464383805600</v>
      </c>
      <c r="R69">
        <v>1918217795891489</v>
      </c>
      <c r="S69" t="b">
        <v>0</v>
      </c>
      <c r="T69" t="b">
        <v>0</v>
      </c>
      <c r="U69" s="1" t="s">
        <v>230</v>
      </c>
      <c r="V69" s="1" t="s">
        <v>1406</v>
      </c>
      <c r="W69" s="1" t="s">
        <v>230</v>
      </c>
      <c r="X69" s="1" t="s">
        <v>1604</v>
      </c>
      <c r="Y69">
        <v>3133</v>
      </c>
      <c r="Z69" s="1" t="s">
        <v>251</v>
      </c>
      <c r="AA69">
        <v>0</v>
      </c>
      <c r="AB69" s="1">
        <f>countries_de[[#This Row],[max_elev]]-countries_de[[#This Row],[min_elev]]</f>
        <v>3133</v>
      </c>
    </row>
    <row r="70" spans="1:28" x14ac:dyDescent="0.25">
      <c r="A70" s="1" t="s">
        <v>1141</v>
      </c>
      <c r="B70" s="1" t="s">
        <v>1142</v>
      </c>
      <c r="C70" s="1" t="s">
        <v>1143</v>
      </c>
      <c r="D70" s="1" t="s">
        <v>230</v>
      </c>
      <c r="E70" s="1" t="s">
        <v>1144</v>
      </c>
      <c r="F70" s="1" t="s">
        <v>230</v>
      </c>
      <c r="G70" s="1" t="s">
        <v>244</v>
      </c>
      <c r="H70" s="1" t="s">
        <v>230</v>
      </c>
      <c r="I70">
        <v>104000</v>
      </c>
      <c r="J70">
        <v>6848925</v>
      </c>
      <c r="K70" s="1" t="s">
        <v>1145</v>
      </c>
      <c r="L70" s="1" t="s">
        <v>735</v>
      </c>
      <c r="M70" s="1" t="s">
        <v>1146</v>
      </c>
      <c r="N70" s="1" t="s">
        <v>230</v>
      </c>
      <c r="O70" s="1" t="s">
        <v>1147</v>
      </c>
      <c r="P70" s="1" t="s">
        <v>230</v>
      </c>
      <c r="Q70">
        <v>495988259821559</v>
      </c>
      <c r="R70">
        <v>7241841016240636</v>
      </c>
      <c r="S70" t="b">
        <v>0</v>
      </c>
      <c r="T70" t="b">
        <v>0</v>
      </c>
      <c r="U70" s="1" t="s">
        <v>230</v>
      </c>
      <c r="V70" s="1" t="s">
        <v>409</v>
      </c>
      <c r="W70" s="1" t="s">
        <v>230</v>
      </c>
      <c r="X70" s="1" t="s">
        <v>1148</v>
      </c>
      <c r="Y70">
        <v>3088</v>
      </c>
      <c r="Z70" s="1" t="s">
        <v>646</v>
      </c>
      <c r="AA70">
        <v>0</v>
      </c>
      <c r="AB70" s="1">
        <f>countries_de[[#This Row],[max_elev]]-countries_de[[#This Row],[min_elev]]</f>
        <v>3088</v>
      </c>
    </row>
    <row r="71" spans="1:28" x14ac:dyDescent="0.25">
      <c r="A71" s="1" t="s">
        <v>1619</v>
      </c>
      <c r="B71" s="1" t="s">
        <v>1620</v>
      </c>
      <c r="C71" s="1" t="s">
        <v>1621</v>
      </c>
      <c r="D71" s="1" t="s">
        <v>230</v>
      </c>
      <c r="E71" s="1" t="s">
        <v>1622</v>
      </c>
      <c r="F71" s="1" t="s">
        <v>230</v>
      </c>
      <c r="G71" s="1" t="s">
        <v>252</v>
      </c>
      <c r="H71" s="1" t="s">
        <v>230</v>
      </c>
      <c r="I71">
        <v>18614840</v>
      </c>
      <c r="J71">
        <v>41801533</v>
      </c>
      <c r="K71" s="1" t="s">
        <v>1623</v>
      </c>
      <c r="L71" s="1" t="s">
        <v>735</v>
      </c>
      <c r="M71" s="1" t="s">
        <v>1624</v>
      </c>
      <c r="N71" s="1" t="s">
        <v>230</v>
      </c>
      <c r="O71" s="1" t="s">
        <v>1625</v>
      </c>
      <c r="P71" s="1" t="s">
        <v>230</v>
      </c>
      <c r="Q71">
        <v>955843800322061</v>
      </c>
      <c r="R71">
        <v>2.2866237951657444E+16</v>
      </c>
      <c r="S71" t="b">
        <v>0</v>
      </c>
      <c r="T71" t="b">
        <v>0</v>
      </c>
      <c r="U71" s="1" t="s">
        <v>230</v>
      </c>
      <c r="V71" s="1" t="s">
        <v>249</v>
      </c>
      <c r="W71" s="1" t="s">
        <v>230</v>
      </c>
      <c r="X71" s="1" t="s">
        <v>1626</v>
      </c>
      <c r="Y71">
        <v>3042</v>
      </c>
      <c r="Z71" s="1" t="s">
        <v>1627</v>
      </c>
      <c r="AA71">
        <v>0</v>
      </c>
      <c r="AB71" s="1">
        <f>countries_de[[#This Row],[max_elev]]-countries_de[[#This Row],[min_elev]]</f>
        <v>3042</v>
      </c>
    </row>
    <row r="72" spans="1:28" x14ac:dyDescent="0.25">
      <c r="A72" s="1" t="s">
        <v>1460</v>
      </c>
      <c r="B72" s="1" t="s">
        <v>1461</v>
      </c>
      <c r="C72" s="1" t="s">
        <v>1462</v>
      </c>
      <c r="D72" s="1" t="s">
        <v>230</v>
      </c>
      <c r="E72" s="1" t="s">
        <v>1463</v>
      </c>
      <c r="F72" s="1" t="s">
        <v>230</v>
      </c>
      <c r="G72" s="1" t="s">
        <v>244</v>
      </c>
      <c r="H72" s="1" t="s">
        <v>230</v>
      </c>
      <c r="I72">
        <v>2124600</v>
      </c>
      <c r="J72">
        <v>4829483</v>
      </c>
      <c r="K72" s="1" t="s">
        <v>1464</v>
      </c>
      <c r="L72" s="1" t="s">
        <v>989</v>
      </c>
      <c r="M72" s="1" t="s">
        <v>1465</v>
      </c>
      <c r="N72" s="1" t="s">
        <v>230</v>
      </c>
      <c r="O72" s="1" t="s">
        <v>1466</v>
      </c>
      <c r="P72" s="1" t="s">
        <v>230</v>
      </c>
      <c r="Q72">
        <v>662933680104031</v>
      </c>
      <c r="R72">
        <v>1.3726804299839776E+16</v>
      </c>
      <c r="S72" t="b">
        <v>0</v>
      </c>
      <c r="T72" t="b">
        <v>0</v>
      </c>
      <c r="U72" s="1" t="s">
        <v>230</v>
      </c>
      <c r="V72" s="1" t="s">
        <v>409</v>
      </c>
      <c r="W72" s="1" t="s">
        <v>230</v>
      </c>
      <c r="X72" s="1" t="s">
        <v>1467</v>
      </c>
      <c r="Y72">
        <v>3009</v>
      </c>
      <c r="Z72" s="1" t="s">
        <v>1468</v>
      </c>
      <c r="AA72">
        <v>0</v>
      </c>
      <c r="AB72" s="1">
        <f>countries_de[[#This Row],[max_elev]]-countries_de[[#This Row],[min_elev]]</f>
        <v>3009</v>
      </c>
    </row>
    <row r="73" spans="1:28" x14ac:dyDescent="0.25">
      <c r="A73" s="1" t="s">
        <v>861</v>
      </c>
      <c r="B73" s="1" t="s">
        <v>862</v>
      </c>
      <c r="C73" s="1" t="s">
        <v>863</v>
      </c>
      <c r="D73" s="1" t="s">
        <v>230</v>
      </c>
      <c r="E73" s="1" t="s">
        <v>864</v>
      </c>
      <c r="F73" s="1" t="s">
        <v>230</v>
      </c>
      <c r="G73" s="1" t="s">
        <v>252</v>
      </c>
      <c r="H73" s="1" t="s">
        <v>230</v>
      </c>
      <c r="I73">
        <v>280510</v>
      </c>
      <c r="J73">
        <v>1308974</v>
      </c>
      <c r="K73" s="1" t="s">
        <v>540</v>
      </c>
      <c r="L73" s="1" t="s">
        <v>395</v>
      </c>
      <c r="M73" s="1" t="s">
        <v>865</v>
      </c>
      <c r="N73" s="1" t="s">
        <v>230</v>
      </c>
      <c r="O73" s="1" t="s">
        <v>866</v>
      </c>
      <c r="P73" s="1" t="s">
        <v>230</v>
      </c>
      <c r="Q73">
        <v>106848047940361</v>
      </c>
      <c r="R73">
        <v>816273263948413</v>
      </c>
      <c r="S73" t="b">
        <v>0</v>
      </c>
      <c r="T73" t="b">
        <v>0</v>
      </c>
      <c r="U73" s="1" t="s">
        <v>230</v>
      </c>
      <c r="V73" s="1" t="s">
        <v>349</v>
      </c>
      <c r="W73" s="1" t="s">
        <v>230</v>
      </c>
      <c r="X73" s="1" t="s">
        <v>867</v>
      </c>
      <c r="Y73">
        <v>3008</v>
      </c>
      <c r="Z73" s="1" t="s">
        <v>370</v>
      </c>
      <c r="AA73">
        <v>0</v>
      </c>
      <c r="AB73" s="1">
        <f>countries_de[[#This Row],[max_elev]]-countries_de[[#This Row],[min_elev]]</f>
        <v>3008</v>
      </c>
    </row>
    <row r="74" spans="1:28" x14ac:dyDescent="0.25">
      <c r="A74" s="1" t="s">
        <v>459</v>
      </c>
      <c r="B74" s="1" t="s">
        <v>460</v>
      </c>
      <c r="C74" s="1" t="s">
        <v>461</v>
      </c>
      <c r="D74" s="1" t="s">
        <v>230</v>
      </c>
      <c r="E74" s="1" t="s">
        <v>462</v>
      </c>
      <c r="F74" s="1" t="s">
        <v>230</v>
      </c>
      <c r="G74" s="1" t="s">
        <v>311</v>
      </c>
      <c r="H74" s="1" t="s">
        <v>230</v>
      </c>
      <c r="I74">
        <v>85119650</v>
      </c>
      <c r="J74">
        <v>209469333</v>
      </c>
      <c r="K74" s="1" t="s">
        <v>463</v>
      </c>
      <c r="L74" s="1" t="s">
        <v>464</v>
      </c>
      <c r="M74" s="1" t="s">
        <v>465</v>
      </c>
      <c r="N74" s="1" t="s">
        <v>230</v>
      </c>
      <c r="O74" s="1" t="s">
        <v>466</v>
      </c>
      <c r="P74" s="1" t="s">
        <v>467</v>
      </c>
      <c r="Q74">
        <v>179618658641445</v>
      </c>
      <c r="R74">
        <v>8574938205462515</v>
      </c>
      <c r="S74" t="b">
        <v>0</v>
      </c>
      <c r="T74" t="b">
        <v>0</v>
      </c>
      <c r="U74" s="1" t="s">
        <v>230</v>
      </c>
      <c r="V74" s="1" t="s">
        <v>468</v>
      </c>
      <c r="W74" s="1" t="s">
        <v>230</v>
      </c>
      <c r="X74" s="1" t="s">
        <v>469</v>
      </c>
      <c r="Y74">
        <v>2995</v>
      </c>
      <c r="Z74" s="1" t="s">
        <v>470</v>
      </c>
      <c r="AA74">
        <v>0</v>
      </c>
      <c r="AB74" s="1">
        <f>countries_de[[#This Row],[max_elev]]-countries_de[[#This Row],[min_elev]]</f>
        <v>2995</v>
      </c>
    </row>
    <row r="75" spans="1:28" x14ac:dyDescent="0.25">
      <c r="A75" s="1" t="s">
        <v>1778</v>
      </c>
      <c r="B75" s="1" t="s">
        <v>1779</v>
      </c>
      <c r="C75" s="1" t="s">
        <v>1780</v>
      </c>
      <c r="D75" s="1" t="s">
        <v>1781</v>
      </c>
      <c r="E75" s="1" t="s">
        <v>1782</v>
      </c>
      <c r="F75" s="1" t="s">
        <v>230</v>
      </c>
      <c r="G75" s="1" t="s">
        <v>244</v>
      </c>
      <c r="H75" s="1" t="s">
        <v>1783</v>
      </c>
      <c r="I75">
        <v>150070</v>
      </c>
      <c r="J75">
        <v>1267972</v>
      </c>
      <c r="K75" s="1" t="s">
        <v>715</v>
      </c>
      <c r="L75" s="1" t="s">
        <v>268</v>
      </c>
      <c r="M75" s="1" t="s">
        <v>1784</v>
      </c>
      <c r="N75" s="1" t="s">
        <v>230</v>
      </c>
      <c r="O75" s="1" t="s">
        <v>1497</v>
      </c>
      <c r="P75" s="1" t="s">
        <v>230</v>
      </c>
      <c r="Q75">
        <v>17829740000</v>
      </c>
      <c r="R75">
        <v>1.4061619657216406E+16</v>
      </c>
      <c r="S75" t="b">
        <v>0</v>
      </c>
      <c r="T75" t="b">
        <v>1</v>
      </c>
      <c r="U75" s="1" t="s">
        <v>230</v>
      </c>
      <c r="V75" s="1" t="s">
        <v>445</v>
      </c>
      <c r="W75" s="1" t="s">
        <v>230</v>
      </c>
      <c r="X75" s="1" t="s">
        <v>1785</v>
      </c>
      <c r="Y75">
        <v>2963</v>
      </c>
      <c r="Z75" s="1" t="s">
        <v>1786</v>
      </c>
      <c r="AA75">
        <v>0</v>
      </c>
      <c r="AB75" s="1">
        <f>countries_de[[#This Row],[max_elev]]-countries_de[[#This Row],[min_elev]]</f>
        <v>2963</v>
      </c>
    </row>
    <row r="76" spans="1:28" x14ac:dyDescent="0.25">
      <c r="A76" s="1" t="s">
        <v>1499</v>
      </c>
      <c r="B76" s="1" t="s">
        <v>1500</v>
      </c>
      <c r="C76" s="1" t="s">
        <v>1501</v>
      </c>
      <c r="D76" s="1" t="s">
        <v>230</v>
      </c>
      <c r="E76" s="1" t="s">
        <v>1502</v>
      </c>
      <c r="F76" s="1" t="s">
        <v>230</v>
      </c>
      <c r="G76" s="1" t="s">
        <v>244</v>
      </c>
      <c r="H76" s="1" t="s">
        <v>230</v>
      </c>
      <c r="I76">
        <v>3000000</v>
      </c>
      <c r="J76">
        <v>106651922</v>
      </c>
      <c r="K76" s="1" t="s">
        <v>1503</v>
      </c>
      <c r="L76" s="1" t="s">
        <v>313</v>
      </c>
      <c r="M76" s="1" t="s">
        <v>1504</v>
      </c>
      <c r="N76" s="1" t="s">
        <v>230</v>
      </c>
      <c r="O76" s="1" t="s">
        <v>230</v>
      </c>
      <c r="P76" s="1" t="s">
        <v>230</v>
      </c>
      <c r="Q76">
        <v>304905406845291</v>
      </c>
      <c r="R76">
        <v>2858883376197299</v>
      </c>
      <c r="S76" t="b">
        <v>0</v>
      </c>
      <c r="T76" t="b">
        <v>1</v>
      </c>
      <c r="U76" s="1" t="s">
        <v>230</v>
      </c>
      <c r="V76" s="1" t="s">
        <v>637</v>
      </c>
      <c r="W76" s="1" t="s">
        <v>230</v>
      </c>
      <c r="X76" s="1" t="s">
        <v>1505</v>
      </c>
      <c r="Y76">
        <v>2954</v>
      </c>
      <c r="Z76" s="1" t="s">
        <v>1506</v>
      </c>
      <c r="AA76">
        <v>0</v>
      </c>
      <c r="AB76" s="1">
        <f>countries_de[[#This Row],[max_elev]]-countries_de[[#This Row],[min_elev]]</f>
        <v>2954</v>
      </c>
    </row>
    <row r="77" spans="1:28" x14ac:dyDescent="0.25">
      <c r="A77" s="1" t="s">
        <v>401</v>
      </c>
      <c r="B77" s="1" t="s">
        <v>402</v>
      </c>
      <c r="C77" s="1" t="s">
        <v>403</v>
      </c>
      <c r="D77" s="1" t="s">
        <v>230</v>
      </c>
      <c r="E77" s="1" t="s">
        <v>404</v>
      </c>
      <c r="F77" s="1" t="s">
        <v>230</v>
      </c>
      <c r="G77" s="1" t="s">
        <v>232</v>
      </c>
      <c r="H77" s="1" t="s">
        <v>230</v>
      </c>
      <c r="I77">
        <v>1109100</v>
      </c>
      <c r="J77">
        <v>7000039</v>
      </c>
      <c r="K77" s="1" t="s">
        <v>405</v>
      </c>
      <c r="L77" s="1" t="s">
        <v>406</v>
      </c>
      <c r="M77" s="1" t="s">
        <v>407</v>
      </c>
      <c r="N77" s="1" t="s">
        <v>230</v>
      </c>
      <c r="O77" s="1" t="s">
        <v>408</v>
      </c>
      <c r="P77" s="1" t="s">
        <v>230</v>
      </c>
      <c r="Q77">
        <v>532378824727108</v>
      </c>
      <c r="R77">
        <v>7605369409043406</v>
      </c>
      <c r="S77" t="b">
        <v>0</v>
      </c>
      <c r="T77" t="b">
        <v>0</v>
      </c>
      <c r="U77" s="1" t="s">
        <v>230</v>
      </c>
      <c r="V77" s="1" t="s">
        <v>409</v>
      </c>
      <c r="W77" s="1" t="s">
        <v>230</v>
      </c>
      <c r="X77" s="1" t="s">
        <v>410</v>
      </c>
      <c r="Y77">
        <v>2925</v>
      </c>
      <c r="Z77" s="1" t="s">
        <v>411</v>
      </c>
      <c r="AA77">
        <v>0</v>
      </c>
      <c r="AB77" s="1">
        <f>countries_de[[#This Row],[max_elev]]-countries_de[[#This Row],[min_elev]]</f>
        <v>2925</v>
      </c>
    </row>
    <row r="78" spans="1:28" x14ac:dyDescent="0.25">
      <c r="A78" s="1" t="s">
        <v>1257</v>
      </c>
      <c r="B78" s="1" t="s">
        <v>1258</v>
      </c>
      <c r="C78" s="1" t="s">
        <v>1259</v>
      </c>
      <c r="D78" s="1" t="s">
        <v>230</v>
      </c>
      <c r="E78" s="1" t="s">
        <v>1260</v>
      </c>
      <c r="F78" s="1" t="s">
        <v>230</v>
      </c>
      <c r="G78" s="1" t="s">
        <v>252</v>
      </c>
      <c r="H78" s="1" t="s">
        <v>230</v>
      </c>
      <c r="I78">
        <v>5870400</v>
      </c>
      <c r="J78">
        <v>26262368</v>
      </c>
      <c r="K78" s="1" t="s">
        <v>1261</v>
      </c>
      <c r="L78" s="1" t="s">
        <v>1262</v>
      </c>
      <c r="M78" s="1" t="s">
        <v>1263</v>
      </c>
      <c r="N78" s="1" t="s">
        <v>230</v>
      </c>
      <c r="O78" s="1" t="s">
        <v>230</v>
      </c>
      <c r="P78" s="1" t="s">
        <v>230</v>
      </c>
      <c r="Q78">
        <v>100011934201518</v>
      </c>
      <c r="R78">
        <v>3.8081841744627904E+16</v>
      </c>
      <c r="S78" t="b">
        <v>0</v>
      </c>
      <c r="T78" t="b">
        <v>1</v>
      </c>
      <c r="U78" s="1" t="s">
        <v>230</v>
      </c>
      <c r="V78" s="1" t="s">
        <v>409</v>
      </c>
      <c r="W78" s="1" t="s">
        <v>230</v>
      </c>
      <c r="X78" s="1" t="s">
        <v>1264</v>
      </c>
      <c r="Y78">
        <v>2876</v>
      </c>
      <c r="Z78" s="1" t="s">
        <v>946</v>
      </c>
      <c r="AA78">
        <v>0</v>
      </c>
      <c r="AB78" s="1">
        <f>countries_de[[#This Row],[max_elev]]-countries_de[[#This Row],[min_elev]]</f>
        <v>2876</v>
      </c>
    </row>
    <row r="79" spans="1:28" x14ac:dyDescent="0.25">
      <c r="A79" s="1" t="s">
        <v>900</v>
      </c>
      <c r="B79" s="1" t="s">
        <v>901</v>
      </c>
      <c r="C79" s="1" t="s">
        <v>902</v>
      </c>
      <c r="D79" s="1" t="s">
        <v>230</v>
      </c>
      <c r="E79" s="1" t="s">
        <v>903</v>
      </c>
      <c r="F79" s="1" t="s">
        <v>230</v>
      </c>
      <c r="G79" s="1" t="s">
        <v>266</v>
      </c>
      <c r="H79" s="1" t="s">
        <v>230</v>
      </c>
      <c r="I79">
        <v>1120900</v>
      </c>
      <c r="J79">
        <v>9587522</v>
      </c>
      <c r="K79" s="1" t="s">
        <v>904</v>
      </c>
      <c r="L79" s="1" t="s">
        <v>905</v>
      </c>
      <c r="M79" s="1" t="s">
        <v>906</v>
      </c>
      <c r="N79" s="1" t="s">
        <v>230</v>
      </c>
      <c r="O79" s="1" t="s">
        <v>907</v>
      </c>
      <c r="P79" s="1" t="s">
        <v>230</v>
      </c>
      <c r="Q79">
        <v>2.1516938909568604E+16</v>
      </c>
      <c r="R79">
        <v>2.2442648798687088E+16</v>
      </c>
      <c r="S79" t="b">
        <v>0</v>
      </c>
      <c r="T79" t="b">
        <v>0</v>
      </c>
      <c r="U79" s="1" t="s">
        <v>230</v>
      </c>
      <c r="V79" s="1" t="s">
        <v>316</v>
      </c>
      <c r="W79" s="1" t="s">
        <v>230</v>
      </c>
      <c r="X79" s="1" t="s">
        <v>908</v>
      </c>
      <c r="Y79">
        <v>2870</v>
      </c>
      <c r="Z79" s="1" t="s">
        <v>272</v>
      </c>
      <c r="AA79">
        <v>0</v>
      </c>
      <c r="AB79" s="1">
        <f>countries_de[[#This Row],[max_elev]]-countries_de[[#This Row],[min_elev]]</f>
        <v>2870</v>
      </c>
    </row>
    <row r="80" spans="1:28" x14ac:dyDescent="0.25">
      <c r="A80" s="1" t="s">
        <v>1654</v>
      </c>
      <c r="B80" s="1" t="s">
        <v>1655</v>
      </c>
      <c r="C80" s="1" t="s">
        <v>1656</v>
      </c>
      <c r="D80" s="1" t="s">
        <v>230</v>
      </c>
      <c r="E80" s="1" t="s">
        <v>1657</v>
      </c>
      <c r="F80" s="1" t="s">
        <v>230</v>
      </c>
      <c r="G80" s="1" t="s">
        <v>232</v>
      </c>
      <c r="H80" s="1" t="s">
        <v>230</v>
      </c>
      <c r="I80">
        <v>202730</v>
      </c>
      <c r="J80">
        <v>2067372</v>
      </c>
      <c r="K80" s="1" t="s">
        <v>233</v>
      </c>
      <c r="L80" s="1" t="s">
        <v>234</v>
      </c>
      <c r="M80" s="1" t="s">
        <v>1658</v>
      </c>
      <c r="N80" s="1" t="s">
        <v>230</v>
      </c>
      <c r="O80" s="1" t="s">
        <v>1659</v>
      </c>
      <c r="P80" s="1" t="s">
        <v>230</v>
      </c>
      <c r="Q80">
        <v>447085986488562</v>
      </c>
      <c r="R80">
        <v>2.1625812214181196E+16</v>
      </c>
      <c r="S80" t="b">
        <v>0</v>
      </c>
      <c r="T80" t="b">
        <v>0</v>
      </c>
      <c r="U80" s="1" t="s">
        <v>230</v>
      </c>
      <c r="V80" s="1" t="s">
        <v>338</v>
      </c>
      <c r="W80" s="1" t="s">
        <v>317</v>
      </c>
      <c r="X80" s="1" t="s">
        <v>1660</v>
      </c>
      <c r="Y80">
        <v>2864</v>
      </c>
      <c r="Z80" s="1" t="s">
        <v>283</v>
      </c>
      <c r="AA80">
        <v>0</v>
      </c>
      <c r="AB80" s="1">
        <f>countries_de[[#This Row],[max_elev]]-countries_de[[#This Row],[min_elev]]</f>
        <v>2864</v>
      </c>
    </row>
    <row r="81" spans="1:28" x14ac:dyDescent="0.25">
      <c r="A81" s="1" t="s">
        <v>629</v>
      </c>
      <c r="B81" s="1" t="s">
        <v>630</v>
      </c>
      <c r="C81" s="1" t="s">
        <v>631</v>
      </c>
      <c r="D81" s="1" t="s">
        <v>632</v>
      </c>
      <c r="E81" s="1" t="s">
        <v>633</v>
      </c>
      <c r="F81" s="1" t="s">
        <v>230</v>
      </c>
      <c r="G81" s="1" t="s">
        <v>252</v>
      </c>
      <c r="H81" s="1" t="s">
        <v>230</v>
      </c>
      <c r="I81">
        <v>40330</v>
      </c>
      <c r="J81">
        <v>543767</v>
      </c>
      <c r="K81" s="1" t="s">
        <v>634</v>
      </c>
      <c r="L81" s="1" t="s">
        <v>635</v>
      </c>
      <c r="M81" s="1" t="s">
        <v>636</v>
      </c>
      <c r="N81" s="1" t="s">
        <v>230</v>
      </c>
      <c r="O81" s="1" t="s">
        <v>230</v>
      </c>
      <c r="P81" s="1" t="s">
        <v>230</v>
      </c>
      <c r="Q81">
        <v>1.6174674357700698E+16</v>
      </c>
      <c r="R81">
        <v>2974559757708853</v>
      </c>
      <c r="S81" t="b">
        <v>0</v>
      </c>
      <c r="T81" t="b">
        <v>1</v>
      </c>
      <c r="U81" s="1" t="s">
        <v>230</v>
      </c>
      <c r="V81" s="1" t="s">
        <v>637</v>
      </c>
      <c r="W81" s="1" t="s">
        <v>230</v>
      </c>
      <c r="X81" s="1" t="s">
        <v>638</v>
      </c>
      <c r="Y81">
        <v>2829</v>
      </c>
      <c r="Z81" s="1" t="s">
        <v>370</v>
      </c>
      <c r="AA81">
        <v>0</v>
      </c>
      <c r="AB81" s="1">
        <f>countries_de[[#This Row],[max_elev]]-countries_de[[#This Row],[min_elev]]</f>
        <v>2829</v>
      </c>
    </row>
    <row r="82" spans="1:28" x14ac:dyDescent="0.25">
      <c r="A82" s="1" t="s">
        <v>892</v>
      </c>
      <c r="B82" s="1" t="s">
        <v>893</v>
      </c>
      <c r="C82" s="1" t="s">
        <v>894</v>
      </c>
      <c r="D82" s="1" t="s">
        <v>230</v>
      </c>
      <c r="E82" s="1" t="s">
        <v>895</v>
      </c>
      <c r="F82" s="1" t="s">
        <v>230</v>
      </c>
      <c r="G82" s="1" t="s">
        <v>311</v>
      </c>
      <c r="H82" s="1" t="s">
        <v>230</v>
      </c>
      <c r="I82">
        <v>2149700</v>
      </c>
      <c r="J82">
        <v>779004</v>
      </c>
      <c r="K82" s="1" t="s">
        <v>896</v>
      </c>
      <c r="L82" s="1" t="s">
        <v>268</v>
      </c>
      <c r="M82" s="1" t="s">
        <v>897</v>
      </c>
      <c r="N82" s="1" t="s">
        <v>230</v>
      </c>
      <c r="O82" s="1" t="s">
        <v>898</v>
      </c>
      <c r="P82" s="1" t="s">
        <v>230</v>
      </c>
      <c r="Q82">
        <v>3.5023970944309896E+16</v>
      </c>
      <c r="R82">
        <v>4495993723306928</v>
      </c>
      <c r="S82" t="b">
        <v>0</v>
      </c>
      <c r="T82" t="b">
        <v>0</v>
      </c>
      <c r="U82" s="1" t="s">
        <v>230</v>
      </c>
      <c r="V82" s="1" t="s">
        <v>691</v>
      </c>
      <c r="W82" s="1" t="s">
        <v>230</v>
      </c>
      <c r="X82" s="1" t="s">
        <v>899</v>
      </c>
      <c r="Y82">
        <v>2772</v>
      </c>
      <c r="Z82" s="1" t="s">
        <v>370</v>
      </c>
      <c r="AA82">
        <v>0</v>
      </c>
      <c r="AB82" s="1">
        <f>countries_de[[#This Row],[max_elev]]-countries_de[[#This Row],[min_elev]]</f>
        <v>2772</v>
      </c>
    </row>
    <row r="83" spans="1:28" x14ac:dyDescent="0.25">
      <c r="A83" s="1" t="s">
        <v>273</v>
      </c>
      <c r="B83" s="1" t="s">
        <v>274</v>
      </c>
      <c r="C83" s="1" t="s">
        <v>275</v>
      </c>
      <c r="D83" s="1" t="s">
        <v>230</v>
      </c>
      <c r="E83" s="1" t="s">
        <v>276</v>
      </c>
      <c r="F83" s="1" t="s">
        <v>230</v>
      </c>
      <c r="G83" s="1" t="s">
        <v>232</v>
      </c>
      <c r="H83" s="1" t="s">
        <v>230</v>
      </c>
      <c r="I83">
        <v>287480</v>
      </c>
      <c r="J83">
        <v>2866376</v>
      </c>
      <c r="K83" s="1" t="s">
        <v>277</v>
      </c>
      <c r="L83" s="1" t="s">
        <v>278</v>
      </c>
      <c r="M83" s="1" t="s">
        <v>279</v>
      </c>
      <c r="N83" s="1" t="s">
        <v>230</v>
      </c>
      <c r="O83" s="1" t="s">
        <v>280</v>
      </c>
      <c r="P83" s="1" t="s">
        <v>230</v>
      </c>
      <c r="Q83">
        <v>118638659780942</v>
      </c>
      <c r="R83">
        <v>413897757240997</v>
      </c>
      <c r="S83" t="b">
        <v>0</v>
      </c>
      <c r="T83" t="b">
        <v>0</v>
      </c>
      <c r="U83" s="1" t="s">
        <v>230</v>
      </c>
      <c r="V83" s="1" t="s">
        <v>281</v>
      </c>
      <c r="W83" s="1" t="s">
        <v>230</v>
      </c>
      <c r="X83" s="1" t="s">
        <v>282</v>
      </c>
      <c r="Y83">
        <v>2764</v>
      </c>
      <c r="Z83" s="1" t="s">
        <v>283</v>
      </c>
      <c r="AA83">
        <v>0</v>
      </c>
      <c r="AB83" s="1">
        <f>countries_de[[#This Row],[max_elev]]-countries_de[[#This Row],[min_elev]]</f>
        <v>2764</v>
      </c>
    </row>
    <row r="84" spans="1:28" x14ac:dyDescent="0.25">
      <c r="A84" s="1" t="s">
        <v>1083</v>
      </c>
      <c r="B84" s="1" t="s">
        <v>1084</v>
      </c>
      <c r="C84" s="1" t="s">
        <v>1085</v>
      </c>
      <c r="D84" s="1" t="s">
        <v>230</v>
      </c>
      <c r="E84" s="1" t="s">
        <v>1086</v>
      </c>
      <c r="F84" s="1" t="s">
        <v>230</v>
      </c>
      <c r="G84" s="1" t="s">
        <v>244</v>
      </c>
      <c r="H84" s="1" t="s">
        <v>230</v>
      </c>
      <c r="I84">
        <v>1205400</v>
      </c>
      <c r="J84">
        <v>25549819</v>
      </c>
      <c r="K84" s="1" t="s">
        <v>1087</v>
      </c>
      <c r="L84" s="1" t="s">
        <v>1088</v>
      </c>
      <c r="M84" s="1" t="s">
        <v>1089</v>
      </c>
      <c r="N84" s="1" t="s">
        <v>230</v>
      </c>
      <c r="O84" s="1" t="s">
        <v>1090</v>
      </c>
      <c r="P84" s="1" t="s">
        <v>230</v>
      </c>
      <c r="Q84">
        <v>2.8500000000000004E+16</v>
      </c>
      <c r="R84">
        <v>1.1154677847228586E+16</v>
      </c>
      <c r="S84" t="b">
        <v>0</v>
      </c>
      <c r="T84" t="b">
        <v>0</v>
      </c>
      <c r="U84" s="1" t="s">
        <v>230</v>
      </c>
      <c r="V84" s="1" t="s">
        <v>338</v>
      </c>
      <c r="W84" s="1" t="s">
        <v>230</v>
      </c>
      <c r="X84" s="1" t="s">
        <v>1091</v>
      </c>
      <c r="Y84">
        <v>2744</v>
      </c>
      <c r="Z84" s="1" t="s">
        <v>1092</v>
      </c>
      <c r="AA84">
        <v>0</v>
      </c>
      <c r="AB84" s="1">
        <f>countries_de[[#This Row],[max_elev]]-countries_de[[#This Row],[min_elev]]</f>
        <v>2744</v>
      </c>
    </row>
    <row r="85" spans="1:28" x14ac:dyDescent="0.25">
      <c r="A85" s="1" t="s">
        <v>1717</v>
      </c>
      <c r="B85" s="1" t="s">
        <v>1718</v>
      </c>
      <c r="C85" s="1" t="s">
        <v>1719</v>
      </c>
      <c r="D85" s="1" t="s">
        <v>230</v>
      </c>
      <c r="E85" s="1" t="s">
        <v>1720</v>
      </c>
      <c r="F85" s="1" t="s">
        <v>230</v>
      </c>
      <c r="G85" s="1" t="s">
        <v>266</v>
      </c>
      <c r="H85" s="1" t="s">
        <v>230</v>
      </c>
      <c r="I85">
        <v>210400</v>
      </c>
      <c r="J85">
        <v>6420744</v>
      </c>
      <c r="K85" s="1" t="s">
        <v>715</v>
      </c>
      <c r="L85" s="1" t="s">
        <v>268</v>
      </c>
      <c r="M85" s="1" t="s">
        <v>1721</v>
      </c>
      <c r="N85" s="1" t="s">
        <v>230</v>
      </c>
      <c r="O85" s="1" t="s">
        <v>1722</v>
      </c>
      <c r="P85" s="1" t="s">
        <v>230</v>
      </c>
      <c r="Q85">
        <v>267974700000</v>
      </c>
      <c r="R85">
        <v>4173577080786899</v>
      </c>
      <c r="S85" t="b">
        <v>0</v>
      </c>
      <c r="T85" t="b">
        <v>0</v>
      </c>
      <c r="U85" s="1" t="s">
        <v>230</v>
      </c>
      <c r="V85" s="1" t="s">
        <v>316</v>
      </c>
      <c r="W85" s="1" t="s">
        <v>317</v>
      </c>
      <c r="X85" s="1" t="s">
        <v>1723</v>
      </c>
      <c r="Y85">
        <v>2730</v>
      </c>
      <c r="Z85" s="1" t="s">
        <v>612</v>
      </c>
      <c r="AA85">
        <v>0</v>
      </c>
      <c r="AB85" s="1">
        <f>countries_de[[#This Row],[max_elev]]-countries_de[[#This Row],[min_elev]]</f>
        <v>2730</v>
      </c>
    </row>
    <row r="86" spans="1:28" x14ac:dyDescent="0.25">
      <c r="A86" s="1" t="s">
        <v>918</v>
      </c>
      <c r="B86" s="1" t="s">
        <v>919</v>
      </c>
      <c r="C86" s="1" t="s">
        <v>920</v>
      </c>
      <c r="D86" s="1" t="s">
        <v>230</v>
      </c>
      <c r="E86" s="1" t="s">
        <v>921</v>
      </c>
      <c r="F86" s="1" t="s">
        <v>230</v>
      </c>
      <c r="G86" s="1" t="s">
        <v>266</v>
      </c>
      <c r="H86" s="1" t="s">
        <v>230</v>
      </c>
      <c r="I86">
        <v>277500</v>
      </c>
      <c r="J86">
        <v>11123176</v>
      </c>
      <c r="K86" s="1" t="s">
        <v>922</v>
      </c>
      <c r="L86" s="1" t="s">
        <v>923</v>
      </c>
      <c r="M86" s="1" t="s">
        <v>924</v>
      </c>
      <c r="N86" s="1" t="s">
        <v>230</v>
      </c>
      <c r="O86" s="1" t="s">
        <v>925</v>
      </c>
      <c r="P86" s="1" t="s">
        <v>230</v>
      </c>
      <c r="Q86">
        <v>8022638721920131</v>
      </c>
      <c r="R86">
        <v>7212543181839549</v>
      </c>
      <c r="S86" t="b">
        <v>0</v>
      </c>
      <c r="T86" t="b">
        <v>1</v>
      </c>
      <c r="U86" s="1" t="s">
        <v>230</v>
      </c>
      <c r="V86" s="1" t="s">
        <v>338</v>
      </c>
      <c r="W86" s="1" t="s">
        <v>517</v>
      </c>
      <c r="X86" s="1" t="s">
        <v>926</v>
      </c>
      <c r="Y86">
        <v>2680</v>
      </c>
      <c r="Z86" s="1" t="s">
        <v>272</v>
      </c>
      <c r="AA86">
        <v>0</v>
      </c>
      <c r="AB86" s="1">
        <f>countries_de[[#This Row],[max_elev]]-countries_de[[#This Row],[min_elev]]</f>
        <v>2680</v>
      </c>
    </row>
    <row r="87" spans="1:28" x14ac:dyDescent="0.25">
      <c r="A87" s="1" t="s">
        <v>296</v>
      </c>
      <c r="B87" s="1" t="s">
        <v>297</v>
      </c>
      <c r="C87" s="1" t="s">
        <v>298</v>
      </c>
      <c r="D87" s="1" t="s">
        <v>230</v>
      </c>
      <c r="E87" s="1" t="s">
        <v>299</v>
      </c>
      <c r="F87" s="1" t="s">
        <v>230</v>
      </c>
      <c r="G87" s="1" t="s">
        <v>252</v>
      </c>
      <c r="H87" s="1" t="s">
        <v>230</v>
      </c>
      <c r="I87">
        <v>12467000</v>
      </c>
      <c r="J87">
        <v>30809762</v>
      </c>
      <c r="K87" s="1" t="s">
        <v>300</v>
      </c>
      <c r="L87" s="1" t="s">
        <v>301</v>
      </c>
      <c r="M87" s="1" t="s">
        <v>302</v>
      </c>
      <c r="N87" s="1" t="s">
        <v>230</v>
      </c>
      <c r="O87" s="1" t="s">
        <v>303</v>
      </c>
      <c r="P87" s="1" t="s">
        <v>230</v>
      </c>
      <c r="Q87">
        <v>953351117412025</v>
      </c>
      <c r="R87">
        <v>309431509861071</v>
      </c>
      <c r="S87" t="b">
        <v>0</v>
      </c>
      <c r="T87" t="b">
        <v>0</v>
      </c>
      <c r="U87" s="1" t="s">
        <v>230</v>
      </c>
      <c r="V87" s="1" t="s">
        <v>304</v>
      </c>
      <c r="W87" s="1" t="s">
        <v>230</v>
      </c>
      <c r="X87" s="1" t="s">
        <v>305</v>
      </c>
      <c r="Y87">
        <v>2620</v>
      </c>
      <c r="Z87" s="1" t="s">
        <v>306</v>
      </c>
      <c r="AA87">
        <v>0</v>
      </c>
      <c r="AB87" s="1">
        <f>countries_de[[#This Row],[max_elev]]-countries_de[[#This Row],[min_elev]]</f>
        <v>2620</v>
      </c>
    </row>
    <row r="88" spans="1:28" x14ac:dyDescent="0.25">
      <c r="A88" s="1" t="s">
        <v>266</v>
      </c>
      <c r="B88" s="1" t="s">
        <v>1383</v>
      </c>
      <c r="C88" s="1" t="s">
        <v>1384</v>
      </c>
      <c r="D88" s="1" t="s">
        <v>230</v>
      </c>
      <c r="E88" s="1" t="s">
        <v>1385</v>
      </c>
      <c r="F88" s="1" t="s">
        <v>230</v>
      </c>
      <c r="G88" s="1" t="s">
        <v>252</v>
      </c>
      <c r="H88" s="1" t="s">
        <v>230</v>
      </c>
      <c r="I88">
        <v>8254180</v>
      </c>
      <c r="J88">
        <v>2448255</v>
      </c>
      <c r="K88" s="1" t="s">
        <v>1386</v>
      </c>
      <c r="L88" s="1" t="s">
        <v>268</v>
      </c>
      <c r="M88" s="1" t="s">
        <v>1387</v>
      </c>
      <c r="N88" s="1" t="s">
        <v>230</v>
      </c>
      <c r="O88" s="1" t="s">
        <v>1388</v>
      </c>
      <c r="P88" s="1" t="s">
        <v>230</v>
      </c>
      <c r="Q88">
        <v>10947880690471</v>
      </c>
      <c r="R88">
        <v>4471707681786007</v>
      </c>
      <c r="S88" t="b">
        <v>0</v>
      </c>
      <c r="T88" t="b">
        <v>0</v>
      </c>
      <c r="U88" s="1" t="s">
        <v>230</v>
      </c>
      <c r="V88" s="1" t="s">
        <v>543</v>
      </c>
      <c r="W88" s="1" t="s">
        <v>230</v>
      </c>
      <c r="X88" s="1" t="s">
        <v>1389</v>
      </c>
      <c r="Y88">
        <v>2573</v>
      </c>
      <c r="Z88" s="1" t="s">
        <v>306</v>
      </c>
      <c r="AA88">
        <v>0</v>
      </c>
      <c r="AB88" s="1">
        <f>countries_de[[#This Row],[max_elev]]-countries_de[[#This Row],[min_elev]]</f>
        <v>2573</v>
      </c>
    </row>
    <row r="89" spans="1:28" x14ac:dyDescent="0.25">
      <c r="A89" s="1" t="s">
        <v>1759</v>
      </c>
      <c r="B89" s="1" t="s">
        <v>1760</v>
      </c>
      <c r="C89" s="1" t="s">
        <v>1761</v>
      </c>
      <c r="D89" s="1" t="s">
        <v>230</v>
      </c>
      <c r="E89" s="1" t="s">
        <v>1762</v>
      </c>
      <c r="F89" s="1" t="s">
        <v>230</v>
      </c>
      <c r="G89" s="1" t="s">
        <v>244</v>
      </c>
      <c r="H89" s="1" t="s">
        <v>230</v>
      </c>
      <c r="I89">
        <v>5140000</v>
      </c>
      <c r="J89">
        <v>69428524</v>
      </c>
      <c r="K89" s="1" t="s">
        <v>1763</v>
      </c>
      <c r="L89" s="1" t="s">
        <v>1764</v>
      </c>
      <c r="M89" s="1" t="s">
        <v>1765</v>
      </c>
      <c r="N89" s="1" t="s">
        <v>230</v>
      </c>
      <c r="O89" s="1" t="s">
        <v>1766</v>
      </c>
      <c r="P89" s="1" t="s">
        <v>230</v>
      </c>
      <c r="Q89">
        <v>4.0702612731043392E+16</v>
      </c>
      <c r="R89">
        <v>5862520241830778</v>
      </c>
      <c r="S89" t="b">
        <v>0</v>
      </c>
      <c r="T89" t="b">
        <v>0</v>
      </c>
      <c r="U89" s="1" t="s">
        <v>230</v>
      </c>
      <c r="V89" s="1" t="s">
        <v>338</v>
      </c>
      <c r="W89" s="1" t="s">
        <v>230</v>
      </c>
      <c r="X89" s="1" t="s">
        <v>1767</v>
      </c>
      <c r="Y89">
        <v>2565</v>
      </c>
      <c r="Z89" s="1" t="s">
        <v>1061</v>
      </c>
      <c r="AA89">
        <v>0</v>
      </c>
      <c r="AB89" s="1">
        <f>countries_de[[#This Row],[max_elev]]-countries_de[[#This Row],[min_elev]]</f>
        <v>2565</v>
      </c>
    </row>
    <row r="90" spans="1:28" x14ac:dyDescent="0.25">
      <c r="A90" s="1" t="s">
        <v>1563</v>
      </c>
      <c r="B90" s="1" t="s">
        <v>1564</v>
      </c>
      <c r="C90" s="1" t="s">
        <v>1565</v>
      </c>
      <c r="D90" s="1" t="s">
        <v>230</v>
      </c>
      <c r="E90" s="1" t="s">
        <v>1566</v>
      </c>
      <c r="F90" s="1" t="s">
        <v>230</v>
      </c>
      <c r="G90" s="1" t="s">
        <v>232</v>
      </c>
      <c r="H90" s="1" t="s">
        <v>230</v>
      </c>
      <c r="I90">
        <v>2375000</v>
      </c>
      <c r="J90">
        <v>19473936</v>
      </c>
      <c r="K90" s="1" t="s">
        <v>1567</v>
      </c>
      <c r="L90" s="1" t="s">
        <v>1244</v>
      </c>
      <c r="M90" s="1" t="s">
        <v>1568</v>
      </c>
      <c r="N90" s="1" t="s">
        <v>230</v>
      </c>
      <c r="O90" s="1" t="s">
        <v>1569</v>
      </c>
      <c r="P90" s="1" t="s">
        <v>230</v>
      </c>
      <c r="Q90">
        <v>187592037839968</v>
      </c>
      <c r="R90">
        <v>9632980094007088</v>
      </c>
      <c r="S90" t="b">
        <v>0</v>
      </c>
      <c r="T90" t="b">
        <v>0</v>
      </c>
      <c r="U90" s="1" t="s">
        <v>230</v>
      </c>
      <c r="V90" s="1" t="s">
        <v>237</v>
      </c>
      <c r="W90" s="1" t="s">
        <v>230</v>
      </c>
      <c r="X90" s="1" t="s">
        <v>1570</v>
      </c>
      <c r="Y90">
        <v>2544</v>
      </c>
      <c r="Z90" s="1" t="s">
        <v>411</v>
      </c>
      <c r="AA90">
        <v>0</v>
      </c>
      <c r="AB90" s="1">
        <f>countries_de[[#This Row],[max_elev]]-countries_de[[#This Row],[min_elev]]</f>
        <v>2544</v>
      </c>
    </row>
    <row r="91" spans="1:28" x14ac:dyDescent="0.25">
      <c r="A91" s="1" t="s">
        <v>1249</v>
      </c>
      <c r="B91" s="1" t="s">
        <v>1250</v>
      </c>
      <c r="C91" s="1" t="s">
        <v>1251</v>
      </c>
      <c r="D91" s="1" t="s">
        <v>230</v>
      </c>
      <c r="E91" s="1" t="s">
        <v>1252</v>
      </c>
      <c r="F91" s="1" t="s">
        <v>230</v>
      </c>
      <c r="G91" s="1" t="s">
        <v>232</v>
      </c>
      <c r="H91" s="1" t="s">
        <v>230</v>
      </c>
      <c r="I91">
        <v>140260</v>
      </c>
      <c r="J91">
        <v>622345</v>
      </c>
      <c r="K91" s="1" t="s">
        <v>233</v>
      </c>
      <c r="L91" s="1" t="s">
        <v>234</v>
      </c>
      <c r="M91" s="1" t="s">
        <v>1253</v>
      </c>
      <c r="N91" s="1" t="s">
        <v>230</v>
      </c>
      <c r="O91" s="1" t="s">
        <v>1254</v>
      </c>
      <c r="P91" s="1" t="s">
        <v>230</v>
      </c>
      <c r="Q91">
        <v>4.3741272123893792E+16</v>
      </c>
      <c r="R91">
        <v>7.0284604397711552E+16</v>
      </c>
      <c r="S91" t="b">
        <v>0</v>
      </c>
      <c r="T91" t="b">
        <v>0</v>
      </c>
      <c r="U91" s="1" t="s">
        <v>230</v>
      </c>
      <c r="V91" s="1" t="s">
        <v>601</v>
      </c>
      <c r="W91" s="1" t="s">
        <v>1255</v>
      </c>
      <c r="X91" s="1" t="s">
        <v>1256</v>
      </c>
      <c r="Y91">
        <v>2534</v>
      </c>
      <c r="Z91" s="1" t="s">
        <v>283</v>
      </c>
      <c r="AA91">
        <v>0</v>
      </c>
      <c r="AB91" s="1">
        <f>countries_de[[#This Row],[max_elev]]-countries_de[[#This Row],[min_elev]]</f>
        <v>2534</v>
      </c>
    </row>
    <row r="92" spans="1:28" x14ac:dyDescent="0.25">
      <c r="A92" s="1" t="s">
        <v>1165</v>
      </c>
      <c r="B92" s="1" t="s">
        <v>1166</v>
      </c>
      <c r="C92" s="1" t="s">
        <v>1167</v>
      </c>
      <c r="D92" s="1" t="s">
        <v>230</v>
      </c>
      <c r="E92" s="1" t="s">
        <v>1168</v>
      </c>
      <c r="F92" s="1" t="s">
        <v>1169</v>
      </c>
      <c r="G92" s="1" t="s">
        <v>244</v>
      </c>
      <c r="H92" s="1" t="s">
        <v>230</v>
      </c>
      <c r="I92">
        <v>656100</v>
      </c>
      <c r="J92">
        <v>21670000</v>
      </c>
      <c r="K92" s="1" t="s">
        <v>1170</v>
      </c>
      <c r="L92" s="1" t="s">
        <v>970</v>
      </c>
      <c r="M92" s="1" t="s">
        <v>1171</v>
      </c>
      <c r="N92" s="1" t="s">
        <v>230</v>
      </c>
      <c r="O92" s="1" t="s">
        <v>230</v>
      </c>
      <c r="P92" s="1" t="s">
        <v>230</v>
      </c>
      <c r="Q92">
        <v>813218763072556</v>
      </c>
      <c r="R92">
        <v>3.7527400234081952E+16</v>
      </c>
      <c r="S92" t="b">
        <v>0</v>
      </c>
      <c r="T92" t="b">
        <v>1</v>
      </c>
      <c r="U92" s="1" t="s">
        <v>230</v>
      </c>
      <c r="V92" s="1" t="s">
        <v>1172</v>
      </c>
      <c r="W92" s="1" t="s">
        <v>230</v>
      </c>
      <c r="X92" s="1" t="s">
        <v>1173</v>
      </c>
      <c r="Y92">
        <v>2524</v>
      </c>
      <c r="Z92" s="1" t="s">
        <v>946</v>
      </c>
      <c r="AA92">
        <v>0</v>
      </c>
      <c r="AB92" s="1">
        <f>countries_de[[#This Row],[max_elev]]-countries_de[[#This Row],[min_elev]]</f>
        <v>2524</v>
      </c>
    </row>
    <row r="93" spans="1:28" x14ac:dyDescent="0.25">
      <c r="A93" s="1" t="s">
        <v>1428</v>
      </c>
      <c r="B93" s="1" t="s">
        <v>1429</v>
      </c>
      <c r="C93" s="1" t="s">
        <v>1430</v>
      </c>
      <c r="D93" s="1" t="s">
        <v>230</v>
      </c>
      <c r="E93" s="1" t="s">
        <v>1431</v>
      </c>
      <c r="F93" s="1" t="s">
        <v>230</v>
      </c>
      <c r="G93" s="1" t="s">
        <v>232</v>
      </c>
      <c r="H93" s="1" t="s">
        <v>230</v>
      </c>
      <c r="I93">
        <v>3242200</v>
      </c>
      <c r="J93">
        <v>5314336</v>
      </c>
      <c r="K93" s="1" t="s">
        <v>1432</v>
      </c>
      <c r="L93" s="1" t="s">
        <v>679</v>
      </c>
      <c r="M93" s="1" t="s">
        <v>1433</v>
      </c>
      <c r="N93" s="1" t="s">
        <v>1434</v>
      </c>
      <c r="O93" s="1" t="s">
        <v>1435</v>
      </c>
      <c r="P93" s="1" t="s">
        <v>230</v>
      </c>
      <c r="Q93">
        <v>37107619047619</v>
      </c>
      <c r="R93">
        <v>6982550416010391</v>
      </c>
      <c r="S93" t="b">
        <v>0</v>
      </c>
      <c r="T93" t="b">
        <v>0</v>
      </c>
      <c r="U93" s="1" t="s">
        <v>230</v>
      </c>
      <c r="V93" s="1" t="s">
        <v>338</v>
      </c>
      <c r="W93" s="1" t="s">
        <v>230</v>
      </c>
      <c r="X93" s="1" t="s">
        <v>1436</v>
      </c>
      <c r="Y93">
        <v>2469</v>
      </c>
      <c r="Z93" s="1" t="s">
        <v>1437</v>
      </c>
      <c r="AA93">
        <v>0</v>
      </c>
      <c r="AB93" s="1">
        <f>countries_de[[#This Row],[max_elev]]-countries_de[[#This Row],[min_elev]]</f>
        <v>2469</v>
      </c>
    </row>
    <row r="94" spans="1:28" x14ac:dyDescent="0.25">
      <c r="A94" s="1" t="s">
        <v>1693</v>
      </c>
      <c r="B94" s="1" t="s">
        <v>1694</v>
      </c>
      <c r="C94" s="1" t="s">
        <v>1695</v>
      </c>
      <c r="D94" s="1" t="s">
        <v>230</v>
      </c>
      <c r="E94" s="1" t="s">
        <v>1696</v>
      </c>
      <c r="F94" s="1" t="s">
        <v>230</v>
      </c>
      <c r="G94" s="1" t="s">
        <v>252</v>
      </c>
      <c r="H94" s="1" t="s">
        <v>230</v>
      </c>
      <c r="I94">
        <v>6376570</v>
      </c>
      <c r="J94">
        <v>15008154</v>
      </c>
      <c r="K94" s="1" t="s">
        <v>1697</v>
      </c>
      <c r="L94" s="1" t="s">
        <v>1038</v>
      </c>
      <c r="M94" s="1" t="s">
        <v>1698</v>
      </c>
      <c r="N94" s="1" t="s">
        <v>230</v>
      </c>
      <c r="O94" s="1" t="s">
        <v>1699</v>
      </c>
      <c r="P94" s="1" t="s">
        <v>230</v>
      </c>
      <c r="Q94">
        <v>62170000000</v>
      </c>
      <c r="R94">
        <v>4.1424148499542312E+16</v>
      </c>
      <c r="S94" t="b">
        <v>0</v>
      </c>
      <c r="T94" t="b">
        <v>0</v>
      </c>
      <c r="U94" s="1" t="s">
        <v>230</v>
      </c>
      <c r="V94" s="1" t="s">
        <v>316</v>
      </c>
      <c r="W94" s="1" t="s">
        <v>230</v>
      </c>
      <c r="X94" s="1" t="s">
        <v>1700</v>
      </c>
      <c r="Y94">
        <v>2450</v>
      </c>
      <c r="Z94" s="1" t="s">
        <v>946</v>
      </c>
      <c r="AA94">
        <v>0</v>
      </c>
      <c r="AB94" s="1">
        <f>countries_de[[#This Row],[max_elev]]-countries_de[[#This Row],[min_elev]]</f>
        <v>2450</v>
      </c>
    </row>
    <row r="95" spans="1:28" x14ac:dyDescent="0.25">
      <c r="A95" s="1" t="s">
        <v>1373</v>
      </c>
      <c r="B95" s="1" t="s">
        <v>1374</v>
      </c>
      <c r="C95" s="1" t="s">
        <v>1375</v>
      </c>
      <c r="D95" s="1" t="s">
        <v>230</v>
      </c>
      <c r="E95" s="1" t="s">
        <v>1376</v>
      </c>
      <c r="F95" s="1" t="s">
        <v>230</v>
      </c>
      <c r="G95" s="1" t="s">
        <v>252</v>
      </c>
      <c r="H95" s="1" t="s">
        <v>230</v>
      </c>
      <c r="I95">
        <v>8015900</v>
      </c>
      <c r="J95">
        <v>29495962</v>
      </c>
      <c r="K95" s="1" t="s">
        <v>1377</v>
      </c>
      <c r="L95" s="1" t="s">
        <v>1378</v>
      </c>
      <c r="M95" s="1" t="s">
        <v>1379</v>
      </c>
      <c r="N95" s="1" t="s">
        <v>230</v>
      </c>
      <c r="O95" s="1" t="s">
        <v>1380</v>
      </c>
      <c r="P95" s="1" t="s">
        <v>230</v>
      </c>
      <c r="Q95">
        <v>110148585918422</v>
      </c>
      <c r="R95">
        <v>3734361534586395</v>
      </c>
      <c r="S95" t="b">
        <v>0</v>
      </c>
      <c r="T95" t="b">
        <v>0</v>
      </c>
      <c r="U95" s="1" t="s">
        <v>230</v>
      </c>
      <c r="V95" s="1" t="s">
        <v>691</v>
      </c>
      <c r="W95" s="1" t="s">
        <v>230</v>
      </c>
      <c r="X95" s="1" t="s">
        <v>1381</v>
      </c>
      <c r="Y95">
        <v>2436</v>
      </c>
      <c r="Z95" s="1" t="s">
        <v>1382</v>
      </c>
      <c r="AA95">
        <v>0</v>
      </c>
      <c r="AB95" s="1">
        <f>countries_de[[#This Row],[max_elev]]-countries_de[[#This Row],[min_elev]]</f>
        <v>2436</v>
      </c>
    </row>
    <row r="96" spans="1:28" x14ac:dyDescent="0.25">
      <c r="A96" s="1" t="s">
        <v>1398</v>
      </c>
      <c r="B96" s="1" t="s">
        <v>1399</v>
      </c>
      <c r="C96" s="1" t="s">
        <v>1400</v>
      </c>
      <c r="D96" s="1" t="s">
        <v>230</v>
      </c>
      <c r="E96" s="1" t="s">
        <v>1401</v>
      </c>
      <c r="F96" s="1" t="s">
        <v>230</v>
      </c>
      <c r="G96" s="1" t="s">
        <v>252</v>
      </c>
      <c r="H96" s="1" t="s">
        <v>230</v>
      </c>
      <c r="I96">
        <v>9237680</v>
      </c>
      <c r="J96">
        <v>195874740</v>
      </c>
      <c r="K96" s="1" t="s">
        <v>1402</v>
      </c>
      <c r="L96" s="1" t="s">
        <v>1403</v>
      </c>
      <c r="M96" s="1" t="s">
        <v>1404</v>
      </c>
      <c r="N96" s="1" t="s">
        <v>230</v>
      </c>
      <c r="O96" s="1" t="s">
        <v>1405</v>
      </c>
      <c r="P96" s="1" t="s">
        <v>230</v>
      </c>
      <c r="Q96">
        <v>404652720164859</v>
      </c>
      <c r="R96">
        <v>2.0658749574593384E+16</v>
      </c>
      <c r="S96" t="b">
        <v>0</v>
      </c>
      <c r="T96" t="b">
        <v>0</v>
      </c>
      <c r="U96" s="1" t="s">
        <v>230</v>
      </c>
      <c r="V96" s="1" t="s">
        <v>1406</v>
      </c>
      <c r="W96" s="1" t="s">
        <v>230</v>
      </c>
      <c r="X96" s="1" t="s">
        <v>1407</v>
      </c>
      <c r="Y96">
        <v>2419</v>
      </c>
      <c r="Z96" s="1" t="s">
        <v>1408</v>
      </c>
      <c r="AA96">
        <v>0</v>
      </c>
      <c r="AB96" s="1">
        <f>countries_de[[#This Row],[max_elev]]-countries_de[[#This Row],[min_elev]]</f>
        <v>2419</v>
      </c>
    </row>
    <row r="97" spans="1:28" x14ac:dyDescent="0.25">
      <c r="A97" s="1" t="s">
        <v>352</v>
      </c>
      <c r="B97" s="1" t="s">
        <v>353</v>
      </c>
      <c r="C97" s="1" t="s">
        <v>354</v>
      </c>
      <c r="D97" s="1" t="s">
        <v>230</v>
      </c>
      <c r="E97" s="1" t="s">
        <v>355</v>
      </c>
      <c r="F97" s="1" t="s">
        <v>230</v>
      </c>
      <c r="G97" s="1" t="s">
        <v>232</v>
      </c>
      <c r="H97" s="1" t="s">
        <v>230</v>
      </c>
      <c r="I97">
        <v>511290</v>
      </c>
      <c r="J97">
        <v>3323929</v>
      </c>
      <c r="K97" s="1" t="s">
        <v>356</v>
      </c>
      <c r="L97" s="1" t="s">
        <v>357</v>
      </c>
      <c r="M97" s="1" t="s">
        <v>358</v>
      </c>
      <c r="N97" s="1" t="s">
        <v>230</v>
      </c>
      <c r="O97" s="1" t="s">
        <v>359</v>
      </c>
      <c r="P97" s="1" t="s">
        <v>230</v>
      </c>
      <c r="Q97">
        <v>1.69102771336463E+16</v>
      </c>
      <c r="R97">
        <v>5087436324195342</v>
      </c>
      <c r="S97" t="b">
        <v>0</v>
      </c>
      <c r="T97" t="b">
        <v>0</v>
      </c>
      <c r="U97" s="1" t="s">
        <v>230</v>
      </c>
      <c r="V97" s="1" t="s">
        <v>360</v>
      </c>
      <c r="W97" s="1" t="s">
        <v>230</v>
      </c>
      <c r="X97" s="1" t="s">
        <v>361</v>
      </c>
      <c r="Y97">
        <v>2386</v>
      </c>
      <c r="Z97" s="1" t="s">
        <v>283</v>
      </c>
      <c r="AA97">
        <v>0</v>
      </c>
      <c r="AB97" s="1">
        <f>countries_de[[#This Row],[max_elev]]-countries_de[[#This Row],[min_elev]]</f>
        <v>2386</v>
      </c>
    </row>
    <row r="98" spans="1:28" x14ac:dyDescent="0.25">
      <c r="A98" s="1" t="s">
        <v>1069</v>
      </c>
      <c r="B98" s="1" t="s">
        <v>1070</v>
      </c>
      <c r="C98" s="1" t="s">
        <v>1071</v>
      </c>
      <c r="D98" s="1" t="s">
        <v>230</v>
      </c>
      <c r="E98" s="1" t="s">
        <v>1072</v>
      </c>
      <c r="F98" s="1" t="s">
        <v>230</v>
      </c>
      <c r="G98" s="1" t="s">
        <v>252</v>
      </c>
      <c r="H98" s="1" t="s">
        <v>230</v>
      </c>
      <c r="I98">
        <v>21700</v>
      </c>
      <c r="J98">
        <v>832322</v>
      </c>
      <c r="K98" s="1" t="s">
        <v>1073</v>
      </c>
      <c r="L98" s="1" t="s">
        <v>395</v>
      </c>
      <c r="M98" s="1" t="s">
        <v>1074</v>
      </c>
      <c r="N98" s="1" t="s">
        <v>230</v>
      </c>
      <c r="O98" s="1" t="s">
        <v>230</v>
      </c>
      <c r="P98" s="1" t="s">
        <v>230</v>
      </c>
      <c r="Q98">
        <v>616654490413179</v>
      </c>
      <c r="R98">
        <v>7408845259565156</v>
      </c>
      <c r="S98" t="b">
        <v>0</v>
      </c>
      <c r="T98" t="b">
        <v>1</v>
      </c>
      <c r="U98" s="1" t="s">
        <v>230</v>
      </c>
      <c r="V98" s="1" t="s">
        <v>543</v>
      </c>
      <c r="W98" s="1" t="s">
        <v>230</v>
      </c>
      <c r="X98" s="1" t="s">
        <v>1075</v>
      </c>
      <c r="Y98">
        <v>2360</v>
      </c>
      <c r="Z98" s="1" t="s">
        <v>946</v>
      </c>
      <c r="AA98">
        <v>0</v>
      </c>
      <c r="AB98" s="1">
        <f>countries_de[[#This Row],[max_elev]]-countries_de[[#This Row],[min_elev]]</f>
        <v>2360</v>
      </c>
    </row>
    <row r="99" spans="1:28" x14ac:dyDescent="0.25">
      <c r="A99" s="1" t="s">
        <v>1534</v>
      </c>
      <c r="B99" s="1" t="s">
        <v>1535</v>
      </c>
      <c r="C99" s="1" t="s">
        <v>1536</v>
      </c>
      <c r="D99" s="1" t="s">
        <v>230</v>
      </c>
      <c r="E99" s="1" t="s">
        <v>1537</v>
      </c>
      <c r="F99" s="1" t="s">
        <v>230</v>
      </c>
      <c r="G99" s="1" t="s">
        <v>232</v>
      </c>
      <c r="H99" s="1" t="s">
        <v>230</v>
      </c>
      <c r="I99">
        <v>923910</v>
      </c>
      <c r="J99">
        <v>10281762</v>
      </c>
      <c r="K99" s="1" t="s">
        <v>233</v>
      </c>
      <c r="L99" s="1" t="s">
        <v>234</v>
      </c>
      <c r="M99" s="1" t="s">
        <v>1538</v>
      </c>
      <c r="N99" s="1" t="s">
        <v>230</v>
      </c>
      <c r="O99" s="1" t="s">
        <v>817</v>
      </c>
      <c r="P99" s="1" t="s">
        <v>230</v>
      </c>
      <c r="Q99">
        <v>204836597909466</v>
      </c>
      <c r="R99">
        <v>1992232439434661</v>
      </c>
      <c r="S99" t="b">
        <v>0</v>
      </c>
      <c r="T99" t="b">
        <v>0</v>
      </c>
      <c r="U99" s="1" t="s">
        <v>230</v>
      </c>
      <c r="V99" s="1" t="s">
        <v>379</v>
      </c>
      <c r="W99" s="1" t="s">
        <v>360</v>
      </c>
      <c r="X99" s="1" t="s">
        <v>1539</v>
      </c>
      <c r="Y99">
        <v>2351</v>
      </c>
      <c r="Z99" s="1" t="s">
        <v>370</v>
      </c>
      <c r="AA99">
        <v>0</v>
      </c>
      <c r="AB99" s="1">
        <f>countries_de[[#This Row],[max_elev]]-countries_de[[#This Row],[min_elev]]</f>
        <v>2351</v>
      </c>
    </row>
    <row r="100" spans="1:28" x14ac:dyDescent="0.25">
      <c r="A100" s="1" t="s">
        <v>1605</v>
      </c>
      <c r="B100" s="1" t="s">
        <v>1606</v>
      </c>
      <c r="C100" s="1" t="s">
        <v>1607</v>
      </c>
      <c r="D100" s="1" t="s">
        <v>230</v>
      </c>
      <c r="E100" s="1" t="s">
        <v>1608</v>
      </c>
      <c r="F100" s="1" t="s">
        <v>230</v>
      </c>
      <c r="G100" s="1" t="s">
        <v>333</v>
      </c>
      <c r="H100" s="1" t="s">
        <v>230</v>
      </c>
      <c r="I100">
        <v>284500</v>
      </c>
      <c r="J100">
        <v>652858</v>
      </c>
      <c r="K100" s="1" t="s">
        <v>1609</v>
      </c>
      <c r="L100" s="1" t="s">
        <v>268</v>
      </c>
      <c r="M100" s="1" t="s">
        <v>1610</v>
      </c>
      <c r="N100" s="1" t="s">
        <v>230</v>
      </c>
      <c r="O100" s="1" t="s">
        <v>230</v>
      </c>
      <c r="P100" s="1" t="s">
        <v>230</v>
      </c>
      <c r="Q100">
        <v>12021250000</v>
      </c>
      <c r="R100">
        <v>184132690416599</v>
      </c>
      <c r="S100" t="b">
        <v>0</v>
      </c>
      <c r="T100" t="b">
        <v>1</v>
      </c>
      <c r="U100" s="1" t="s">
        <v>230</v>
      </c>
      <c r="V100" s="1" t="s">
        <v>468</v>
      </c>
      <c r="W100" s="1" t="s">
        <v>230</v>
      </c>
      <c r="X100" s="1" t="s">
        <v>1611</v>
      </c>
      <c r="Y100">
        <v>2335</v>
      </c>
      <c r="Z100" s="1" t="s">
        <v>582</v>
      </c>
      <c r="AA100">
        <v>0</v>
      </c>
      <c r="AB100" s="1">
        <f>countries_de[[#This Row],[max_elev]]-countries_de[[#This Row],[min_elev]]</f>
        <v>2335</v>
      </c>
    </row>
    <row r="101" spans="1:28" x14ac:dyDescent="0.25">
      <c r="A101" s="1" t="s">
        <v>1008</v>
      </c>
      <c r="B101" s="1" t="s">
        <v>1009</v>
      </c>
      <c r="C101" s="1" t="s">
        <v>1010</v>
      </c>
      <c r="D101" s="1" t="s">
        <v>230</v>
      </c>
      <c r="E101" s="1" t="s">
        <v>1011</v>
      </c>
      <c r="F101" s="1" t="s">
        <v>230</v>
      </c>
      <c r="G101" s="1" t="s">
        <v>266</v>
      </c>
      <c r="H101" s="1" t="s">
        <v>230</v>
      </c>
      <c r="I101">
        <v>109910</v>
      </c>
      <c r="J101">
        <v>2934855</v>
      </c>
      <c r="K101" s="1" t="s">
        <v>1012</v>
      </c>
      <c r="L101" s="1" t="s">
        <v>268</v>
      </c>
      <c r="M101" s="1" t="s">
        <v>1013</v>
      </c>
      <c r="N101" s="1" t="s">
        <v>230</v>
      </c>
      <c r="O101" s="1" t="s">
        <v>230</v>
      </c>
      <c r="P101" s="1" t="s">
        <v>230</v>
      </c>
      <c r="Q101">
        <v>1.4056908749350502E+16</v>
      </c>
      <c r="R101">
        <v>4789643355242593</v>
      </c>
      <c r="S101" t="b">
        <v>0</v>
      </c>
      <c r="T101" t="b">
        <v>1</v>
      </c>
      <c r="U101" s="1" t="s">
        <v>230</v>
      </c>
      <c r="V101" s="1" t="s">
        <v>1014</v>
      </c>
      <c r="W101" s="1" t="s">
        <v>230</v>
      </c>
      <c r="X101" s="1" t="s">
        <v>1015</v>
      </c>
      <c r="Y101">
        <v>2256</v>
      </c>
      <c r="Z101" s="1" t="s">
        <v>272</v>
      </c>
      <c r="AA101">
        <v>0</v>
      </c>
      <c r="AB101" s="1">
        <f>countries_de[[#This Row],[max_elev]]-countries_de[[#This Row],[min_elev]]</f>
        <v>2256</v>
      </c>
    </row>
    <row r="102" spans="1:28" x14ac:dyDescent="0.25">
      <c r="A102" s="1" t="s">
        <v>993</v>
      </c>
      <c r="B102" s="1" t="s">
        <v>994</v>
      </c>
      <c r="C102" s="1" t="s">
        <v>995</v>
      </c>
      <c r="D102" s="1" t="s">
        <v>230</v>
      </c>
      <c r="E102" s="1" t="s">
        <v>996</v>
      </c>
      <c r="F102" s="1" t="s">
        <v>230</v>
      </c>
      <c r="G102" s="1" t="s">
        <v>232</v>
      </c>
      <c r="H102" s="1" t="s">
        <v>230</v>
      </c>
      <c r="I102">
        <v>1030000</v>
      </c>
      <c r="J102">
        <v>353574</v>
      </c>
      <c r="K102" s="1" t="s">
        <v>997</v>
      </c>
      <c r="L102" s="1" t="s">
        <v>998</v>
      </c>
      <c r="M102" s="1" t="s">
        <v>999</v>
      </c>
      <c r="N102" s="1" t="s">
        <v>230</v>
      </c>
      <c r="O102" s="1" t="s">
        <v>230</v>
      </c>
      <c r="P102" s="1" t="s">
        <v>230</v>
      </c>
      <c r="Q102">
        <v>200474130063471</v>
      </c>
      <c r="R102">
        <v>5669934159849734</v>
      </c>
      <c r="S102" t="b">
        <v>0</v>
      </c>
      <c r="T102" t="b">
        <v>1</v>
      </c>
      <c r="U102" s="1" t="s">
        <v>230</v>
      </c>
      <c r="V102" s="1" t="s">
        <v>338</v>
      </c>
      <c r="W102" s="1" t="s">
        <v>230</v>
      </c>
      <c r="X102" s="1" t="s">
        <v>1000</v>
      </c>
      <c r="Y102">
        <v>2110</v>
      </c>
      <c r="Z102" s="1" t="s">
        <v>370</v>
      </c>
      <c r="AA102">
        <v>0</v>
      </c>
      <c r="AB102" s="1">
        <f>countries_de[[#This Row],[max_elev]]-countries_de[[#This Row],[min_elev]]</f>
        <v>2110</v>
      </c>
    </row>
    <row r="103" spans="1:28" x14ac:dyDescent="0.25">
      <c r="A103" s="1" t="s">
        <v>1409</v>
      </c>
      <c r="B103" s="1" t="s">
        <v>1410</v>
      </c>
      <c r="C103" s="1" t="s">
        <v>1411</v>
      </c>
      <c r="D103" s="1" t="s">
        <v>230</v>
      </c>
      <c r="E103" s="1" t="s">
        <v>1412</v>
      </c>
      <c r="F103" s="1" t="s">
        <v>230</v>
      </c>
      <c r="G103" s="1" t="s">
        <v>266</v>
      </c>
      <c r="H103" s="1" t="s">
        <v>230</v>
      </c>
      <c r="I103">
        <v>1294940</v>
      </c>
      <c r="J103">
        <v>6465513</v>
      </c>
      <c r="K103" s="1" t="s">
        <v>1413</v>
      </c>
      <c r="L103" s="1" t="s">
        <v>1414</v>
      </c>
      <c r="M103" s="1" t="s">
        <v>1415</v>
      </c>
      <c r="N103" s="1" t="s">
        <v>230</v>
      </c>
      <c r="O103" s="1" t="s">
        <v>1416</v>
      </c>
      <c r="P103" s="1" t="s">
        <v>230</v>
      </c>
      <c r="Q103">
        <v>13230844686858</v>
      </c>
      <c r="R103">
        <v>2.0463719873207276E+16</v>
      </c>
      <c r="S103" t="b">
        <v>0</v>
      </c>
      <c r="T103" t="b">
        <v>0</v>
      </c>
      <c r="U103" s="1" t="s">
        <v>230</v>
      </c>
      <c r="V103" s="1" t="s">
        <v>316</v>
      </c>
      <c r="W103" s="1" t="s">
        <v>317</v>
      </c>
      <c r="X103" s="1" t="s">
        <v>1417</v>
      </c>
      <c r="Y103">
        <v>2107</v>
      </c>
      <c r="Z103" s="1" t="s">
        <v>612</v>
      </c>
      <c r="AA103">
        <v>0</v>
      </c>
      <c r="AB103" s="1">
        <f>countries_de[[#This Row],[max_elev]]-countries_de[[#This Row],[min_elev]]</f>
        <v>2107</v>
      </c>
    </row>
    <row r="104" spans="1:28" x14ac:dyDescent="0.25">
      <c r="A104" s="1" t="s">
        <v>1709</v>
      </c>
      <c r="B104" s="1" t="s">
        <v>1710</v>
      </c>
      <c r="C104" s="1" t="s">
        <v>1711</v>
      </c>
      <c r="D104" s="1" t="s">
        <v>230</v>
      </c>
      <c r="E104" s="1" t="s">
        <v>1712</v>
      </c>
      <c r="F104" s="1" t="s">
        <v>230</v>
      </c>
      <c r="G104" s="1" t="s">
        <v>252</v>
      </c>
      <c r="H104" s="1" t="s">
        <v>230</v>
      </c>
      <c r="I104">
        <v>10010</v>
      </c>
      <c r="J104">
        <v>197700</v>
      </c>
      <c r="K104" s="1" t="s">
        <v>1713</v>
      </c>
      <c r="L104" s="1" t="s">
        <v>1714</v>
      </c>
      <c r="M104" s="1" t="s">
        <v>1715</v>
      </c>
      <c r="N104" s="1" t="s">
        <v>230</v>
      </c>
      <c r="O104" s="1" t="s">
        <v>230</v>
      </c>
      <c r="P104" s="1" t="s">
        <v>230</v>
      </c>
      <c r="Q104">
        <v>34278171552048</v>
      </c>
      <c r="R104">
        <v>1.7338478276200304E+16</v>
      </c>
      <c r="S104" t="b">
        <v>0</v>
      </c>
      <c r="T104" t="b">
        <v>1</v>
      </c>
      <c r="U104" s="1" t="s">
        <v>230</v>
      </c>
      <c r="V104" s="1" t="s">
        <v>843</v>
      </c>
      <c r="W104" s="1" t="s">
        <v>230</v>
      </c>
      <c r="X104" s="1" t="s">
        <v>1716</v>
      </c>
      <c r="Y104">
        <v>2024</v>
      </c>
      <c r="Z104" s="1" t="s">
        <v>572</v>
      </c>
      <c r="AA104">
        <v>0</v>
      </c>
      <c r="AB104" s="1">
        <f>countries_de[[#This Row],[max_elev]]-countries_de[[#This Row],[min_elev]]</f>
        <v>2024</v>
      </c>
    </row>
    <row r="105" spans="1:28" x14ac:dyDescent="0.25">
      <c r="A105" s="1" t="s">
        <v>622</v>
      </c>
      <c r="B105" s="1" t="s">
        <v>623</v>
      </c>
      <c r="C105" s="1" t="s">
        <v>624</v>
      </c>
      <c r="D105" s="1" t="s">
        <v>230</v>
      </c>
      <c r="E105" s="1" t="s">
        <v>625</v>
      </c>
      <c r="F105" s="1" t="s">
        <v>230</v>
      </c>
      <c r="G105" s="1" t="s">
        <v>266</v>
      </c>
      <c r="H105" s="1" t="s">
        <v>230</v>
      </c>
      <c r="I105">
        <v>1108600</v>
      </c>
      <c r="J105">
        <v>11338138</v>
      </c>
      <c r="K105" s="1" t="s">
        <v>626</v>
      </c>
      <c r="L105" s="1" t="s">
        <v>313</v>
      </c>
      <c r="M105" s="1" t="s">
        <v>627</v>
      </c>
      <c r="N105" s="1" t="s">
        <v>230</v>
      </c>
      <c r="O105" s="1" t="s">
        <v>230</v>
      </c>
      <c r="P105" s="1" t="s">
        <v>230</v>
      </c>
      <c r="Q105">
        <v>871328000000</v>
      </c>
      <c r="R105">
        <v>7684930276911429</v>
      </c>
      <c r="S105" t="b">
        <v>0</v>
      </c>
      <c r="T105" t="b">
        <v>1</v>
      </c>
      <c r="U105" s="1" t="s">
        <v>230</v>
      </c>
      <c r="V105" s="1" t="s">
        <v>338</v>
      </c>
      <c r="W105" s="1" t="s">
        <v>230</v>
      </c>
      <c r="X105" s="1" t="s">
        <v>628</v>
      </c>
      <c r="Y105">
        <v>1974</v>
      </c>
      <c r="Z105" s="1" t="s">
        <v>272</v>
      </c>
      <c r="AA105">
        <v>0</v>
      </c>
      <c r="AB105" s="1">
        <f>countries_de[[#This Row],[max_elev]]-countries_de[[#This Row],[min_elev]]</f>
        <v>1974</v>
      </c>
    </row>
    <row r="106" spans="1:28" x14ac:dyDescent="0.25">
      <c r="A106" s="1" t="s">
        <v>639</v>
      </c>
      <c r="B106" s="1" t="s">
        <v>640</v>
      </c>
      <c r="C106" s="1" t="s">
        <v>641</v>
      </c>
      <c r="D106" s="1" t="s">
        <v>230</v>
      </c>
      <c r="E106" s="1" t="s">
        <v>642</v>
      </c>
      <c r="F106" s="1" t="s">
        <v>230</v>
      </c>
      <c r="G106" s="1" t="s">
        <v>232</v>
      </c>
      <c r="H106" s="1" t="s">
        <v>230</v>
      </c>
      <c r="I106">
        <v>92500</v>
      </c>
      <c r="J106">
        <v>1189265</v>
      </c>
      <c r="K106" s="1" t="s">
        <v>233</v>
      </c>
      <c r="L106" s="1" t="s">
        <v>234</v>
      </c>
      <c r="M106" s="1" t="s">
        <v>643</v>
      </c>
      <c r="N106" s="1" t="s">
        <v>230</v>
      </c>
      <c r="O106" s="1" t="s">
        <v>230</v>
      </c>
      <c r="P106" s="1" t="s">
        <v>230</v>
      </c>
      <c r="Q106">
        <v>200470132743363</v>
      </c>
      <c r="R106">
        <v>1.6856641097094674E+16</v>
      </c>
      <c r="S106" t="b">
        <v>0</v>
      </c>
      <c r="T106" t="b">
        <v>1</v>
      </c>
      <c r="U106" s="1" t="s">
        <v>230</v>
      </c>
      <c r="V106" s="1" t="s">
        <v>644</v>
      </c>
      <c r="W106" s="1" t="s">
        <v>230</v>
      </c>
      <c r="X106" s="1" t="s">
        <v>645</v>
      </c>
      <c r="Y106">
        <v>1951</v>
      </c>
      <c r="Z106" s="1" t="s">
        <v>646</v>
      </c>
      <c r="AA106">
        <v>0</v>
      </c>
      <c r="AB106" s="1">
        <f>countries_de[[#This Row],[max_elev]]-countries_de[[#This Row],[min_elev]]</f>
        <v>1951</v>
      </c>
    </row>
    <row r="107" spans="1:28" x14ac:dyDescent="0.25">
      <c r="A107" s="1" t="s">
        <v>1093</v>
      </c>
      <c r="B107" s="1" t="s">
        <v>1094</v>
      </c>
      <c r="C107" s="1" t="s">
        <v>1095</v>
      </c>
      <c r="D107" s="1" t="s">
        <v>230</v>
      </c>
      <c r="E107" s="1" t="s">
        <v>1096</v>
      </c>
      <c r="F107" s="1" t="s">
        <v>230</v>
      </c>
      <c r="G107" s="1" t="s">
        <v>244</v>
      </c>
      <c r="H107" s="1" t="s">
        <v>230</v>
      </c>
      <c r="I107">
        <v>984800</v>
      </c>
      <c r="J107">
        <v>51635256</v>
      </c>
      <c r="K107" s="1" t="s">
        <v>1097</v>
      </c>
      <c r="L107" s="1" t="s">
        <v>1088</v>
      </c>
      <c r="M107" s="1" t="s">
        <v>1098</v>
      </c>
      <c r="N107" s="1" t="s">
        <v>230</v>
      </c>
      <c r="O107" s="1" t="s">
        <v>1099</v>
      </c>
      <c r="P107" s="1" t="s">
        <v>230</v>
      </c>
      <c r="Q107">
        <v>141124558997663</v>
      </c>
      <c r="R107">
        <v>2733104663946335</v>
      </c>
      <c r="S107" t="b">
        <v>0</v>
      </c>
      <c r="T107" t="b">
        <v>0</v>
      </c>
      <c r="U107" s="1" t="s">
        <v>230</v>
      </c>
      <c r="V107" s="1" t="s">
        <v>1100</v>
      </c>
      <c r="W107" s="1" t="s">
        <v>230</v>
      </c>
      <c r="X107" s="1" t="s">
        <v>1101</v>
      </c>
      <c r="Y107">
        <v>1950</v>
      </c>
      <c r="Z107" s="1" t="s">
        <v>1092</v>
      </c>
      <c r="AA107">
        <v>0</v>
      </c>
      <c r="AB107" s="1">
        <f>countries_de[[#This Row],[max_elev]]-countries_de[[#This Row],[min_elev]]</f>
        <v>1950</v>
      </c>
    </row>
    <row r="108" spans="1:28" x14ac:dyDescent="0.25">
      <c r="A108" s="1" t="s">
        <v>1669</v>
      </c>
      <c r="B108" s="1" t="s">
        <v>1670</v>
      </c>
      <c r="C108" s="1" t="s">
        <v>1671</v>
      </c>
      <c r="D108" s="1" t="s">
        <v>230</v>
      </c>
      <c r="E108" s="1" t="s">
        <v>1672</v>
      </c>
      <c r="F108" s="1" t="s">
        <v>230</v>
      </c>
      <c r="G108" s="1" t="s">
        <v>252</v>
      </c>
      <c r="H108" s="1" t="s">
        <v>230</v>
      </c>
      <c r="I108">
        <v>717400</v>
      </c>
      <c r="J108">
        <v>7650154</v>
      </c>
      <c r="K108" s="1" t="s">
        <v>1673</v>
      </c>
      <c r="L108" s="1" t="s">
        <v>1674</v>
      </c>
      <c r="M108" s="1" t="s">
        <v>1675</v>
      </c>
      <c r="N108" s="1" t="s">
        <v>230</v>
      </c>
      <c r="O108" s="1" t="s">
        <v>1676</v>
      </c>
      <c r="P108" s="1" t="s">
        <v>230</v>
      </c>
      <c r="Q108">
        <v>373658855356394</v>
      </c>
      <c r="R108">
        <v>4884331156685133</v>
      </c>
      <c r="S108" t="b">
        <v>0</v>
      </c>
      <c r="T108" t="b">
        <v>0</v>
      </c>
      <c r="U108" s="1" t="s">
        <v>230</v>
      </c>
      <c r="V108" s="1" t="s">
        <v>1677</v>
      </c>
      <c r="W108" s="1" t="s">
        <v>230</v>
      </c>
      <c r="X108" s="1" t="s">
        <v>1678</v>
      </c>
      <c r="Y108">
        <v>1948</v>
      </c>
      <c r="Z108" s="1" t="s">
        <v>370</v>
      </c>
      <c r="AA108">
        <v>0</v>
      </c>
      <c r="AB108" s="1">
        <f>countries_de[[#This Row],[max_elev]]-countries_de[[#This Row],[min_elev]]</f>
        <v>1948</v>
      </c>
    </row>
    <row r="109" spans="1:28" x14ac:dyDescent="0.25">
      <c r="A109" s="1" t="s">
        <v>240</v>
      </c>
      <c r="B109" s="1" t="s">
        <v>241</v>
      </c>
      <c r="C109" s="1" t="s">
        <v>242</v>
      </c>
      <c r="D109" s="1" t="s">
        <v>230</v>
      </c>
      <c r="E109" s="1" t="s">
        <v>243</v>
      </c>
      <c r="F109" s="1" t="s">
        <v>230</v>
      </c>
      <c r="G109" s="1" t="s">
        <v>244</v>
      </c>
      <c r="H109" s="1" t="s">
        <v>230</v>
      </c>
      <c r="I109">
        <v>828800</v>
      </c>
      <c r="J109">
        <v>9630959</v>
      </c>
      <c r="K109" s="1" t="s">
        <v>245</v>
      </c>
      <c r="L109" s="1" t="s">
        <v>246</v>
      </c>
      <c r="M109" s="1" t="s">
        <v>247</v>
      </c>
      <c r="N109" s="1" t="s">
        <v>230</v>
      </c>
      <c r="O109" s="1" t="s">
        <v>248</v>
      </c>
      <c r="P109" s="1" t="s">
        <v>230</v>
      </c>
      <c r="Q109">
        <v>3.4874326570456104E+16</v>
      </c>
      <c r="R109">
        <v>3.6210647943217392E+16</v>
      </c>
      <c r="S109" t="b">
        <v>0</v>
      </c>
      <c r="T109" t="b">
        <v>0</v>
      </c>
      <c r="U109" s="1" t="s">
        <v>230</v>
      </c>
      <c r="V109" s="1" t="s">
        <v>249</v>
      </c>
      <c r="W109" s="1" t="s">
        <v>230</v>
      </c>
      <c r="X109" s="1" t="s">
        <v>250</v>
      </c>
      <c r="Y109">
        <v>1910</v>
      </c>
      <c r="Z109" s="1" t="s">
        <v>251</v>
      </c>
      <c r="AA109">
        <v>0</v>
      </c>
      <c r="AB109" s="1">
        <f>countries_de[[#This Row],[max_elev]]-countries_de[[#This Row],[min_elev]]</f>
        <v>1910</v>
      </c>
    </row>
    <row r="110" spans="1:28" x14ac:dyDescent="0.25">
      <c r="A110" s="1" t="s">
        <v>1935</v>
      </c>
      <c r="B110" s="1" t="s">
        <v>1936</v>
      </c>
      <c r="C110" s="1" t="s">
        <v>1937</v>
      </c>
      <c r="D110" s="1" t="s">
        <v>230</v>
      </c>
      <c r="E110" s="1" t="s">
        <v>1938</v>
      </c>
      <c r="F110" s="1" t="s">
        <v>230</v>
      </c>
      <c r="G110" s="1" t="s">
        <v>333</v>
      </c>
      <c r="H110" s="1" t="s">
        <v>230</v>
      </c>
      <c r="I110">
        <v>122000</v>
      </c>
      <c r="J110">
        <v>292680</v>
      </c>
      <c r="K110" s="1" t="s">
        <v>1939</v>
      </c>
      <c r="L110" s="1" t="s">
        <v>1940</v>
      </c>
      <c r="M110" s="1" t="s">
        <v>1941</v>
      </c>
      <c r="N110" s="1" t="s">
        <v>230</v>
      </c>
      <c r="O110" s="1" t="s">
        <v>230</v>
      </c>
      <c r="P110" s="1" t="s">
        <v>230</v>
      </c>
      <c r="Q110">
        <v>7735028959276019</v>
      </c>
      <c r="R110">
        <v>2642827989365867</v>
      </c>
      <c r="S110" t="b">
        <v>0</v>
      </c>
      <c r="T110" t="b">
        <v>1</v>
      </c>
      <c r="U110" s="1" t="s">
        <v>230</v>
      </c>
      <c r="V110" s="1" t="s">
        <v>843</v>
      </c>
      <c r="W110" s="1" t="s">
        <v>230</v>
      </c>
      <c r="X110" s="1" t="s">
        <v>1942</v>
      </c>
      <c r="Y110">
        <v>1877</v>
      </c>
      <c r="Z110" s="1" t="s">
        <v>582</v>
      </c>
      <c r="AA110">
        <v>0</v>
      </c>
      <c r="AB110" s="1">
        <f>countries_de[[#This Row],[max_elev]]-countries_de[[#This Row],[min_elev]]</f>
        <v>1877</v>
      </c>
    </row>
    <row r="111" spans="1:28" x14ac:dyDescent="0.25">
      <c r="A111" s="1" t="s">
        <v>1943</v>
      </c>
      <c r="B111" s="1" t="s">
        <v>1944</v>
      </c>
      <c r="C111" s="1" t="s">
        <v>1945</v>
      </c>
      <c r="D111" s="1" t="s">
        <v>230</v>
      </c>
      <c r="E111" s="1" t="s">
        <v>1946</v>
      </c>
      <c r="F111" s="1" t="s">
        <v>230</v>
      </c>
      <c r="G111" s="1" t="s">
        <v>333</v>
      </c>
      <c r="H111" s="1" t="s">
        <v>230</v>
      </c>
      <c r="I111">
        <v>29440</v>
      </c>
      <c r="J111">
        <v>196130</v>
      </c>
      <c r="K111" s="1" t="s">
        <v>1947</v>
      </c>
      <c r="L111" s="1" t="s">
        <v>1948</v>
      </c>
      <c r="M111" s="1" t="s">
        <v>1949</v>
      </c>
      <c r="N111" s="1" t="s">
        <v>230</v>
      </c>
      <c r="O111" s="1" t="s">
        <v>230</v>
      </c>
      <c r="P111" s="1" t="s">
        <v>230</v>
      </c>
      <c r="Q111">
        <v>78635631480277</v>
      </c>
      <c r="R111">
        <v>4.0093627430926936E+16</v>
      </c>
      <c r="S111" t="b">
        <v>0</v>
      </c>
      <c r="T111" t="b">
        <v>1</v>
      </c>
      <c r="U111" s="1" t="s">
        <v>230</v>
      </c>
      <c r="V111" s="1" t="s">
        <v>338</v>
      </c>
      <c r="W111" s="1" t="s">
        <v>230</v>
      </c>
      <c r="X111" s="1" t="s">
        <v>1950</v>
      </c>
      <c r="Y111">
        <v>1857</v>
      </c>
      <c r="Z111" s="1" t="s">
        <v>582</v>
      </c>
      <c r="AA111">
        <v>0</v>
      </c>
      <c r="AB111" s="1">
        <f>countries_de[[#This Row],[max_elev]]-countries_de[[#This Row],[min_elev]]</f>
        <v>1857</v>
      </c>
    </row>
    <row r="112" spans="1:28" x14ac:dyDescent="0.25">
      <c r="A112" s="1" t="s">
        <v>438</v>
      </c>
      <c r="B112" s="1" t="s">
        <v>439</v>
      </c>
      <c r="C112" s="1" t="s">
        <v>440</v>
      </c>
      <c r="D112" s="1" t="s">
        <v>230</v>
      </c>
      <c r="E112" s="1" t="s">
        <v>441</v>
      </c>
      <c r="F112" s="1" t="s">
        <v>230</v>
      </c>
      <c r="G112" s="1" t="s">
        <v>244</v>
      </c>
      <c r="H112" s="1" t="s">
        <v>230</v>
      </c>
      <c r="I112">
        <v>57700</v>
      </c>
      <c r="J112">
        <v>428962</v>
      </c>
      <c r="K112" s="1" t="s">
        <v>442</v>
      </c>
      <c r="L112" s="1" t="s">
        <v>268</v>
      </c>
      <c r="M112" s="1" t="s">
        <v>443</v>
      </c>
      <c r="N112" s="1" t="s">
        <v>230</v>
      </c>
      <c r="O112" s="1" t="s">
        <v>444</v>
      </c>
      <c r="P112" s="1" t="s">
        <v>230</v>
      </c>
      <c r="Q112">
        <v>114006537319916</v>
      </c>
      <c r="R112">
        <v>2657730459106308</v>
      </c>
      <c r="S112" t="b">
        <v>0</v>
      </c>
      <c r="T112" t="b">
        <v>1</v>
      </c>
      <c r="U112" s="1" t="s">
        <v>230</v>
      </c>
      <c r="V112" s="1" t="s">
        <v>445</v>
      </c>
      <c r="W112" s="1" t="s">
        <v>230</v>
      </c>
      <c r="X112" s="1" t="s">
        <v>446</v>
      </c>
      <c r="Y112">
        <v>1850</v>
      </c>
      <c r="Z112" s="1" t="s">
        <v>447</v>
      </c>
      <c r="AA112">
        <v>0</v>
      </c>
      <c r="AB112" s="1">
        <f>countries_de[[#This Row],[max_elev]]-countries_de[[#This Row],[min_elev]]</f>
        <v>1850</v>
      </c>
    </row>
    <row r="113" spans="1:28" x14ac:dyDescent="0.25">
      <c r="A113" s="1" t="s">
        <v>909</v>
      </c>
      <c r="B113" s="1" t="s">
        <v>910</v>
      </c>
      <c r="C113" s="1" t="s">
        <v>911</v>
      </c>
      <c r="D113" s="1" t="s">
        <v>230</v>
      </c>
      <c r="E113" s="1" t="s">
        <v>912</v>
      </c>
      <c r="F113" s="1" t="s">
        <v>230</v>
      </c>
      <c r="G113" s="1" t="s">
        <v>232</v>
      </c>
      <c r="H113" s="1" t="s">
        <v>230</v>
      </c>
      <c r="I113">
        <v>565420</v>
      </c>
      <c r="J113">
        <v>4089400</v>
      </c>
      <c r="K113" s="1" t="s">
        <v>913</v>
      </c>
      <c r="L113" s="1" t="s">
        <v>914</v>
      </c>
      <c r="M113" s="1" t="s">
        <v>915</v>
      </c>
      <c r="N113" s="1" t="s">
        <v>230</v>
      </c>
      <c r="O113" s="1" t="s">
        <v>916</v>
      </c>
      <c r="P113" s="1" t="s">
        <v>230</v>
      </c>
      <c r="Q113">
        <v>507149573905378</v>
      </c>
      <c r="R113">
        <v>1.2401564383659656E+16</v>
      </c>
      <c r="S113" t="b">
        <v>0</v>
      </c>
      <c r="T113" t="b">
        <v>0</v>
      </c>
      <c r="U113" s="1" t="s">
        <v>230</v>
      </c>
      <c r="V113" s="1" t="s">
        <v>338</v>
      </c>
      <c r="W113" s="1" t="s">
        <v>230</v>
      </c>
      <c r="X113" s="1" t="s">
        <v>917</v>
      </c>
      <c r="Y113">
        <v>1831</v>
      </c>
      <c r="Z113" s="1" t="s">
        <v>283</v>
      </c>
      <c r="AA113">
        <v>0</v>
      </c>
      <c r="AB113" s="1">
        <f>countries_de[[#This Row],[max_elev]]-countries_de[[#This Row],[min_elev]]</f>
        <v>1831</v>
      </c>
    </row>
    <row r="114" spans="1:28" x14ac:dyDescent="0.25">
      <c r="A114" s="1" t="s">
        <v>1052</v>
      </c>
      <c r="B114" s="1" t="s">
        <v>1053</v>
      </c>
      <c r="C114" s="1" t="s">
        <v>1054</v>
      </c>
      <c r="D114" s="1" t="s">
        <v>230</v>
      </c>
      <c r="E114" s="1" t="s">
        <v>1055</v>
      </c>
      <c r="F114" s="1" t="s">
        <v>230</v>
      </c>
      <c r="G114" s="1" t="s">
        <v>244</v>
      </c>
      <c r="H114" s="1" t="s">
        <v>230</v>
      </c>
      <c r="I114">
        <v>1810400</v>
      </c>
      <c r="J114">
        <v>16249798</v>
      </c>
      <c r="K114" s="1" t="s">
        <v>1056</v>
      </c>
      <c r="L114" s="1" t="s">
        <v>1057</v>
      </c>
      <c r="M114" s="1" t="s">
        <v>1058</v>
      </c>
      <c r="N114" s="1" t="s">
        <v>230</v>
      </c>
      <c r="O114" s="1" t="s">
        <v>1059</v>
      </c>
      <c r="P114" s="1" t="s">
        <v>230</v>
      </c>
      <c r="Q114">
        <v>200167477540192</v>
      </c>
      <c r="R114">
        <v>1.2318151741959624E+16</v>
      </c>
      <c r="S114" t="b">
        <v>0</v>
      </c>
      <c r="T114" t="b">
        <v>0</v>
      </c>
      <c r="U114" s="1" t="s">
        <v>230</v>
      </c>
      <c r="V114" s="1" t="s">
        <v>338</v>
      </c>
      <c r="W114" s="1" t="s">
        <v>230</v>
      </c>
      <c r="X114" s="1" t="s">
        <v>1060</v>
      </c>
      <c r="Y114">
        <v>1810</v>
      </c>
      <c r="Z114" s="1" t="s">
        <v>1061</v>
      </c>
      <c r="AA114">
        <v>0</v>
      </c>
      <c r="AB114" s="1">
        <f>countries_de[[#This Row],[max_elev]]-countries_de[[#This Row],[min_elev]]</f>
        <v>1810</v>
      </c>
    </row>
    <row r="115" spans="1:28" x14ac:dyDescent="0.25">
      <c r="A115" s="1" t="s">
        <v>562</v>
      </c>
      <c r="B115" s="1" t="s">
        <v>563</v>
      </c>
      <c r="C115" s="1" t="s">
        <v>564</v>
      </c>
      <c r="D115" s="1" t="s">
        <v>565</v>
      </c>
      <c r="E115" s="1" t="s">
        <v>566</v>
      </c>
      <c r="F115" s="1" t="s">
        <v>567</v>
      </c>
      <c r="G115" s="1" t="s">
        <v>252</v>
      </c>
      <c r="H115" s="1" t="s">
        <v>230</v>
      </c>
      <c r="I115">
        <v>3224600</v>
      </c>
      <c r="J115">
        <v>25069229</v>
      </c>
      <c r="K115" s="1" t="s">
        <v>394</v>
      </c>
      <c r="L115" s="1" t="s">
        <v>395</v>
      </c>
      <c r="M115" s="1" t="s">
        <v>568</v>
      </c>
      <c r="N115" s="1" t="s">
        <v>230</v>
      </c>
      <c r="O115" s="1" t="s">
        <v>569</v>
      </c>
      <c r="P115" s="1" t="s">
        <v>230</v>
      </c>
      <c r="Q115">
        <v>36372613022942</v>
      </c>
      <c r="R115">
        <v>1450886783272912</v>
      </c>
      <c r="S115" t="b">
        <v>0</v>
      </c>
      <c r="T115" t="b">
        <v>0</v>
      </c>
      <c r="U115" s="1" t="s">
        <v>230</v>
      </c>
      <c r="V115" s="1" t="s">
        <v>570</v>
      </c>
      <c r="W115" s="1" t="s">
        <v>230</v>
      </c>
      <c r="X115" s="1" t="s">
        <v>571</v>
      </c>
      <c r="Y115">
        <v>1752</v>
      </c>
      <c r="Z115" s="1" t="s">
        <v>572</v>
      </c>
      <c r="AA115">
        <v>0</v>
      </c>
      <c r="AB115" s="1">
        <f>countries_de[[#This Row],[max_elev]]-countries_de[[#This Row],[min_elev]]</f>
        <v>1752</v>
      </c>
    </row>
    <row r="116" spans="1:28" x14ac:dyDescent="0.25">
      <c r="A116" s="1" t="s">
        <v>854</v>
      </c>
      <c r="B116" s="1" t="s">
        <v>855</v>
      </c>
      <c r="C116" s="1" t="s">
        <v>856</v>
      </c>
      <c r="D116" s="1" t="s">
        <v>230</v>
      </c>
      <c r="E116" s="1" t="s">
        <v>857</v>
      </c>
      <c r="F116" s="1" t="s">
        <v>230</v>
      </c>
      <c r="G116" s="1" t="s">
        <v>252</v>
      </c>
      <c r="H116" s="1" t="s">
        <v>230</v>
      </c>
      <c r="I116">
        <v>2458570</v>
      </c>
      <c r="J116">
        <v>12414318</v>
      </c>
      <c r="K116" s="1" t="s">
        <v>858</v>
      </c>
      <c r="L116" s="1" t="s">
        <v>395</v>
      </c>
      <c r="M116" s="1" t="s">
        <v>859</v>
      </c>
      <c r="N116" s="1" t="s">
        <v>230</v>
      </c>
      <c r="O116" s="1" t="s">
        <v>860</v>
      </c>
      <c r="P116" s="1" t="s">
        <v>230</v>
      </c>
      <c r="Q116">
        <v>8200248003022059</v>
      </c>
      <c r="R116">
        <v>6605476034222789</v>
      </c>
      <c r="S116" t="b">
        <v>0</v>
      </c>
      <c r="T116" t="b">
        <v>0</v>
      </c>
      <c r="U116" s="1" t="s">
        <v>230</v>
      </c>
      <c r="V116" s="1" t="s">
        <v>398</v>
      </c>
      <c r="W116" s="1" t="s">
        <v>230</v>
      </c>
      <c r="X116" s="1" t="s">
        <v>571</v>
      </c>
      <c r="Y116">
        <v>1752</v>
      </c>
      <c r="Z116" s="1" t="s">
        <v>370</v>
      </c>
      <c r="AA116">
        <v>0</v>
      </c>
      <c r="AB116" s="1">
        <f>countries_de[[#This Row],[max_elev]]-countries_de[[#This Row],[min_elev]]</f>
        <v>1752</v>
      </c>
    </row>
    <row r="117" spans="1:28" x14ac:dyDescent="0.25">
      <c r="A117" s="1" t="s">
        <v>686</v>
      </c>
      <c r="B117" s="1" t="s">
        <v>687</v>
      </c>
      <c r="C117" s="1" t="s">
        <v>688</v>
      </c>
      <c r="D117" s="1" t="s">
        <v>230</v>
      </c>
      <c r="E117" s="1" t="s">
        <v>689</v>
      </c>
      <c r="F117" s="1" t="s">
        <v>230</v>
      </c>
      <c r="G117" s="1" t="s">
        <v>266</v>
      </c>
      <c r="H117" s="1" t="s">
        <v>230</v>
      </c>
      <c r="I117">
        <v>7540</v>
      </c>
      <c r="J117">
        <v>71625</v>
      </c>
      <c r="K117" s="1" t="s">
        <v>267</v>
      </c>
      <c r="L117" s="1" t="s">
        <v>268</v>
      </c>
      <c r="M117" s="1" t="s">
        <v>690</v>
      </c>
      <c r="N117" s="1" t="s">
        <v>230</v>
      </c>
      <c r="O117" s="1" t="s">
        <v>230</v>
      </c>
      <c r="P117" s="1" t="s">
        <v>230</v>
      </c>
      <c r="Q117">
        <v>5814840318518519</v>
      </c>
      <c r="R117">
        <v>8118450706483099</v>
      </c>
      <c r="S117" t="b">
        <v>0</v>
      </c>
      <c r="T117" t="b">
        <v>1</v>
      </c>
      <c r="U117" s="1" t="s">
        <v>230</v>
      </c>
      <c r="V117" s="1" t="s">
        <v>691</v>
      </c>
      <c r="W117" s="1" t="s">
        <v>230</v>
      </c>
      <c r="X117" s="1" t="s">
        <v>692</v>
      </c>
      <c r="Y117">
        <v>1447</v>
      </c>
      <c r="Z117" s="1" t="s">
        <v>272</v>
      </c>
      <c r="AA117">
        <v>0</v>
      </c>
      <c r="AB117" s="1">
        <f>countries_de[[#This Row],[max_elev]]-countries_de[[#This Row],[min_elev]]</f>
        <v>1447</v>
      </c>
    </row>
    <row r="118" spans="1:28" x14ac:dyDescent="0.25">
      <c r="A118" s="1" t="s">
        <v>1174</v>
      </c>
      <c r="B118" s="1" t="s">
        <v>1175</v>
      </c>
      <c r="C118" s="1" t="s">
        <v>1176</v>
      </c>
      <c r="D118" s="1" t="s">
        <v>230</v>
      </c>
      <c r="E118" s="1" t="s">
        <v>1177</v>
      </c>
      <c r="F118" s="1" t="s">
        <v>230</v>
      </c>
      <c r="G118" s="1" t="s">
        <v>252</v>
      </c>
      <c r="H118" s="1" t="s">
        <v>230</v>
      </c>
      <c r="I118">
        <v>1113700</v>
      </c>
      <c r="J118">
        <v>4818977</v>
      </c>
      <c r="K118" s="1" t="s">
        <v>1178</v>
      </c>
      <c r="L118" s="1" t="s">
        <v>268</v>
      </c>
      <c r="M118" s="1" t="s">
        <v>1179</v>
      </c>
      <c r="N118" s="1" t="s">
        <v>230</v>
      </c>
      <c r="O118" s="1" t="s">
        <v>1180</v>
      </c>
      <c r="P118" s="1" t="s">
        <v>230</v>
      </c>
      <c r="Q118">
        <v>21010000000</v>
      </c>
      <c r="R118">
        <v>4.3598464985410808E+16</v>
      </c>
      <c r="S118" t="b">
        <v>0</v>
      </c>
      <c r="T118" t="b">
        <v>0</v>
      </c>
      <c r="U118" s="1" t="s">
        <v>230</v>
      </c>
      <c r="V118" s="1" t="s">
        <v>338</v>
      </c>
      <c r="W118" s="1" t="s">
        <v>230</v>
      </c>
      <c r="X118" s="1" t="s">
        <v>1181</v>
      </c>
      <c r="Y118">
        <v>1440</v>
      </c>
      <c r="Z118" s="1" t="s">
        <v>370</v>
      </c>
      <c r="AA118">
        <v>0</v>
      </c>
      <c r="AB118" s="1">
        <f>countries_de[[#This Row],[max_elev]]-countries_de[[#This Row],[min_elev]]</f>
        <v>1440</v>
      </c>
    </row>
    <row r="119" spans="1:28" x14ac:dyDescent="0.25">
      <c r="A119" s="1" t="s">
        <v>769</v>
      </c>
      <c r="B119" s="1" t="s">
        <v>770</v>
      </c>
      <c r="C119" s="1" t="s">
        <v>771</v>
      </c>
      <c r="D119" s="1" t="s">
        <v>230</v>
      </c>
      <c r="E119" s="1" t="s">
        <v>772</v>
      </c>
      <c r="F119" s="1" t="s">
        <v>230</v>
      </c>
      <c r="G119" s="1" t="s">
        <v>232</v>
      </c>
      <c r="H119" s="1" t="s">
        <v>230</v>
      </c>
      <c r="I119">
        <v>3370300</v>
      </c>
      <c r="J119">
        <v>5518050</v>
      </c>
      <c r="K119" s="1" t="s">
        <v>233</v>
      </c>
      <c r="L119" s="1" t="s">
        <v>234</v>
      </c>
      <c r="M119" s="1" t="s">
        <v>773</v>
      </c>
      <c r="N119" s="1" t="s">
        <v>774</v>
      </c>
      <c r="O119" s="1" t="s">
        <v>775</v>
      </c>
      <c r="P119" s="1" t="s">
        <v>230</v>
      </c>
      <c r="Q119">
        <v>2385029003119</v>
      </c>
      <c r="R119">
        <v>4322231591085619</v>
      </c>
      <c r="S119" t="b">
        <v>0</v>
      </c>
      <c r="T119" t="b">
        <v>0</v>
      </c>
      <c r="U119" s="1" t="s">
        <v>230</v>
      </c>
      <c r="V119" s="1" t="s">
        <v>338</v>
      </c>
      <c r="W119" s="1" t="s">
        <v>317</v>
      </c>
      <c r="X119" s="1" t="s">
        <v>776</v>
      </c>
      <c r="Y119">
        <v>1324</v>
      </c>
      <c r="Z119" s="1" t="s">
        <v>728</v>
      </c>
      <c r="AA119">
        <v>0</v>
      </c>
      <c r="AB119" s="1">
        <f>countries_de[[#This Row],[max_elev]]-countries_de[[#This Row],[min_elev]]</f>
        <v>1324</v>
      </c>
    </row>
    <row r="120" spans="1:28" x14ac:dyDescent="0.25">
      <c r="A120" s="1" t="s">
        <v>777</v>
      </c>
      <c r="B120" s="1" t="s">
        <v>778</v>
      </c>
      <c r="C120" s="1" t="s">
        <v>779</v>
      </c>
      <c r="D120" s="1" t="s">
        <v>230</v>
      </c>
      <c r="E120" s="1" t="s">
        <v>780</v>
      </c>
      <c r="F120" s="1" t="s">
        <v>230</v>
      </c>
      <c r="G120" s="1" t="s">
        <v>333</v>
      </c>
      <c r="H120" s="1" t="s">
        <v>230</v>
      </c>
      <c r="I120">
        <v>182700</v>
      </c>
      <c r="J120">
        <v>883483</v>
      </c>
      <c r="K120" s="1" t="s">
        <v>781</v>
      </c>
      <c r="L120" s="1" t="s">
        <v>268</v>
      </c>
      <c r="M120" s="1" t="s">
        <v>782</v>
      </c>
      <c r="N120" s="1" t="s">
        <v>230</v>
      </c>
      <c r="O120" s="1" t="s">
        <v>230</v>
      </c>
      <c r="P120" s="1" t="s">
        <v>230</v>
      </c>
      <c r="Q120">
        <v>470363297846947</v>
      </c>
      <c r="R120">
        <v>5323965462232403</v>
      </c>
      <c r="S120" t="b">
        <v>0</v>
      </c>
      <c r="T120" t="b">
        <v>1</v>
      </c>
      <c r="U120" s="1" t="s">
        <v>230</v>
      </c>
      <c r="V120" s="1" t="s">
        <v>637</v>
      </c>
      <c r="W120" s="1" t="s">
        <v>230</v>
      </c>
      <c r="X120" s="1" t="s">
        <v>783</v>
      </c>
      <c r="Y120">
        <v>1324</v>
      </c>
      <c r="Z120" s="1" t="s">
        <v>582</v>
      </c>
      <c r="AA120">
        <v>0</v>
      </c>
      <c r="AB120" s="1">
        <f>countries_de[[#This Row],[max_elev]]-countries_de[[#This Row],[min_elev]]</f>
        <v>1324</v>
      </c>
    </row>
    <row r="121" spans="1:28" x14ac:dyDescent="0.25">
      <c r="A121" s="1" t="s">
        <v>1909</v>
      </c>
      <c r="B121" s="1" t="s">
        <v>1910</v>
      </c>
      <c r="C121" s="1" t="s">
        <v>1911</v>
      </c>
      <c r="D121" s="1" t="s">
        <v>1912</v>
      </c>
      <c r="E121" s="1" t="s">
        <v>1913</v>
      </c>
      <c r="F121" s="1" t="s">
        <v>230</v>
      </c>
      <c r="G121" s="1" t="s">
        <v>266</v>
      </c>
      <c r="H121" s="1" t="s">
        <v>230</v>
      </c>
      <c r="I121">
        <v>3890</v>
      </c>
      <c r="J121">
        <v>110211</v>
      </c>
      <c r="K121" s="1" t="s">
        <v>267</v>
      </c>
      <c r="L121" s="1" t="s">
        <v>268</v>
      </c>
      <c r="M121" s="1" t="s">
        <v>1914</v>
      </c>
      <c r="N121" s="1" t="s">
        <v>230</v>
      </c>
      <c r="O121" s="1" t="s">
        <v>230</v>
      </c>
      <c r="P121" s="1" t="s">
        <v>230</v>
      </c>
      <c r="Q121">
        <v>768224226666667</v>
      </c>
      <c r="R121">
        <v>6.9704859466538456E+16</v>
      </c>
      <c r="S121" t="b">
        <v>0</v>
      </c>
      <c r="T121" t="b">
        <v>1</v>
      </c>
      <c r="U121" s="1" t="s">
        <v>230</v>
      </c>
      <c r="V121" s="1" t="s">
        <v>807</v>
      </c>
      <c r="W121" s="1" t="s">
        <v>230</v>
      </c>
      <c r="X121" s="1" t="s">
        <v>1915</v>
      </c>
      <c r="Y121">
        <v>1234</v>
      </c>
      <c r="Z121" s="1" t="s">
        <v>272</v>
      </c>
      <c r="AA121">
        <v>0</v>
      </c>
      <c r="AB121" s="1">
        <f>countries_de[[#This Row],[max_elev]]-countries_de[[#This Row],[min_elev]]</f>
        <v>1234</v>
      </c>
    </row>
    <row r="122" spans="1:28" x14ac:dyDescent="0.25">
      <c r="A122" s="1" t="s">
        <v>1701</v>
      </c>
      <c r="B122" s="1" t="s">
        <v>1702</v>
      </c>
      <c r="C122" s="1" t="s">
        <v>1703</v>
      </c>
      <c r="D122" s="1" t="s">
        <v>230</v>
      </c>
      <c r="E122" s="1" t="s">
        <v>1704</v>
      </c>
      <c r="F122" s="1" t="s">
        <v>230</v>
      </c>
      <c r="G122" s="1" t="s">
        <v>311</v>
      </c>
      <c r="H122" s="1" t="s">
        <v>230</v>
      </c>
      <c r="I122">
        <v>1632700</v>
      </c>
      <c r="J122">
        <v>575991</v>
      </c>
      <c r="K122" s="1" t="s">
        <v>1705</v>
      </c>
      <c r="L122" s="1" t="s">
        <v>268</v>
      </c>
      <c r="M122" s="1" t="s">
        <v>1706</v>
      </c>
      <c r="N122" s="1" t="s">
        <v>230</v>
      </c>
      <c r="O122" s="1" t="s">
        <v>1707</v>
      </c>
      <c r="P122" s="1" t="s">
        <v>467</v>
      </c>
      <c r="Q122">
        <v>327842532832418</v>
      </c>
      <c r="R122">
        <v>5.6917995738200424E+16</v>
      </c>
      <c r="S122" t="b">
        <v>0</v>
      </c>
      <c r="T122" t="b">
        <v>0</v>
      </c>
      <c r="U122" s="1" t="s">
        <v>230</v>
      </c>
      <c r="V122" s="1" t="s">
        <v>1298</v>
      </c>
      <c r="W122" s="1" t="s">
        <v>230</v>
      </c>
      <c r="X122" s="1" t="s">
        <v>1708</v>
      </c>
      <c r="Y122">
        <v>1230</v>
      </c>
      <c r="Z122" s="1" t="s">
        <v>370</v>
      </c>
      <c r="AA122">
        <v>0</v>
      </c>
      <c r="AB122" s="1">
        <f>countries_de[[#This Row],[max_elev]]-countries_de[[#This Row],[min_elev]]</f>
        <v>1230</v>
      </c>
    </row>
    <row r="123" spans="1:28" x14ac:dyDescent="0.25">
      <c r="A123" s="1" t="s">
        <v>1076</v>
      </c>
      <c r="B123" s="1" t="s">
        <v>1077</v>
      </c>
      <c r="C123" s="1" t="s">
        <v>1078</v>
      </c>
      <c r="D123" s="1" t="s">
        <v>1079</v>
      </c>
      <c r="E123" s="1" t="s">
        <v>1080</v>
      </c>
      <c r="F123" s="1" t="s">
        <v>230</v>
      </c>
      <c r="G123" s="1" t="s">
        <v>266</v>
      </c>
      <c r="H123" s="1" t="s">
        <v>230</v>
      </c>
      <c r="I123">
        <v>2610</v>
      </c>
      <c r="J123">
        <v>52441</v>
      </c>
      <c r="K123" s="1" t="s">
        <v>267</v>
      </c>
      <c r="L123" s="1" t="s">
        <v>268</v>
      </c>
      <c r="M123" s="1" t="s">
        <v>1081</v>
      </c>
      <c r="N123" s="1" t="s">
        <v>230</v>
      </c>
      <c r="O123" s="1" t="s">
        <v>230</v>
      </c>
      <c r="P123" s="1" t="s">
        <v>230</v>
      </c>
      <c r="Q123">
        <v>9098546195185188</v>
      </c>
      <c r="R123">
        <v>1735006234660893</v>
      </c>
      <c r="S123" t="b">
        <v>0</v>
      </c>
      <c r="T123" t="b">
        <v>1</v>
      </c>
      <c r="U123" s="1" t="s">
        <v>230</v>
      </c>
      <c r="V123" s="1" t="s">
        <v>691</v>
      </c>
      <c r="W123" s="1" t="s">
        <v>230</v>
      </c>
      <c r="X123" s="1" t="s">
        <v>1082</v>
      </c>
      <c r="Y123">
        <v>1156</v>
      </c>
      <c r="Z123" s="1" t="s">
        <v>272</v>
      </c>
      <c r="AA123">
        <v>0</v>
      </c>
      <c r="AB123" s="1">
        <f>countries_de[[#This Row],[max_elev]]-countries_de[[#This Row],[min_elev]]</f>
        <v>1156</v>
      </c>
    </row>
    <row r="124" spans="1:28" x14ac:dyDescent="0.25">
      <c r="A124" s="1" t="s">
        <v>510</v>
      </c>
      <c r="B124" s="1" t="s">
        <v>511</v>
      </c>
      <c r="C124" s="1" t="s">
        <v>512</v>
      </c>
      <c r="D124" s="1" t="s">
        <v>230</v>
      </c>
      <c r="E124" s="1" t="s">
        <v>513</v>
      </c>
      <c r="F124" s="1" t="s">
        <v>230</v>
      </c>
      <c r="G124" s="1" t="s">
        <v>266</v>
      </c>
      <c r="H124" s="1" t="s">
        <v>230</v>
      </c>
      <c r="I124">
        <v>229660</v>
      </c>
      <c r="J124">
        <v>383071</v>
      </c>
      <c r="K124" s="1" t="s">
        <v>514</v>
      </c>
      <c r="L124" s="1" t="s">
        <v>268</v>
      </c>
      <c r="M124" s="1" t="s">
        <v>515</v>
      </c>
      <c r="N124" s="1" t="s">
        <v>230</v>
      </c>
      <c r="O124" s="1" t="s">
        <v>516</v>
      </c>
      <c r="P124" s="1" t="s">
        <v>230</v>
      </c>
      <c r="Q124">
        <v>17411000000</v>
      </c>
      <c r="R124">
        <v>4545110436446507</v>
      </c>
      <c r="S124" t="b">
        <v>0</v>
      </c>
      <c r="T124" t="b">
        <v>0</v>
      </c>
      <c r="U124" s="1" t="s">
        <v>230</v>
      </c>
      <c r="V124" s="1" t="s">
        <v>338</v>
      </c>
      <c r="W124" s="1" t="s">
        <v>517</v>
      </c>
      <c r="X124" s="1" t="s">
        <v>518</v>
      </c>
      <c r="Y124">
        <v>1124</v>
      </c>
      <c r="Z124" s="1" t="s">
        <v>272</v>
      </c>
      <c r="AA124">
        <v>0</v>
      </c>
      <c r="AB124" s="1">
        <f>countries_de[[#This Row],[max_elev]]-countries_de[[#This Row],[min_elev]]</f>
        <v>1124</v>
      </c>
    </row>
    <row r="125" spans="1:28" x14ac:dyDescent="0.25">
      <c r="A125" s="1" t="s">
        <v>801</v>
      </c>
      <c r="B125" s="1" t="s">
        <v>802</v>
      </c>
      <c r="C125" s="1" t="s">
        <v>803</v>
      </c>
      <c r="D125" s="1" t="s">
        <v>230</v>
      </c>
      <c r="E125" s="1" t="s">
        <v>804</v>
      </c>
      <c r="F125" s="1" t="s">
        <v>230</v>
      </c>
      <c r="G125" s="1" t="s">
        <v>252</v>
      </c>
      <c r="H125" s="1" t="s">
        <v>230</v>
      </c>
      <c r="I125">
        <v>2676670</v>
      </c>
      <c r="J125">
        <v>2119275</v>
      </c>
      <c r="K125" s="1" t="s">
        <v>540</v>
      </c>
      <c r="L125" s="1" t="s">
        <v>395</v>
      </c>
      <c r="M125" s="1" t="s">
        <v>805</v>
      </c>
      <c r="N125" s="1" t="s">
        <v>230</v>
      </c>
      <c r="O125" s="1" t="s">
        <v>806</v>
      </c>
      <c r="P125" s="1" t="s">
        <v>230</v>
      </c>
      <c r="Q125">
        <v>142135581301817</v>
      </c>
      <c r="R125">
        <v>6706802151764967</v>
      </c>
      <c r="S125" t="b">
        <v>0</v>
      </c>
      <c r="T125" t="b">
        <v>0</v>
      </c>
      <c r="U125" s="1" t="s">
        <v>230</v>
      </c>
      <c r="V125" s="1" t="s">
        <v>807</v>
      </c>
      <c r="W125" s="1" t="s">
        <v>230</v>
      </c>
      <c r="X125" s="1" t="s">
        <v>808</v>
      </c>
      <c r="Y125">
        <v>1070</v>
      </c>
      <c r="Z125" s="1" t="s">
        <v>470</v>
      </c>
      <c r="AA125">
        <v>0</v>
      </c>
      <c r="AB125" s="1">
        <f>countries_de[[#This Row],[max_elev]]-countries_de[[#This Row],[min_elev]]</f>
        <v>1070</v>
      </c>
    </row>
    <row r="126" spans="1:28" x14ac:dyDescent="0.25">
      <c r="A126" s="1" t="s">
        <v>371</v>
      </c>
      <c r="B126" s="1" t="s">
        <v>372</v>
      </c>
      <c r="C126" s="1" t="s">
        <v>373</v>
      </c>
      <c r="D126" s="1" t="s">
        <v>230</v>
      </c>
      <c r="E126" s="1" t="s">
        <v>374</v>
      </c>
      <c r="F126" s="1" t="s">
        <v>230</v>
      </c>
      <c r="G126" s="1" t="s">
        <v>244</v>
      </c>
      <c r="H126" s="1" t="s">
        <v>230</v>
      </c>
      <c r="I126">
        <v>1440000</v>
      </c>
      <c r="J126">
        <v>161356039</v>
      </c>
      <c r="K126" s="1" t="s">
        <v>375</v>
      </c>
      <c r="L126" s="1" t="s">
        <v>376</v>
      </c>
      <c r="M126" s="1" t="s">
        <v>377</v>
      </c>
      <c r="N126" s="1" t="s">
        <v>230</v>
      </c>
      <c r="O126" s="1" t="s">
        <v>378</v>
      </c>
      <c r="P126" s="1" t="s">
        <v>230</v>
      </c>
      <c r="Q126">
        <v>2.21415162445648E+16</v>
      </c>
      <c r="R126">
        <v>1.3722149094503244E+16</v>
      </c>
      <c r="S126" t="b">
        <v>0</v>
      </c>
      <c r="T126" t="b">
        <v>0</v>
      </c>
      <c r="U126" s="1" t="s">
        <v>230</v>
      </c>
      <c r="V126" s="1" t="s">
        <v>379</v>
      </c>
      <c r="W126" s="1" t="s">
        <v>230</v>
      </c>
      <c r="X126" s="1" t="s">
        <v>380</v>
      </c>
      <c r="Y126">
        <v>1063</v>
      </c>
      <c r="Z126" s="1" t="s">
        <v>381</v>
      </c>
      <c r="AA126">
        <v>0</v>
      </c>
      <c r="AB126" s="1">
        <f>countries_de[[#This Row],[max_elev]]-countries_de[[#This Row],[min_elev]]</f>
        <v>1063</v>
      </c>
    </row>
    <row r="127" spans="1:28" x14ac:dyDescent="0.25">
      <c r="A127" s="1" t="s">
        <v>1805</v>
      </c>
      <c r="B127" s="1" t="s">
        <v>1806</v>
      </c>
      <c r="C127" s="1" t="s">
        <v>1807</v>
      </c>
      <c r="D127" s="1" t="s">
        <v>230</v>
      </c>
      <c r="E127" s="1" t="s">
        <v>1808</v>
      </c>
      <c r="F127" s="1" t="s">
        <v>230</v>
      </c>
      <c r="G127" s="1" t="s">
        <v>333</v>
      </c>
      <c r="H127" s="1" t="s">
        <v>230</v>
      </c>
      <c r="I127">
        <v>7480</v>
      </c>
      <c r="J127">
        <v>103197</v>
      </c>
      <c r="K127" s="1" t="s">
        <v>1809</v>
      </c>
      <c r="L127" s="1" t="s">
        <v>1810</v>
      </c>
      <c r="M127" s="1" t="s">
        <v>1811</v>
      </c>
      <c r="N127" s="1" t="s">
        <v>230</v>
      </c>
      <c r="O127" s="1" t="s">
        <v>230</v>
      </c>
      <c r="P127" s="1" t="s">
        <v>230</v>
      </c>
      <c r="Q127">
        <v>401562006229967</v>
      </c>
      <c r="R127">
        <v>3891217828328023</v>
      </c>
      <c r="S127" t="b">
        <v>0</v>
      </c>
      <c r="T127" t="b">
        <v>1</v>
      </c>
      <c r="U127" s="1" t="s">
        <v>230</v>
      </c>
      <c r="V127" s="1" t="s">
        <v>326</v>
      </c>
      <c r="W127" s="1" t="s">
        <v>230</v>
      </c>
      <c r="X127" s="1" t="s">
        <v>1812</v>
      </c>
      <c r="Y127">
        <v>1033</v>
      </c>
      <c r="Z127" s="1" t="s">
        <v>582</v>
      </c>
      <c r="AA127">
        <v>0</v>
      </c>
      <c r="AB127" s="1">
        <f>countries_de[[#This Row],[max_elev]]-countries_de[[#This Row],[min_elev]]</f>
        <v>1033</v>
      </c>
    </row>
    <row r="128" spans="1:28" x14ac:dyDescent="0.25">
      <c r="A128" s="1" t="s">
        <v>546</v>
      </c>
      <c r="B128" s="1" t="s">
        <v>547</v>
      </c>
      <c r="C128" s="1" t="s">
        <v>548</v>
      </c>
      <c r="D128" s="1" t="s">
        <v>230</v>
      </c>
      <c r="E128" s="1" t="s">
        <v>549</v>
      </c>
      <c r="F128" s="1" t="s">
        <v>230</v>
      </c>
      <c r="G128" s="1" t="s">
        <v>252</v>
      </c>
      <c r="H128" s="1" t="s">
        <v>230</v>
      </c>
      <c r="I128">
        <v>3420000</v>
      </c>
      <c r="J128">
        <v>5244363</v>
      </c>
      <c r="K128" s="1" t="s">
        <v>540</v>
      </c>
      <c r="L128" s="1" t="s">
        <v>395</v>
      </c>
      <c r="M128" s="1" t="s">
        <v>550</v>
      </c>
      <c r="N128" s="1" t="s">
        <v>230</v>
      </c>
      <c r="O128" s="1" t="s">
        <v>551</v>
      </c>
      <c r="P128" s="1" t="s">
        <v>230</v>
      </c>
      <c r="Q128">
        <v>7833508878966599</v>
      </c>
      <c r="R128">
        <v>1.493700737147028E+16</v>
      </c>
      <c r="S128" t="b">
        <v>0</v>
      </c>
      <c r="T128" t="b">
        <v>0</v>
      </c>
      <c r="U128" s="1" t="s">
        <v>230</v>
      </c>
      <c r="V128" s="1" t="s">
        <v>398</v>
      </c>
      <c r="W128" s="1" t="s">
        <v>230</v>
      </c>
      <c r="X128" s="1" t="s">
        <v>552</v>
      </c>
      <c r="Y128">
        <v>1020</v>
      </c>
      <c r="Z128" s="1" t="s">
        <v>306</v>
      </c>
      <c r="AA128">
        <v>0</v>
      </c>
      <c r="AB128" s="1">
        <f>countries_de[[#This Row],[max_elev]]-countries_de[[#This Row],[min_elev]]</f>
        <v>1020</v>
      </c>
    </row>
    <row r="129" spans="1:28" x14ac:dyDescent="0.25">
      <c r="A129" s="1" t="s">
        <v>1752</v>
      </c>
      <c r="B129" s="1" t="s">
        <v>1753</v>
      </c>
      <c r="C129" s="1" t="s">
        <v>1754</v>
      </c>
      <c r="D129" s="1" t="s">
        <v>230</v>
      </c>
      <c r="E129" s="1" t="s">
        <v>1755</v>
      </c>
      <c r="F129" s="1" t="s">
        <v>230</v>
      </c>
      <c r="G129" s="1" t="s">
        <v>252</v>
      </c>
      <c r="H129" s="1" t="s">
        <v>230</v>
      </c>
      <c r="I129">
        <v>567850</v>
      </c>
      <c r="J129">
        <v>7889094</v>
      </c>
      <c r="K129" s="1" t="s">
        <v>394</v>
      </c>
      <c r="L129" s="1" t="s">
        <v>395</v>
      </c>
      <c r="M129" s="1" t="s">
        <v>1756</v>
      </c>
      <c r="N129" s="1" t="s">
        <v>230</v>
      </c>
      <c r="O129" s="1" t="s">
        <v>1757</v>
      </c>
      <c r="P129" s="1" t="s">
        <v>230</v>
      </c>
      <c r="Q129">
        <v>4399995986564771</v>
      </c>
      <c r="R129">
        <v>5577314691097318</v>
      </c>
      <c r="S129" t="b">
        <v>0</v>
      </c>
      <c r="T129" t="b">
        <v>0</v>
      </c>
      <c r="U129" s="1" t="s">
        <v>230</v>
      </c>
      <c r="V129" s="1" t="s">
        <v>1298</v>
      </c>
      <c r="W129" s="1" t="s">
        <v>230</v>
      </c>
      <c r="X129" s="1" t="s">
        <v>1758</v>
      </c>
      <c r="Y129">
        <v>986</v>
      </c>
      <c r="Z129" s="1" t="s">
        <v>437</v>
      </c>
      <c r="AA129">
        <v>0</v>
      </c>
      <c r="AB129" s="1">
        <f>countries_de[[#This Row],[max_elev]]-countries_de[[#This Row],[min_elev]]</f>
        <v>986</v>
      </c>
    </row>
    <row r="130" spans="1:28" x14ac:dyDescent="0.25">
      <c r="A130" s="1" t="s">
        <v>1149</v>
      </c>
      <c r="B130" s="1" t="s">
        <v>1150</v>
      </c>
      <c r="C130" s="1" t="s">
        <v>1151</v>
      </c>
      <c r="D130" s="1" t="s">
        <v>1152</v>
      </c>
      <c r="E130" s="1" t="s">
        <v>1153</v>
      </c>
      <c r="F130" s="1" t="s">
        <v>230</v>
      </c>
      <c r="G130" s="1" t="s">
        <v>266</v>
      </c>
      <c r="H130" s="1" t="s">
        <v>230</v>
      </c>
      <c r="I130">
        <v>6160</v>
      </c>
      <c r="J130">
        <v>181889</v>
      </c>
      <c r="K130" s="1" t="s">
        <v>267</v>
      </c>
      <c r="L130" s="1" t="s">
        <v>268</v>
      </c>
      <c r="M130" s="1" t="s">
        <v>1154</v>
      </c>
      <c r="N130" s="1" t="s">
        <v>230</v>
      </c>
      <c r="O130" s="1" t="s">
        <v>230</v>
      </c>
      <c r="P130" s="1" t="s">
        <v>230</v>
      </c>
      <c r="Q130">
        <v>16670787037037</v>
      </c>
      <c r="R130">
        <v>9165362961496848</v>
      </c>
      <c r="S130" t="b">
        <v>0</v>
      </c>
      <c r="T130" t="b">
        <v>1</v>
      </c>
      <c r="U130" s="1" t="s">
        <v>230</v>
      </c>
      <c r="V130" s="1" t="s">
        <v>1155</v>
      </c>
      <c r="W130" s="1" t="s">
        <v>230</v>
      </c>
      <c r="X130" s="1" t="s">
        <v>1156</v>
      </c>
      <c r="Y130">
        <v>950</v>
      </c>
      <c r="Z130" s="1" t="s">
        <v>272</v>
      </c>
      <c r="AA130">
        <v>0</v>
      </c>
      <c r="AB130" s="1">
        <f>countries_de[[#This Row],[max_elev]]-countries_de[[#This Row],[min_elev]]</f>
        <v>950</v>
      </c>
    </row>
    <row r="131" spans="1:28" x14ac:dyDescent="0.25">
      <c r="A131" s="1" t="s">
        <v>1822</v>
      </c>
      <c r="B131" s="1" t="s">
        <v>1823</v>
      </c>
      <c r="C131" s="1" t="s">
        <v>1824</v>
      </c>
      <c r="D131" s="1" t="s">
        <v>230</v>
      </c>
      <c r="E131" s="1" t="s">
        <v>1825</v>
      </c>
      <c r="F131" s="1" t="s">
        <v>230</v>
      </c>
      <c r="G131" s="1" t="s">
        <v>266</v>
      </c>
      <c r="H131" s="1" t="s">
        <v>1474</v>
      </c>
      <c r="I131">
        <v>51280</v>
      </c>
      <c r="J131">
        <v>1389858</v>
      </c>
      <c r="K131" s="1" t="s">
        <v>1826</v>
      </c>
      <c r="L131" s="1" t="s">
        <v>268</v>
      </c>
      <c r="M131" s="1" t="s">
        <v>1827</v>
      </c>
      <c r="N131" s="1" t="s">
        <v>230</v>
      </c>
      <c r="O131" s="1" t="s">
        <v>230</v>
      </c>
      <c r="P131" s="1" t="s">
        <v>230</v>
      </c>
      <c r="Q131">
        <v>218947060412353</v>
      </c>
      <c r="R131">
        <v>1575319639936979</v>
      </c>
      <c r="S131" t="b">
        <v>0</v>
      </c>
      <c r="T131" t="b">
        <v>1</v>
      </c>
      <c r="U131" s="1" t="s">
        <v>230</v>
      </c>
      <c r="V131" s="1" t="s">
        <v>1828</v>
      </c>
      <c r="W131" s="1" t="s">
        <v>230</v>
      </c>
      <c r="X131" s="1" t="s">
        <v>1829</v>
      </c>
      <c r="Y131">
        <v>940</v>
      </c>
      <c r="Z131" s="1" t="s">
        <v>272</v>
      </c>
      <c r="AA131">
        <v>0</v>
      </c>
      <c r="AB131" s="1">
        <f>countries_de[[#This Row],[max_elev]]-countries_de[[#This Row],[min_elev]]</f>
        <v>940</v>
      </c>
    </row>
    <row r="132" spans="1:28" x14ac:dyDescent="0.25">
      <c r="A132" s="1" t="s">
        <v>1612</v>
      </c>
      <c r="B132" s="1" t="s">
        <v>1613</v>
      </c>
      <c r="C132" s="1" t="s">
        <v>1614</v>
      </c>
      <c r="D132" s="1" t="s">
        <v>230</v>
      </c>
      <c r="E132" s="1" t="s">
        <v>1615</v>
      </c>
      <c r="F132" s="1" t="s">
        <v>230</v>
      </c>
      <c r="G132" s="1" t="s">
        <v>252</v>
      </c>
      <c r="H132" s="1" t="s">
        <v>230</v>
      </c>
      <c r="I132">
        <v>4550</v>
      </c>
      <c r="J132">
        <v>96762</v>
      </c>
      <c r="K132" s="1" t="s">
        <v>1616</v>
      </c>
      <c r="L132" s="1" t="s">
        <v>970</v>
      </c>
      <c r="M132" s="1" t="s">
        <v>1617</v>
      </c>
      <c r="N132" s="1" t="s">
        <v>230</v>
      </c>
      <c r="O132" s="1" t="s">
        <v>230</v>
      </c>
      <c r="P132" s="1" t="s">
        <v>230</v>
      </c>
      <c r="Q132">
        <v>14273238890961</v>
      </c>
      <c r="R132">
        <v>1475087213054815</v>
      </c>
      <c r="S132" t="b">
        <v>0</v>
      </c>
      <c r="T132" t="b">
        <v>1</v>
      </c>
      <c r="U132" s="1" t="s">
        <v>230</v>
      </c>
      <c r="V132" s="1" t="s">
        <v>543</v>
      </c>
      <c r="W132" s="1" t="s">
        <v>230</v>
      </c>
      <c r="X132" s="1" t="s">
        <v>1618</v>
      </c>
      <c r="Y132">
        <v>905</v>
      </c>
      <c r="Z132" s="1" t="s">
        <v>946</v>
      </c>
      <c r="AA132">
        <v>0</v>
      </c>
      <c r="AB132" s="1">
        <f>countries_de[[#This Row],[max_elev]]-countries_de[[#This Row],[min_elev]]</f>
        <v>905</v>
      </c>
    </row>
    <row r="133" spans="1:28" x14ac:dyDescent="0.25">
      <c r="A133" s="1" t="s">
        <v>835</v>
      </c>
      <c r="B133" s="1" t="s">
        <v>836</v>
      </c>
      <c r="C133" s="1" t="s">
        <v>837</v>
      </c>
      <c r="D133" s="1" t="s">
        <v>230</v>
      </c>
      <c r="E133" s="1" t="s">
        <v>838</v>
      </c>
      <c r="F133" s="1" t="s">
        <v>230</v>
      </c>
      <c r="G133" s="1" t="s">
        <v>252</v>
      </c>
      <c r="H133" s="1" t="s">
        <v>230</v>
      </c>
      <c r="I133">
        <v>2394600</v>
      </c>
      <c r="J133">
        <v>29767108</v>
      </c>
      <c r="K133" s="1" t="s">
        <v>839</v>
      </c>
      <c r="L133" s="1" t="s">
        <v>840</v>
      </c>
      <c r="M133" s="1" t="s">
        <v>841</v>
      </c>
      <c r="N133" s="1" t="s">
        <v>230</v>
      </c>
      <c r="O133" s="1" t="s">
        <v>842</v>
      </c>
      <c r="P133" s="1" t="s">
        <v>230</v>
      </c>
      <c r="Q133">
        <v>42689783733873</v>
      </c>
      <c r="R133">
        <v>1.4341260069292924E+16</v>
      </c>
      <c r="S133" t="b">
        <v>0</v>
      </c>
      <c r="T133" t="b">
        <v>0</v>
      </c>
      <c r="U133" s="1" t="s">
        <v>230</v>
      </c>
      <c r="V133" s="1" t="s">
        <v>843</v>
      </c>
      <c r="W133" s="1" t="s">
        <v>230</v>
      </c>
      <c r="X133" s="1" t="s">
        <v>844</v>
      </c>
      <c r="Y133">
        <v>880</v>
      </c>
      <c r="Z133" s="1" t="s">
        <v>572</v>
      </c>
      <c r="AA133">
        <v>0</v>
      </c>
      <c r="AB133" s="1">
        <f>countries_de[[#This Row],[max_elev]]-countries_de[[#This Row],[min_elev]]</f>
        <v>880</v>
      </c>
    </row>
    <row r="134" spans="1:28" x14ac:dyDescent="0.25">
      <c r="A134" s="1" t="s">
        <v>820</v>
      </c>
      <c r="B134" s="1" t="s">
        <v>821</v>
      </c>
      <c r="C134" s="1" t="s">
        <v>822</v>
      </c>
      <c r="D134" s="1" t="s">
        <v>230</v>
      </c>
      <c r="E134" s="1" t="s">
        <v>823</v>
      </c>
      <c r="F134" s="1" t="s">
        <v>230</v>
      </c>
      <c r="G134" s="1" t="s">
        <v>266</v>
      </c>
      <c r="H134" s="1" t="s">
        <v>230</v>
      </c>
      <c r="I134">
        <v>3440</v>
      </c>
      <c r="J134">
        <v>111454</v>
      </c>
      <c r="K134" s="1" t="s">
        <v>267</v>
      </c>
      <c r="L134" s="1" t="s">
        <v>268</v>
      </c>
      <c r="M134" s="1" t="s">
        <v>824</v>
      </c>
      <c r="N134" s="1" t="s">
        <v>230</v>
      </c>
      <c r="O134" s="1" t="s">
        <v>230</v>
      </c>
      <c r="P134" s="1" t="s">
        <v>230</v>
      </c>
      <c r="Q134">
        <v>105618859259259</v>
      </c>
      <c r="R134">
        <v>9476452999377232</v>
      </c>
      <c r="S134" t="b">
        <v>0</v>
      </c>
      <c r="T134" t="b">
        <v>1</v>
      </c>
      <c r="U134" s="1" t="s">
        <v>230</v>
      </c>
      <c r="V134" s="1" t="s">
        <v>398</v>
      </c>
      <c r="W134" s="1" t="s">
        <v>230</v>
      </c>
      <c r="X134" s="1" t="s">
        <v>825</v>
      </c>
      <c r="Y134">
        <v>840</v>
      </c>
      <c r="Z134" s="1" t="s">
        <v>272</v>
      </c>
      <c r="AA134">
        <v>0</v>
      </c>
      <c r="AB134" s="1">
        <f>countries_de[[#This Row],[max_elev]]-countries_de[[#This Row],[min_elev]]</f>
        <v>840</v>
      </c>
    </row>
    <row r="135" spans="1:28" x14ac:dyDescent="0.25">
      <c r="A135" s="1" t="s">
        <v>1326</v>
      </c>
      <c r="B135" s="1" t="s">
        <v>1327</v>
      </c>
      <c r="C135" s="1" t="s">
        <v>1328</v>
      </c>
      <c r="D135" s="1" t="s">
        <v>230</v>
      </c>
      <c r="E135" s="1" t="s">
        <v>1329</v>
      </c>
      <c r="F135" s="1" t="s">
        <v>230</v>
      </c>
      <c r="G135" s="1" t="s">
        <v>252</v>
      </c>
      <c r="H135" s="1" t="s">
        <v>230</v>
      </c>
      <c r="I135">
        <v>20400</v>
      </c>
      <c r="J135">
        <v>1265303</v>
      </c>
      <c r="K135" s="1" t="s">
        <v>1330</v>
      </c>
      <c r="L135" s="1" t="s">
        <v>970</v>
      </c>
      <c r="M135" s="1" t="s">
        <v>1331</v>
      </c>
      <c r="N135" s="1" t="s">
        <v>230</v>
      </c>
      <c r="O135" s="1" t="s">
        <v>230</v>
      </c>
      <c r="P135" s="1" t="s">
        <v>230</v>
      </c>
      <c r="Q135">
        <v>121684377442644</v>
      </c>
      <c r="R135">
        <v>9617014852777872</v>
      </c>
      <c r="S135" t="b">
        <v>0</v>
      </c>
      <c r="T135" t="b">
        <v>1</v>
      </c>
      <c r="U135" s="1" t="s">
        <v>230</v>
      </c>
      <c r="V135" s="1" t="s">
        <v>748</v>
      </c>
      <c r="W135" s="1" t="s">
        <v>230</v>
      </c>
      <c r="X135" s="1" t="s">
        <v>1332</v>
      </c>
      <c r="Y135">
        <v>828</v>
      </c>
      <c r="Z135" s="1" t="s">
        <v>946</v>
      </c>
      <c r="AA135">
        <v>0</v>
      </c>
      <c r="AB135" s="1">
        <f>countries_de[[#This Row],[max_elev]]-countries_de[[#This Row],[min_elev]]</f>
        <v>828</v>
      </c>
    </row>
    <row r="136" spans="1:28" x14ac:dyDescent="0.25">
      <c r="A136" s="1" t="s">
        <v>784</v>
      </c>
      <c r="B136" s="1" t="s">
        <v>785</v>
      </c>
      <c r="C136" s="1" t="s">
        <v>786</v>
      </c>
      <c r="D136" s="1" t="s">
        <v>787</v>
      </c>
      <c r="E136" s="1" t="s">
        <v>788</v>
      </c>
      <c r="F136" s="1" t="s">
        <v>230</v>
      </c>
      <c r="G136" s="1" t="s">
        <v>333</v>
      </c>
      <c r="H136" s="1" t="s">
        <v>230</v>
      </c>
      <c r="I136">
        <v>7020</v>
      </c>
      <c r="J136">
        <v>112640</v>
      </c>
      <c r="K136" s="1" t="s">
        <v>715</v>
      </c>
      <c r="L136" s="1" t="s">
        <v>268</v>
      </c>
      <c r="M136" s="1" t="s">
        <v>789</v>
      </c>
      <c r="N136" s="1" t="s">
        <v>230</v>
      </c>
      <c r="O136" s="1" t="s">
        <v>230</v>
      </c>
      <c r="P136" s="1" t="s">
        <v>230</v>
      </c>
      <c r="Q136">
        <v>3298956000</v>
      </c>
      <c r="R136">
        <v>2928760653409091</v>
      </c>
      <c r="S136" t="b">
        <v>0</v>
      </c>
      <c r="T136" t="b">
        <v>1</v>
      </c>
      <c r="U136" s="1" t="s">
        <v>230</v>
      </c>
      <c r="V136" s="1" t="s">
        <v>316</v>
      </c>
      <c r="W136" s="1" t="s">
        <v>230</v>
      </c>
      <c r="X136" s="1" t="s">
        <v>790</v>
      </c>
      <c r="Y136">
        <v>782</v>
      </c>
      <c r="Z136" s="1" t="s">
        <v>612</v>
      </c>
      <c r="AA136">
        <v>0</v>
      </c>
      <c r="AB136" s="1">
        <f>countries_de[[#This Row],[max_elev]]-countries_de[[#This Row],[min_elev]]</f>
        <v>782</v>
      </c>
    </row>
    <row r="137" spans="1:28" x14ac:dyDescent="0.25">
      <c r="A137" s="1" t="s">
        <v>430</v>
      </c>
      <c r="B137" s="1" t="s">
        <v>431</v>
      </c>
      <c r="C137" s="1" t="s">
        <v>432</v>
      </c>
      <c r="D137" s="1" t="s">
        <v>230</v>
      </c>
      <c r="E137" s="1" t="s">
        <v>433</v>
      </c>
      <c r="F137" s="1" t="s">
        <v>230</v>
      </c>
      <c r="G137" s="1" t="s">
        <v>252</v>
      </c>
      <c r="H137" s="1" t="s">
        <v>230</v>
      </c>
      <c r="I137">
        <v>1126200</v>
      </c>
      <c r="J137">
        <v>11485048</v>
      </c>
      <c r="K137" s="1" t="s">
        <v>394</v>
      </c>
      <c r="L137" s="1" t="s">
        <v>395</v>
      </c>
      <c r="M137" s="1" t="s">
        <v>434</v>
      </c>
      <c r="N137" s="1" t="s">
        <v>230</v>
      </c>
      <c r="O137" s="1" t="s">
        <v>435</v>
      </c>
      <c r="P137" s="1" t="s">
        <v>230</v>
      </c>
      <c r="Q137">
        <v>858303139821675</v>
      </c>
      <c r="R137">
        <v>7473222052025163</v>
      </c>
      <c r="S137" t="b">
        <v>0</v>
      </c>
      <c r="T137" t="b">
        <v>0</v>
      </c>
      <c r="U137" s="1" t="s">
        <v>230</v>
      </c>
      <c r="V137" s="1" t="s">
        <v>398</v>
      </c>
      <c r="W137" s="1" t="s">
        <v>230</v>
      </c>
      <c r="X137" s="1" t="s">
        <v>436</v>
      </c>
      <c r="Y137">
        <v>658</v>
      </c>
      <c r="Z137" s="1" t="s">
        <v>437</v>
      </c>
      <c r="AA137">
        <v>0</v>
      </c>
      <c r="AB137" s="1">
        <f>countries_de[[#This Row],[max_elev]]-countries_de[[#This Row],[min_elev]]</f>
        <v>658</v>
      </c>
    </row>
    <row r="138" spans="1:28" x14ac:dyDescent="0.25">
      <c r="A138" s="1" t="s">
        <v>1686</v>
      </c>
      <c r="B138" s="1" t="s">
        <v>1687</v>
      </c>
      <c r="C138" s="1" t="s">
        <v>1688</v>
      </c>
      <c r="D138" s="1" t="s">
        <v>230</v>
      </c>
      <c r="E138" s="1" t="s">
        <v>1689</v>
      </c>
      <c r="F138" s="1" t="s">
        <v>230</v>
      </c>
      <c r="G138" s="1" t="s">
        <v>252</v>
      </c>
      <c r="H138" s="1" t="s">
        <v>230</v>
      </c>
      <c r="I138">
        <v>1961900</v>
      </c>
      <c r="J138">
        <v>15854360</v>
      </c>
      <c r="K138" s="1" t="s">
        <v>394</v>
      </c>
      <c r="L138" s="1" t="s">
        <v>395</v>
      </c>
      <c r="M138" s="1" t="s">
        <v>1690</v>
      </c>
      <c r="N138" s="1" t="s">
        <v>230</v>
      </c>
      <c r="O138" s="1" t="s">
        <v>1691</v>
      </c>
      <c r="P138" s="1" t="s">
        <v>230</v>
      </c>
      <c r="Q138">
        <v>146836976309</v>
      </c>
      <c r="R138">
        <v>9261614868654426</v>
      </c>
      <c r="S138" t="b">
        <v>0</v>
      </c>
      <c r="T138" t="b">
        <v>0</v>
      </c>
      <c r="U138" s="1" t="s">
        <v>230</v>
      </c>
      <c r="V138" s="1" t="s">
        <v>398</v>
      </c>
      <c r="W138" s="1" t="s">
        <v>230</v>
      </c>
      <c r="X138" s="1" t="s">
        <v>1692</v>
      </c>
      <c r="Y138">
        <v>648</v>
      </c>
      <c r="Z138" s="1" t="s">
        <v>370</v>
      </c>
      <c r="AA138">
        <v>0</v>
      </c>
      <c r="AB138" s="1">
        <f>countries_de[[#This Row],[max_elev]]-countries_de[[#This Row],[min_elev]]</f>
        <v>648</v>
      </c>
    </row>
    <row r="139" spans="1:28" x14ac:dyDescent="0.25">
      <c r="A139" s="1" t="s">
        <v>1883</v>
      </c>
      <c r="B139" s="1" t="s">
        <v>1884</v>
      </c>
      <c r="C139" s="1" t="s">
        <v>1885</v>
      </c>
      <c r="D139" s="1" t="s">
        <v>230</v>
      </c>
      <c r="E139" s="1" t="s">
        <v>1886</v>
      </c>
      <c r="F139" s="1" t="s">
        <v>230</v>
      </c>
      <c r="G139" s="1" t="s">
        <v>311</v>
      </c>
      <c r="H139" s="1" t="s">
        <v>230</v>
      </c>
      <c r="I139">
        <v>1762200</v>
      </c>
      <c r="J139">
        <v>3449299</v>
      </c>
      <c r="K139" s="1" t="s">
        <v>1887</v>
      </c>
      <c r="L139" s="1" t="s">
        <v>313</v>
      </c>
      <c r="M139" s="1" t="s">
        <v>1888</v>
      </c>
      <c r="N139" s="1" t="s">
        <v>230</v>
      </c>
      <c r="O139" s="1" t="s">
        <v>1889</v>
      </c>
      <c r="P139" s="1" t="s">
        <v>230</v>
      </c>
      <c r="Q139">
        <v>524197207137316</v>
      </c>
      <c r="R139">
        <v>1.5197209842849692E+16</v>
      </c>
      <c r="S139" t="b">
        <v>0</v>
      </c>
      <c r="T139" t="b">
        <v>0</v>
      </c>
      <c r="U139" s="1" t="s">
        <v>230</v>
      </c>
      <c r="V139" s="1" t="s">
        <v>316</v>
      </c>
      <c r="W139" s="1" t="s">
        <v>317</v>
      </c>
      <c r="X139" s="1" t="s">
        <v>1890</v>
      </c>
      <c r="Y139">
        <v>514</v>
      </c>
      <c r="Z139" s="1" t="s">
        <v>306</v>
      </c>
      <c r="AA139">
        <v>0</v>
      </c>
      <c r="AB139" s="1">
        <f>countries_de[[#This Row],[max_elev]]-countries_de[[#This Row],[min_elev]]</f>
        <v>514</v>
      </c>
    </row>
    <row r="140" spans="1:28" x14ac:dyDescent="0.25">
      <c r="A140" s="1" t="s">
        <v>262</v>
      </c>
      <c r="B140" s="1" t="s">
        <v>263</v>
      </c>
      <c r="C140" s="1" t="s">
        <v>264</v>
      </c>
      <c r="D140" s="1" t="s">
        <v>230</v>
      </c>
      <c r="E140" s="1" t="s">
        <v>265</v>
      </c>
      <c r="F140" s="1" t="s">
        <v>230</v>
      </c>
      <c r="G140" s="1" t="s">
        <v>266</v>
      </c>
      <c r="H140" s="1" t="s">
        <v>230</v>
      </c>
      <c r="I140">
        <v>4430</v>
      </c>
      <c r="J140">
        <v>96286</v>
      </c>
      <c r="K140" s="1" t="s">
        <v>267</v>
      </c>
      <c r="L140" s="1" t="s">
        <v>268</v>
      </c>
      <c r="M140" s="1" t="s">
        <v>269</v>
      </c>
      <c r="N140" s="1" t="s">
        <v>230</v>
      </c>
      <c r="O140" s="1" t="s">
        <v>230</v>
      </c>
      <c r="P140" s="1" t="s">
        <v>230</v>
      </c>
      <c r="Q140">
        <v>14601447037037</v>
      </c>
      <c r="R140">
        <v>1.5164662606232474E+16</v>
      </c>
      <c r="S140" t="b">
        <v>0</v>
      </c>
      <c r="T140" t="b">
        <v>1</v>
      </c>
      <c r="U140" s="1" t="s">
        <v>230</v>
      </c>
      <c r="V140" s="1" t="s">
        <v>270</v>
      </c>
      <c r="W140" s="1" t="s">
        <v>230</v>
      </c>
      <c r="X140" s="1" t="s">
        <v>271</v>
      </c>
      <c r="Y140">
        <v>402</v>
      </c>
      <c r="Z140" s="1" t="s">
        <v>272</v>
      </c>
      <c r="AA140">
        <v>0</v>
      </c>
      <c r="AB140" s="1">
        <f>countries_de[[#This Row],[max_elev]]-countries_de[[#This Row],[min_elev]]</f>
        <v>402</v>
      </c>
    </row>
    <row r="141" spans="1:28" x14ac:dyDescent="0.25">
      <c r="A141" s="1" t="s">
        <v>362</v>
      </c>
      <c r="B141" s="1" t="s">
        <v>363</v>
      </c>
      <c r="C141" s="1" t="s">
        <v>364</v>
      </c>
      <c r="D141" s="1" t="s">
        <v>230</v>
      </c>
      <c r="E141" s="1" t="s">
        <v>365</v>
      </c>
      <c r="F141" s="1" t="s">
        <v>230</v>
      </c>
      <c r="G141" s="1" t="s">
        <v>266</v>
      </c>
      <c r="H141" s="1" t="s">
        <v>230</v>
      </c>
      <c r="I141">
        <v>4310</v>
      </c>
      <c r="J141">
        <v>286641</v>
      </c>
      <c r="K141" s="1" t="s">
        <v>366</v>
      </c>
      <c r="L141" s="1" t="s">
        <v>268</v>
      </c>
      <c r="M141" s="1" t="s">
        <v>367</v>
      </c>
      <c r="N141" s="1" t="s">
        <v>230</v>
      </c>
      <c r="O141" s="1" t="s">
        <v>230</v>
      </c>
      <c r="P141" s="1" t="s">
        <v>230</v>
      </c>
      <c r="Q141">
        <v>45290500000</v>
      </c>
      <c r="R141">
        <v>1.5800426317240032E+16</v>
      </c>
      <c r="S141" t="b">
        <v>0</v>
      </c>
      <c r="T141" t="b">
        <v>1</v>
      </c>
      <c r="U141" s="1" t="s">
        <v>230</v>
      </c>
      <c r="V141" s="1" t="s">
        <v>368</v>
      </c>
      <c r="W141" s="1" t="s">
        <v>230</v>
      </c>
      <c r="X141" s="1" t="s">
        <v>369</v>
      </c>
      <c r="Y141">
        <v>336</v>
      </c>
      <c r="Z141" s="1" t="s">
        <v>370</v>
      </c>
      <c r="AA141">
        <v>0</v>
      </c>
      <c r="AB141" s="1">
        <f>countries_de[[#This Row],[max_elev]]-countries_de[[#This Row],[min_elev]]</f>
        <v>336</v>
      </c>
    </row>
    <row r="142" spans="1:28" x14ac:dyDescent="0.25">
      <c r="A142" s="1" t="s">
        <v>721</v>
      </c>
      <c r="B142" s="1" t="s">
        <v>722</v>
      </c>
      <c r="C142" s="1" t="s">
        <v>723</v>
      </c>
      <c r="D142" s="1" t="s">
        <v>230</v>
      </c>
      <c r="E142" s="1" t="s">
        <v>724</v>
      </c>
      <c r="F142" s="1" t="s">
        <v>230</v>
      </c>
      <c r="G142" s="1" t="s">
        <v>232</v>
      </c>
      <c r="H142" s="1" t="s">
        <v>230</v>
      </c>
      <c r="I142">
        <v>452260</v>
      </c>
      <c r="J142">
        <v>1320884</v>
      </c>
      <c r="K142" s="1" t="s">
        <v>233</v>
      </c>
      <c r="L142" s="1" t="s">
        <v>234</v>
      </c>
      <c r="M142" s="1" t="s">
        <v>725</v>
      </c>
      <c r="N142" s="1" t="s">
        <v>230</v>
      </c>
      <c r="O142" s="1" t="s">
        <v>726</v>
      </c>
      <c r="P142" s="1" t="s">
        <v>230</v>
      </c>
      <c r="Q142">
        <v>233379076185174</v>
      </c>
      <c r="R142">
        <v>1.7668400570010236E+16</v>
      </c>
      <c r="S142" t="b">
        <v>0</v>
      </c>
      <c r="T142" t="b">
        <v>0</v>
      </c>
      <c r="U142" s="1" t="s">
        <v>230</v>
      </c>
      <c r="V142" s="1" t="s">
        <v>496</v>
      </c>
      <c r="W142" s="1" t="s">
        <v>230</v>
      </c>
      <c r="X142" s="1" t="s">
        <v>727</v>
      </c>
      <c r="Y142">
        <v>318</v>
      </c>
      <c r="Z142" s="1" t="s">
        <v>728</v>
      </c>
      <c r="AA142">
        <v>0</v>
      </c>
      <c r="AB142" s="1">
        <f>countries_de[[#This Row],[max_elev]]-countries_de[[#This Row],[min_elev]]</f>
        <v>318</v>
      </c>
    </row>
    <row r="143" spans="1:28" x14ac:dyDescent="0.25">
      <c r="A143" s="1" t="s">
        <v>1208</v>
      </c>
      <c r="B143" s="1" t="s">
        <v>1209</v>
      </c>
      <c r="C143" s="1" t="s">
        <v>1210</v>
      </c>
      <c r="D143" s="1" t="s">
        <v>230</v>
      </c>
      <c r="E143" s="1" t="s">
        <v>1211</v>
      </c>
      <c r="F143" s="1" t="s">
        <v>230</v>
      </c>
      <c r="G143" s="1" t="s">
        <v>232</v>
      </c>
      <c r="H143" s="1" t="s">
        <v>230</v>
      </c>
      <c r="I143">
        <v>645890</v>
      </c>
      <c r="J143">
        <v>1926542</v>
      </c>
      <c r="K143" s="1" t="s">
        <v>233</v>
      </c>
      <c r="L143" s="1" t="s">
        <v>234</v>
      </c>
      <c r="M143" s="1" t="s">
        <v>1212</v>
      </c>
      <c r="N143" s="1" t="s">
        <v>230</v>
      </c>
      <c r="O143" s="1" t="s">
        <v>1213</v>
      </c>
      <c r="P143" s="1" t="s">
        <v>230</v>
      </c>
      <c r="Q143">
        <v>275726984818766</v>
      </c>
      <c r="R143">
        <v>1.4312015249019538E+16</v>
      </c>
      <c r="S143" t="b">
        <v>0</v>
      </c>
      <c r="T143" t="b">
        <v>0</v>
      </c>
      <c r="U143" s="1" t="s">
        <v>230</v>
      </c>
      <c r="V143" s="1" t="s">
        <v>326</v>
      </c>
      <c r="W143" s="1" t="s">
        <v>230</v>
      </c>
      <c r="X143" s="1" t="s">
        <v>1214</v>
      </c>
      <c r="Y143">
        <v>312</v>
      </c>
      <c r="Z143" s="1" t="s">
        <v>728</v>
      </c>
      <c r="AA143">
        <v>0</v>
      </c>
      <c r="AB143" s="1">
        <f>countries_de[[#This Row],[max_elev]]-countries_de[[#This Row],[min_elev]]</f>
        <v>312</v>
      </c>
    </row>
    <row r="144" spans="1:28" x14ac:dyDescent="0.25">
      <c r="A144" s="1" t="s">
        <v>1110</v>
      </c>
      <c r="B144" s="1" t="s">
        <v>1111</v>
      </c>
      <c r="C144" s="1" t="s">
        <v>1112</v>
      </c>
      <c r="D144" s="1" t="s">
        <v>230</v>
      </c>
      <c r="E144" s="1" t="s">
        <v>1113</v>
      </c>
      <c r="F144" s="1" t="s">
        <v>1114</v>
      </c>
      <c r="G144" s="1" t="s">
        <v>244</v>
      </c>
      <c r="H144" s="1" t="s">
        <v>230</v>
      </c>
      <c r="I144">
        <v>178200</v>
      </c>
      <c r="J144">
        <v>4137309</v>
      </c>
      <c r="K144" s="1" t="s">
        <v>1115</v>
      </c>
      <c r="L144" s="1" t="s">
        <v>417</v>
      </c>
      <c r="M144" s="1" t="s">
        <v>1116</v>
      </c>
      <c r="N144" s="1" t="s">
        <v>230</v>
      </c>
      <c r="O144" s="1" t="s">
        <v>1117</v>
      </c>
      <c r="P144" s="1" t="s">
        <v>230</v>
      </c>
      <c r="Q144">
        <v>1.10875579086698E+16</v>
      </c>
      <c r="R144">
        <v>2.6798960166305688E+16</v>
      </c>
      <c r="S144" t="b">
        <v>0</v>
      </c>
      <c r="T144" t="b">
        <v>0</v>
      </c>
      <c r="U144" s="1" t="s">
        <v>230</v>
      </c>
      <c r="V144" s="1" t="s">
        <v>249</v>
      </c>
      <c r="W144" s="1" t="s">
        <v>230</v>
      </c>
      <c r="X144" s="1" t="s">
        <v>1118</v>
      </c>
      <c r="Y144">
        <v>306</v>
      </c>
      <c r="Z144" s="1" t="s">
        <v>251</v>
      </c>
      <c r="AA144">
        <v>0</v>
      </c>
      <c r="AB144" s="1">
        <f>countries_de[[#This Row],[max_elev]]-countries_de[[#This Row],[min_elev]]</f>
        <v>306</v>
      </c>
    </row>
    <row r="145" spans="1:28" x14ac:dyDescent="0.25">
      <c r="A145" s="1" t="s">
        <v>885</v>
      </c>
      <c r="B145" s="1" t="s">
        <v>886</v>
      </c>
      <c r="C145" s="1" t="s">
        <v>887</v>
      </c>
      <c r="D145" s="1" t="s">
        <v>230</v>
      </c>
      <c r="E145" s="1" t="s">
        <v>888</v>
      </c>
      <c r="F145" s="1" t="s">
        <v>230</v>
      </c>
      <c r="G145" s="1" t="s">
        <v>252</v>
      </c>
      <c r="H145" s="1" t="s">
        <v>230</v>
      </c>
      <c r="I145">
        <v>361200</v>
      </c>
      <c r="J145">
        <v>1874309</v>
      </c>
      <c r="K145" s="1" t="s">
        <v>394</v>
      </c>
      <c r="L145" s="1" t="s">
        <v>395</v>
      </c>
      <c r="M145" s="1" t="s">
        <v>889</v>
      </c>
      <c r="N145" s="1" t="s">
        <v>230</v>
      </c>
      <c r="O145" s="1" t="s">
        <v>890</v>
      </c>
      <c r="P145" s="1" t="s">
        <v>230</v>
      </c>
      <c r="Q145">
        <v>116494450994419</v>
      </c>
      <c r="R145">
        <v>6215327941893199</v>
      </c>
      <c r="S145" t="b">
        <v>0</v>
      </c>
      <c r="T145" t="b">
        <v>0</v>
      </c>
      <c r="U145" s="1" t="s">
        <v>230</v>
      </c>
      <c r="V145" s="1" t="s">
        <v>843</v>
      </c>
      <c r="W145" s="1" t="s">
        <v>230</v>
      </c>
      <c r="X145" s="1" t="s">
        <v>891</v>
      </c>
      <c r="Y145">
        <v>262</v>
      </c>
      <c r="Z145" s="1" t="s">
        <v>370</v>
      </c>
      <c r="AA145">
        <v>0</v>
      </c>
      <c r="AB145" s="1">
        <f>countries_de[[#This Row],[max_elev]]-countries_de[[#This Row],[min_elev]]</f>
        <v>262</v>
      </c>
    </row>
    <row r="146" spans="1:28" x14ac:dyDescent="0.25">
      <c r="A146" s="1" t="s">
        <v>1320</v>
      </c>
      <c r="B146" s="1" t="s">
        <v>1321</v>
      </c>
      <c r="C146" s="1" t="s">
        <v>1322</v>
      </c>
      <c r="D146" s="1" t="s">
        <v>230</v>
      </c>
      <c r="E146" s="1" t="s">
        <v>1323</v>
      </c>
      <c r="F146" s="1" t="s">
        <v>230</v>
      </c>
      <c r="G146" s="1" t="s">
        <v>232</v>
      </c>
      <c r="H146" s="1" t="s">
        <v>230</v>
      </c>
      <c r="I146">
        <v>3160</v>
      </c>
      <c r="J146">
        <v>483530</v>
      </c>
      <c r="K146" s="1" t="s">
        <v>233</v>
      </c>
      <c r="L146" s="1" t="s">
        <v>234</v>
      </c>
      <c r="M146" s="1" t="s">
        <v>1324</v>
      </c>
      <c r="N146" s="1" t="s">
        <v>230</v>
      </c>
      <c r="O146" s="1" t="s">
        <v>230</v>
      </c>
      <c r="P146" s="1" t="s">
        <v>230</v>
      </c>
      <c r="Q146">
        <v>109990475803881</v>
      </c>
      <c r="R146">
        <v>2.2747394330006616E+16</v>
      </c>
      <c r="S146" t="b">
        <v>0</v>
      </c>
      <c r="T146" t="b">
        <v>1</v>
      </c>
      <c r="U146" s="1" t="s">
        <v>230</v>
      </c>
      <c r="V146" s="1" t="s">
        <v>326</v>
      </c>
      <c r="W146" s="1" t="s">
        <v>230</v>
      </c>
      <c r="X146" s="1" t="s">
        <v>1325</v>
      </c>
      <c r="Y146">
        <v>253</v>
      </c>
      <c r="Z146" s="1" t="s">
        <v>646</v>
      </c>
      <c r="AA146">
        <v>0</v>
      </c>
      <c r="AB146" s="1">
        <f>countries_de[[#This Row],[max_elev]]-countries_de[[#This Row],[min_elev]]</f>
        <v>253</v>
      </c>
    </row>
    <row r="147" spans="1:28" x14ac:dyDescent="0.25">
      <c r="A147" s="1" t="s">
        <v>1540</v>
      </c>
      <c r="B147" s="1" t="s">
        <v>1541</v>
      </c>
      <c r="C147" s="1" t="s">
        <v>1542</v>
      </c>
      <c r="D147" s="1" t="s">
        <v>230</v>
      </c>
      <c r="E147" s="1" t="s">
        <v>1543</v>
      </c>
      <c r="F147" s="1" t="s">
        <v>230</v>
      </c>
      <c r="G147" s="1" t="s">
        <v>333</v>
      </c>
      <c r="H147" s="1" t="s">
        <v>230</v>
      </c>
      <c r="I147">
        <v>4580</v>
      </c>
      <c r="J147">
        <v>17907</v>
      </c>
      <c r="K147" s="1" t="s">
        <v>715</v>
      </c>
      <c r="L147" s="1" t="s">
        <v>268</v>
      </c>
      <c r="M147" s="1" t="s">
        <v>1544</v>
      </c>
      <c r="N147" s="1" t="s">
        <v>230</v>
      </c>
      <c r="O147" s="1" t="s">
        <v>230</v>
      </c>
      <c r="P147" s="1" t="s">
        <v>230</v>
      </c>
      <c r="Q147">
        <v>3102483000</v>
      </c>
      <c r="R147">
        <v>1.7325531914893618E+16</v>
      </c>
      <c r="S147" t="b">
        <v>0</v>
      </c>
      <c r="T147" t="b">
        <v>1</v>
      </c>
      <c r="U147" s="1" t="s">
        <v>230</v>
      </c>
      <c r="V147" s="1" t="s">
        <v>1128</v>
      </c>
      <c r="W147" s="1" t="s">
        <v>230</v>
      </c>
      <c r="X147" s="1" t="s">
        <v>1545</v>
      </c>
      <c r="Y147">
        <v>242</v>
      </c>
      <c r="Z147" s="1" t="s">
        <v>612</v>
      </c>
      <c r="AA147">
        <v>0</v>
      </c>
      <c r="AB147" s="1">
        <f>countries_de[[#This Row],[max_elev]]-countries_de[[#This Row],[min_elev]]</f>
        <v>242</v>
      </c>
    </row>
    <row r="148" spans="1:28" x14ac:dyDescent="0.25">
      <c r="A148" s="1" t="s">
        <v>1647</v>
      </c>
      <c r="B148" s="1" t="s">
        <v>1648</v>
      </c>
      <c r="C148" s="1" t="s">
        <v>1649</v>
      </c>
      <c r="D148" s="1" t="s">
        <v>230</v>
      </c>
      <c r="E148" s="1" t="s">
        <v>1649</v>
      </c>
      <c r="F148" s="1" t="s">
        <v>230</v>
      </c>
      <c r="G148" s="1" t="s">
        <v>244</v>
      </c>
      <c r="H148" s="1" t="s">
        <v>230</v>
      </c>
      <c r="I148">
        <v>6927</v>
      </c>
      <c r="J148">
        <v>5638676</v>
      </c>
      <c r="K148" s="1" t="s">
        <v>1650</v>
      </c>
      <c r="L148" s="1" t="s">
        <v>268</v>
      </c>
      <c r="M148" s="1" t="s">
        <v>1651</v>
      </c>
      <c r="N148" s="1" t="s">
        <v>230</v>
      </c>
      <c r="O148" s="1" t="s">
        <v>230</v>
      </c>
      <c r="P148" s="1" t="s">
        <v>444</v>
      </c>
      <c r="Q148">
        <v>296975678610206</v>
      </c>
      <c r="R148">
        <v>5266762598351209</v>
      </c>
      <c r="S148" t="b">
        <v>0</v>
      </c>
      <c r="T148" t="b">
        <v>1</v>
      </c>
      <c r="U148" s="1" t="s">
        <v>230</v>
      </c>
      <c r="V148" s="1" t="s">
        <v>326</v>
      </c>
      <c r="W148" s="1" t="s">
        <v>230</v>
      </c>
      <c r="X148" s="1" t="s">
        <v>1652</v>
      </c>
      <c r="Y148">
        <v>164</v>
      </c>
      <c r="Z148" s="1" t="s">
        <v>1653</v>
      </c>
      <c r="AA148">
        <v>0</v>
      </c>
      <c r="AB148" s="1">
        <f>countries_de[[#This Row],[max_elev]]-countries_de[[#This Row],[min_elev]]</f>
        <v>164</v>
      </c>
    </row>
    <row r="149" spans="1:28" x14ac:dyDescent="0.25">
      <c r="A149" s="1" t="s">
        <v>1233</v>
      </c>
      <c r="B149" s="1" t="s">
        <v>1234</v>
      </c>
      <c r="C149" s="1" t="s">
        <v>1235</v>
      </c>
      <c r="D149" s="1" t="s">
        <v>230</v>
      </c>
      <c r="E149" s="1" t="s">
        <v>1235</v>
      </c>
      <c r="F149" s="1" t="s">
        <v>230</v>
      </c>
      <c r="G149" s="1" t="s">
        <v>232</v>
      </c>
      <c r="H149" s="1" t="s">
        <v>230</v>
      </c>
      <c r="I149">
        <v>1.95E+16</v>
      </c>
      <c r="J149">
        <v>38682</v>
      </c>
      <c r="K149" s="1" t="s">
        <v>233</v>
      </c>
      <c r="L149" s="1" t="s">
        <v>234</v>
      </c>
      <c r="M149" s="1" t="s">
        <v>1236</v>
      </c>
      <c r="N149" s="1" t="s">
        <v>230</v>
      </c>
      <c r="O149" s="1" t="s">
        <v>467</v>
      </c>
      <c r="P149" s="1" t="s">
        <v>230</v>
      </c>
      <c r="Q149">
        <v>6074884388589371</v>
      </c>
      <c r="R149">
        <v>1.5704680183520424E+16</v>
      </c>
      <c r="S149" t="b">
        <v>0</v>
      </c>
      <c r="T149" t="b">
        <v>0</v>
      </c>
      <c r="U149" s="1" t="s">
        <v>230</v>
      </c>
      <c r="V149" s="1" t="s">
        <v>326</v>
      </c>
      <c r="W149" s="1" t="s">
        <v>230</v>
      </c>
      <c r="X149" s="1" t="s">
        <v>1237</v>
      </c>
      <c r="Y149">
        <v>161</v>
      </c>
      <c r="Z149" s="1" t="s">
        <v>646</v>
      </c>
      <c r="AA149">
        <v>0</v>
      </c>
      <c r="AB149" s="1">
        <f>countries_de[[#This Row],[max_elev]]-countries_de[[#This Row],[min_elev]]</f>
        <v>161</v>
      </c>
    </row>
    <row r="150" spans="1:28" x14ac:dyDescent="0.25">
      <c r="A150" s="1" t="s">
        <v>412</v>
      </c>
      <c r="B150" s="1" t="s">
        <v>413</v>
      </c>
      <c r="C150" s="1" t="s">
        <v>414</v>
      </c>
      <c r="D150" s="1" t="s">
        <v>230</v>
      </c>
      <c r="E150" s="1" t="s">
        <v>415</v>
      </c>
      <c r="F150" s="1" t="s">
        <v>230</v>
      </c>
      <c r="G150" s="1" t="s">
        <v>244</v>
      </c>
      <c r="H150" s="1" t="s">
        <v>230</v>
      </c>
      <c r="I150">
        <v>6650</v>
      </c>
      <c r="J150">
        <v>1569439</v>
      </c>
      <c r="K150" s="1" t="s">
        <v>416</v>
      </c>
      <c r="L150" s="1" t="s">
        <v>417</v>
      </c>
      <c r="M150" s="1" t="s">
        <v>418</v>
      </c>
      <c r="N150" s="1" t="s">
        <v>230</v>
      </c>
      <c r="O150" s="1" t="s">
        <v>230</v>
      </c>
      <c r="P150" s="1" t="s">
        <v>230</v>
      </c>
      <c r="Q150">
        <v>321790691489362</v>
      </c>
      <c r="R150">
        <v>2.0503548815172936E+16</v>
      </c>
      <c r="S150" t="b">
        <v>0</v>
      </c>
      <c r="T150" t="b">
        <v>1</v>
      </c>
      <c r="U150" s="1" t="s">
        <v>230</v>
      </c>
      <c r="V150" s="1" t="s">
        <v>326</v>
      </c>
      <c r="W150" s="1" t="s">
        <v>230</v>
      </c>
      <c r="X150" s="1" t="s">
        <v>419</v>
      </c>
      <c r="Y150">
        <v>122</v>
      </c>
      <c r="Z150" s="1" t="s">
        <v>251</v>
      </c>
      <c r="AA150">
        <v>0</v>
      </c>
      <c r="AB150" s="1">
        <f>countries_de[[#This Row],[max_elev]]-countries_de[[#This Row],[min_elev]]</f>
        <v>122</v>
      </c>
    </row>
    <row r="151" spans="1:28" x14ac:dyDescent="0.25">
      <c r="A151" s="1" t="s">
        <v>1556</v>
      </c>
      <c r="B151" s="1" t="s">
        <v>1557</v>
      </c>
      <c r="C151" s="1" t="s">
        <v>1558</v>
      </c>
      <c r="D151" s="1" t="s">
        <v>230</v>
      </c>
      <c r="E151" s="1" t="s">
        <v>1559</v>
      </c>
      <c r="F151" s="1" t="s">
        <v>230</v>
      </c>
      <c r="G151" s="1" t="s">
        <v>244</v>
      </c>
      <c r="H151" s="1" t="s">
        <v>230</v>
      </c>
      <c r="I151">
        <v>114370</v>
      </c>
      <c r="J151">
        <v>2781677</v>
      </c>
      <c r="K151" s="1" t="s">
        <v>1560</v>
      </c>
      <c r="L151" s="1" t="s">
        <v>989</v>
      </c>
      <c r="M151" s="1" t="s">
        <v>1561</v>
      </c>
      <c r="N151" s="1" t="s">
        <v>230</v>
      </c>
      <c r="O151" s="1" t="s">
        <v>1474</v>
      </c>
      <c r="P151" s="1" t="s">
        <v>230</v>
      </c>
      <c r="Q151">
        <v>152451923076923</v>
      </c>
      <c r="R151">
        <v>5480576036575167</v>
      </c>
      <c r="S151" t="b">
        <v>0</v>
      </c>
      <c r="T151" t="b">
        <v>0</v>
      </c>
      <c r="U151" s="1" t="s">
        <v>230</v>
      </c>
      <c r="V151" s="1" t="s">
        <v>326</v>
      </c>
      <c r="W151" s="1" t="s">
        <v>230</v>
      </c>
      <c r="X151" s="1" t="s">
        <v>1562</v>
      </c>
      <c r="Y151">
        <v>103</v>
      </c>
      <c r="Z151" s="1" t="s">
        <v>251</v>
      </c>
      <c r="AA151">
        <v>0</v>
      </c>
      <c r="AB151" s="1">
        <f>countries_de[[#This Row],[max_elev]]-countries_de[[#This Row],[min_elev]]</f>
        <v>103</v>
      </c>
    </row>
    <row r="152" spans="1:28" x14ac:dyDescent="0.25">
      <c r="A152" s="1" t="s">
        <v>1062</v>
      </c>
      <c r="B152" s="1" t="s">
        <v>1063</v>
      </c>
      <c r="C152" s="1" t="s">
        <v>1064</v>
      </c>
      <c r="D152" s="1" t="s">
        <v>230</v>
      </c>
      <c r="E152" s="1" t="s">
        <v>1065</v>
      </c>
      <c r="F152" s="1" t="s">
        <v>1066</v>
      </c>
      <c r="G152" s="1" t="s">
        <v>333</v>
      </c>
      <c r="H152" s="1" t="s">
        <v>230</v>
      </c>
      <c r="I152">
        <v>8110</v>
      </c>
      <c r="J152">
        <v>115847</v>
      </c>
      <c r="K152" s="1" t="s">
        <v>334</v>
      </c>
      <c r="L152" s="1" t="s">
        <v>268</v>
      </c>
      <c r="M152" s="1" t="s">
        <v>1067</v>
      </c>
      <c r="N152" s="1" t="s">
        <v>230</v>
      </c>
      <c r="O152" s="1" t="s">
        <v>230</v>
      </c>
      <c r="P152" s="1" t="s">
        <v>230</v>
      </c>
      <c r="Q152">
        <v>181551484895269</v>
      </c>
      <c r="R152">
        <v>1.5671660456918952E+16</v>
      </c>
      <c r="S152" t="b">
        <v>0</v>
      </c>
      <c r="T152" t="b">
        <v>1</v>
      </c>
      <c r="U152" s="1" t="s">
        <v>230</v>
      </c>
      <c r="V152" s="1" t="s">
        <v>637</v>
      </c>
      <c r="W152" s="1" t="s">
        <v>230</v>
      </c>
      <c r="X152" s="1" t="s">
        <v>1068</v>
      </c>
      <c r="Y152">
        <v>81</v>
      </c>
      <c r="Z152" s="1" t="s">
        <v>720</v>
      </c>
      <c r="AA152">
        <v>0</v>
      </c>
      <c r="AB152" s="1">
        <f>countries_de[[#This Row],[max_elev]]-countries_de[[#This Row],[min_elev]]</f>
        <v>81</v>
      </c>
    </row>
    <row r="153" spans="1:28" x14ac:dyDescent="0.25">
      <c r="A153" s="1" t="s">
        <v>1445</v>
      </c>
      <c r="B153" s="1" t="s">
        <v>1446</v>
      </c>
      <c r="C153" s="1" t="s">
        <v>1447</v>
      </c>
      <c r="D153" s="1" t="s">
        <v>230</v>
      </c>
      <c r="E153" s="1" t="s">
        <v>1448</v>
      </c>
      <c r="F153" s="1" t="s">
        <v>230</v>
      </c>
      <c r="G153" s="1" t="s">
        <v>333</v>
      </c>
      <c r="H153" s="1" t="s">
        <v>230</v>
      </c>
      <c r="I153">
        <v>210</v>
      </c>
      <c r="J153">
        <v>12704</v>
      </c>
      <c r="K153" s="1" t="s">
        <v>334</v>
      </c>
      <c r="L153" s="1" t="s">
        <v>268</v>
      </c>
      <c r="M153" s="1" t="s">
        <v>1449</v>
      </c>
      <c r="N153" s="1" t="s">
        <v>230</v>
      </c>
      <c r="O153" s="1" t="s">
        <v>230</v>
      </c>
      <c r="P153" s="1" t="s">
        <v>230</v>
      </c>
      <c r="Q153">
        <v>102060129577055</v>
      </c>
      <c r="R153">
        <v>8033700376027629</v>
      </c>
      <c r="S153" t="b">
        <v>0</v>
      </c>
      <c r="T153" t="b">
        <v>1</v>
      </c>
      <c r="U153" s="1" t="s">
        <v>230</v>
      </c>
      <c r="V153" s="1" t="s">
        <v>360</v>
      </c>
      <c r="W153" s="1" t="s">
        <v>230</v>
      </c>
      <c r="X153" s="1" t="s">
        <v>1450</v>
      </c>
      <c r="Y153">
        <v>65</v>
      </c>
      <c r="Z153" s="1" t="s">
        <v>582</v>
      </c>
      <c r="AA153">
        <v>0</v>
      </c>
      <c r="AB153" s="1">
        <f>countries_de[[#This Row],[max_elev]]-countries_de[[#This Row],[min_elev]]</f>
        <v>65</v>
      </c>
    </row>
    <row r="154" spans="1:28" x14ac:dyDescent="0.25">
      <c r="A154" s="1" t="s">
        <v>845</v>
      </c>
      <c r="B154" s="1" t="s">
        <v>846</v>
      </c>
      <c r="C154" s="1" t="s">
        <v>847</v>
      </c>
      <c r="D154" s="1" t="s">
        <v>230</v>
      </c>
      <c r="E154" s="1" t="s">
        <v>848</v>
      </c>
      <c r="F154" s="1" t="s">
        <v>230</v>
      </c>
      <c r="G154" s="1" t="s">
        <v>252</v>
      </c>
      <c r="H154" s="1" t="s">
        <v>230</v>
      </c>
      <c r="I154">
        <v>113000</v>
      </c>
      <c r="J154">
        <v>2280102</v>
      </c>
      <c r="K154" s="1" t="s">
        <v>849</v>
      </c>
      <c r="L154" s="1" t="s">
        <v>850</v>
      </c>
      <c r="M154" s="1" t="s">
        <v>851</v>
      </c>
      <c r="N154" s="1" t="s">
        <v>230</v>
      </c>
      <c r="O154" s="1" t="s">
        <v>852</v>
      </c>
      <c r="P154" s="1" t="s">
        <v>230</v>
      </c>
      <c r="Q154">
        <v>964599178129102</v>
      </c>
      <c r="R154">
        <v>4.2305088900808032E+16</v>
      </c>
      <c r="S154" t="b">
        <v>0</v>
      </c>
      <c r="T154" t="b">
        <v>0</v>
      </c>
      <c r="U154" s="1" t="s">
        <v>230</v>
      </c>
      <c r="V154" s="1" t="s">
        <v>349</v>
      </c>
      <c r="W154" s="1" t="s">
        <v>230</v>
      </c>
      <c r="X154" s="1" t="s">
        <v>853</v>
      </c>
      <c r="Y154">
        <v>64</v>
      </c>
      <c r="Z154" s="1" t="s">
        <v>370</v>
      </c>
      <c r="AA154">
        <v>0</v>
      </c>
      <c r="AB154" s="1">
        <f>countries_de[[#This Row],[max_elev]]-countries_de[[#This Row],[min_elev]]</f>
        <v>64</v>
      </c>
    </row>
    <row r="155" spans="1:28" x14ac:dyDescent="0.25">
      <c r="A155" s="1" t="s">
        <v>471</v>
      </c>
      <c r="B155" s="1" t="s">
        <v>472</v>
      </c>
      <c r="C155" s="1" t="s">
        <v>473</v>
      </c>
      <c r="D155" s="1" t="s">
        <v>230</v>
      </c>
      <c r="E155" s="1" t="s">
        <v>474</v>
      </c>
      <c r="F155" s="1" t="s">
        <v>230</v>
      </c>
      <c r="G155" s="1" t="s">
        <v>266</v>
      </c>
      <c r="H155" s="1" t="s">
        <v>230</v>
      </c>
      <c r="I155">
        <v>139400</v>
      </c>
      <c r="J155">
        <v>385640</v>
      </c>
      <c r="K155" s="1" t="s">
        <v>475</v>
      </c>
      <c r="L155" s="1" t="s">
        <v>268</v>
      </c>
      <c r="M155" s="1" t="s">
        <v>476</v>
      </c>
      <c r="N155" s="1" t="s">
        <v>230</v>
      </c>
      <c r="O155" s="1" t="s">
        <v>230</v>
      </c>
      <c r="P155" s="1" t="s">
        <v>230</v>
      </c>
      <c r="Q155">
        <v>112618000000</v>
      </c>
      <c r="R155">
        <v>2920288351830723</v>
      </c>
      <c r="S155" t="b">
        <v>0</v>
      </c>
      <c r="T155" t="b">
        <v>1</v>
      </c>
      <c r="U155" s="1" t="s">
        <v>230</v>
      </c>
      <c r="V155" s="1" t="s">
        <v>368</v>
      </c>
      <c r="W155" s="1" t="s">
        <v>230</v>
      </c>
      <c r="X155" s="1" t="s">
        <v>477</v>
      </c>
      <c r="Y155">
        <v>63</v>
      </c>
      <c r="Z155" s="1" t="s">
        <v>370</v>
      </c>
      <c r="AA155">
        <v>0</v>
      </c>
      <c r="AB155" s="1">
        <f>countries_de[[#This Row],[max_elev]]-countries_de[[#This Row],[min_elev]]</f>
        <v>63</v>
      </c>
    </row>
    <row r="156" spans="1:28" x14ac:dyDescent="0.25">
      <c r="A156" s="1" t="s">
        <v>1265</v>
      </c>
      <c r="B156" s="1" t="s">
        <v>1266</v>
      </c>
      <c r="C156" s="1" t="s">
        <v>1267</v>
      </c>
      <c r="D156" s="1" t="s">
        <v>230</v>
      </c>
      <c r="E156" s="1" t="s">
        <v>1268</v>
      </c>
      <c r="F156" s="1" t="s">
        <v>230</v>
      </c>
      <c r="G156" s="1" t="s">
        <v>333</v>
      </c>
      <c r="H156" s="1" t="s">
        <v>230</v>
      </c>
      <c r="I156">
        <v>1813</v>
      </c>
      <c r="J156">
        <v>58413</v>
      </c>
      <c r="K156" s="1" t="s">
        <v>715</v>
      </c>
      <c r="L156" s="1" t="s">
        <v>268</v>
      </c>
      <c r="M156" s="1" t="s">
        <v>1269</v>
      </c>
      <c r="N156" s="1" t="s">
        <v>230</v>
      </c>
      <c r="O156" s="1" t="s">
        <v>230</v>
      </c>
      <c r="P156" s="1" t="s">
        <v>230</v>
      </c>
      <c r="Q156">
        <v>1944979000</v>
      </c>
      <c r="R156">
        <v>3329702292297947</v>
      </c>
      <c r="S156" t="b">
        <v>0</v>
      </c>
      <c r="T156" t="b">
        <v>1</v>
      </c>
      <c r="U156" s="1" t="s">
        <v>230</v>
      </c>
      <c r="V156" s="1" t="s">
        <v>1270</v>
      </c>
      <c r="W156" s="1" t="s">
        <v>230</v>
      </c>
      <c r="X156" s="1" t="s">
        <v>1271</v>
      </c>
      <c r="Y156">
        <v>10</v>
      </c>
      <c r="Z156" s="1" t="s">
        <v>612</v>
      </c>
      <c r="AA156">
        <v>0</v>
      </c>
      <c r="AB156" s="1">
        <f>countries_de[[#This Row],[max_elev]]-countries_de[[#This Row],[min_elev]]</f>
        <v>10</v>
      </c>
    </row>
    <row r="157" spans="1:28" x14ac:dyDescent="0.25">
      <c r="A157" s="1" t="s">
        <v>1333</v>
      </c>
      <c r="B157" s="1" t="s">
        <v>1334</v>
      </c>
      <c r="C157" s="1" t="s">
        <v>1335</v>
      </c>
      <c r="D157" s="1" t="s">
        <v>230</v>
      </c>
      <c r="E157" s="1" t="s">
        <v>1336</v>
      </c>
      <c r="F157" s="1" t="s">
        <v>230</v>
      </c>
      <c r="G157" s="1" t="s">
        <v>244</v>
      </c>
      <c r="H157" s="1" t="s">
        <v>230</v>
      </c>
      <c r="I157">
        <v>3000</v>
      </c>
      <c r="J157">
        <v>515696</v>
      </c>
      <c r="K157" s="1" t="s">
        <v>1337</v>
      </c>
      <c r="L157" s="1" t="s">
        <v>1338</v>
      </c>
      <c r="M157" s="1" t="s">
        <v>1339</v>
      </c>
      <c r="N157" s="1" t="s">
        <v>230</v>
      </c>
      <c r="O157" s="1" t="s">
        <v>230</v>
      </c>
      <c r="P157" s="1" t="s">
        <v>230</v>
      </c>
      <c r="Q157">
        <v>4.2242095992291704E+16</v>
      </c>
      <c r="R157">
        <v>8191278581236174</v>
      </c>
      <c r="S157" t="b">
        <v>0</v>
      </c>
      <c r="T157" t="b">
        <v>1</v>
      </c>
      <c r="U157" s="1" t="s">
        <v>230</v>
      </c>
      <c r="V157" s="1" t="s">
        <v>409</v>
      </c>
      <c r="W157" s="1" t="s">
        <v>230</v>
      </c>
      <c r="X157" s="1" t="s">
        <v>1340</v>
      </c>
      <c r="Y157">
        <v>5</v>
      </c>
      <c r="Z157" s="1" t="s">
        <v>946</v>
      </c>
      <c r="AA157">
        <v>0</v>
      </c>
      <c r="AB157" s="1">
        <f>countries_de[[#This Row],[max_elev]]-countries_de[[#This Row],[min_elev]]</f>
        <v>5</v>
      </c>
    </row>
    <row r="158" spans="1:28" x14ac:dyDescent="0.25">
      <c r="A158" s="1" t="s">
        <v>1830</v>
      </c>
      <c r="B158" s="1" t="s">
        <v>1831</v>
      </c>
      <c r="C158" s="1" t="s">
        <v>1832</v>
      </c>
      <c r="D158" s="1" t="s">
        <v>230</v>
      </c>
      <c r="E158" s="1" t="s">
        <v>1833</v>
      </c>
      <c r="F158" s="1" t="s">
        <v>230</v>
      </c>
      <c r="G158" s="1" t="s">
        <v>333</v>
      </c>
      <c r="H158" s="1" t="s">
        <v>230</v>
      </c>
      <c r="I158">
        <v>260</v>
      </c>
      <c r="J158">
        <v>11508</v>
      </c>
      <c r="K158" s="1" t="s">
        <v>334</v>
      </c>
      <c r="L158" s="1" t="s">
        <v>268</v>
      </c>
      <c r="M158" s="1" t="s">
        <v>1834</v>
      </c>
      <c r="N158" s="1" t="s">
        <v>230</v>
      </c>
      <c r="O158" s="1" t="s">
        <v>230</v>
      </c>
      <c r="P158" s="1" t="s">
        <v>230</v>
      </c>
      <c r="Q158">
        <v>342188784390841</v>
      </c>
      <c r="R158">
        <v>2973486134783116</v>
      </c>
      <c r="S158" t="b">
        <v>0</v>
      </c>
      <c r="T158" t="b">
        <v>1</v>
      </c>
      <c r="U158" s="1" t="s">
        <v>230</v>
      </c>
      <c r="V158" s="1" t="s">
        <v>637</v>
      </c>
      <c r="W158" s="1" t="s">
        <v>230</v>
      </c>
      <c r="X158" s="1" t="s">
        <v>1835</v>
      </c>
      <c r="Y158">
        <v>5</v>
      </c>
      <c r="Z158" s="1" t="s">
        <v>582</v>
      </c>
      <c r="AA158">
        <v>0</v>
      </c>
      <c r="AB158" s="1">
        <f>countries_de[[#This Row],[max_elev]]-countries_de[[#This Row],[min_elev]]</f>
        <v>5</v>
      </c>
    </row>
    <row r="159" spans="1:28" x14ac:dyDescent="0.25">
      <c r="A159" s="1" t="s">
        <v>1238</v>
      </c>
      <c r="B159" s="1" t="s">
        <v>1239</v>
      </c>
      <c r="C159" s="1" t="s">
        <v>1240</v>
      </c>
      <c r="D159" s="1" t="s">
        <v>1241</v>
      </c>
      <c r="E159" s="1" t="s">
        <v>1242</v>
      </c>
      <c r="F159" s="1" t="s">
        <v>230</v>
      </c>
      <c r="G159" s="1" t="s">
        <v>232</v>
      </c>
      <c r="H159" s="1" t="s">
        <v>230</v>
      </c>
      <c r="I159">
        <v>338430</v>
      </c>
      <c r="J159">
        <v>3545883</v>
      </c>
      <c r="K159" s="1" t="s">
        <v>1243</v>
      </c>
      <c r="L159" s="1" t="s">
        <v>1244</v>
      </c>
      <c r="M159" s="1" t="s">
        <v>1245</v>
      </c>
      <c r="N159" s="1" t="s">
        <v>230</v>
      </c>
      <c r="O159" s="1" t="s">
        <v>1246</v>
      </c>
      <c r="P159" s="1" t="s">
        <v>230</v>
      </c>
      <c r="Q159">
        <v>674951565464419</v>
      </c>
      <c r="R159">
        <v>1.903479515439226E+16</v>
      </c>
      <c r="S159" t="b">
        <v>1</v>
      </c>
      <c r="T159" t="b">
        <v>0</v>
      </c>
      <c r="U159" s="1" t="s">
        <v>230</v>
      </c>
      <c r="V159" s="1" t="s">
        <v>237</v>
      </c>
      <c r="W159" s="1" t="s">
        <v>230</v>
      </c>
      <c r="X159" s="1" t="s">
        <v>1247</v>
      </c>
      <c r="Y159">
        <v>430</v>
      </c>
      <c r="Z159" s="1" t="s">
        <v>1248</v>
      </c>
      <c r="AA159">
        <v>2</v>
      </c>
      <c r="AB159" s="1">
        <f>countries_de[[#This Row],[max_elev]]-countries_de[[#This Row],[min_elev]]</f>
        <v>428</v>
      </c>
    </row>
    <row r="160" spans="1:28" x14ac:dyDescent="0.25">
      <c r="A160" s="1" t="s">
        <v>1733</v>
      </c>
      <c r="B160" s="1" t="s">
        <v>1734</v>
      </c>
      <c r="C160" s="1" t="s">
        <v>1735</v>
      </c>
      <c r="D160" s="1" t="s">
        <v>230</v>
      </c>
      <c r="E160" s="1" t="s">
        <v>1736</v>
      </c>
      <c r="F160" s="1" t="s">
        <v>1737</v>
      </c>
      <c r="G160" s="1" t="s">
        <v>252</v>
      </c>
      <c r="H160" s="1" t="s">
        <v>230</v>
      </c>
      <c r="I160">
        <v>173630</v>
      </c>
      <c r="J160">
        <v>1136191</v>
      </c>
      <c r="K160" s="1" t="s">
        <v>1738</v>
      </c>
      <c r="L160" s="1" t="s">
        <v>1739</v>
      </c>
      <c r="M160" s="1" t="s">
        <v>1740</v>
      </c>
      <c r="N160" s="1" t="s">
        <v>230</v>
      </c>
      <c r="O160" s="1" t="s">
        <v>1741</v>
      </c>
      <c r="P160" s="1" t="s">
        <v>230</v>
      </c>
      <c r="Q160">
        <v>3.72064937457512E+16</v>
      </c>
      <c r="R160">
        <v>3.2746689373310656E+16</v>
      </c>
      <c r="S160" t="b">
        <v>1</v>
      </c>
      <c r="T160" t="b">
        <v>0</v>
      </c>
      <c r="U160" s="1" t="s">
        <v>230</v>
      </c>
      <c r="V160" s="1" t="s">
        <v>270</v>
      </c>
      <c r="W160" s="1" t="s">
        <v>230</v>
      </c>
      <c r="X160" s="1" t="s">
        <v>1742</v>
      </c>
      <c r="Y160">
        <v>1862</v>
      </c>
      <c r="Z160" s="1" t="s">
        <v>1743</v>
      </c>
      <c r="AA160">
        <v>21</v>
      </c>
      <c r="AB160" s="1">
        <f>countries_de[[#This Row],[max_elev]]-countries_de[[#This Row],[min_elev]]</f>
        <v>1841</v>
      </c>
    </row>
    <row r="161" spans="1:28" x14ac:dyDescent="0.25">
      <c r="A161" s="1" t="s">
        <v>1282</v>
      </c>
      <c r="B161" s="1" t="s">
        <v>1283</v>
      </c>
      <c r="C161" s="1" t="s">
        <v>1284</v>
      </c>
      <c r="D161" s="1" t="s">
        <v>230</v>
      </c>
      <c r="E161" s="1" t="s">
        <v>1285</v>
      </c>
      <c r="F161" s="1" t="s">
        <v>230</v>
      </c>
      <c r="G161" s="1" t="s">
        <v>252</v>
      </c>
      <c r="H161" s="1" t="s">
        <v>230</v>
      </c>
      <c r="I161">
        <v>12400000</v>
      </c>
      <c r="J161">
        <v>19077690</v>
      </c>
      <c r="K161" s="1" t="s">
        <v>394</v>
      </c>
      <c r="L161" s="1" t="s">
        <v>395</v>
      </c>
      <c r="M161" s="1" t="s">
        <v>1286</v>
      </c>
      <c r="N161" s="1" t="s">
        <v>230</v>
      </c>
      <c r="O161" s="1" t="s">
        <v>1287</v>
      </c>
      <c r="P161" s="1" t="s">
        <v>230</v>
      </c>
      <c r="Q161">
        <v>140349803336615</v>
      </c>
      <c r="R161">
        <v>7356750389413761</v>
      </c>
      <c r="S161" t="b">
        <v>1</v>
      </c>
      <c r="T161" t="b">
        <v>0</v>
      </c>
      <c r="U161" s="1" t="s">
        <v>230</v>
      </c>
      <c r="V161" s="1" t="s">
        <v>398</v>
      </c>
      <c r="W161" s="1" t="s">
        <v>230</v>
      </c>
      <c r="X161" s="1" t="s">
        <v>1288</v>
      </c>
      <c r="Y161">
        <v>1155</v>
      </c>
      <c r="Z161" s="1" t="s">
        <v>1289</v>
      </c>
      <c r="AA161">
        <v>23</v>
      </c>
      <c r="AB161" s="1">
        <f>countries_de[[#This Row],[max_elev]]-countries_de[[#This Row],[min_elev]]</f>
        <v>1132</v>
      </c>
    </row>
    <row r="162" spans="1:28" x14ac:dyDescent="0.25">
      <c r="A162" s="1" t="s">
        <v>1571</v>
      </c>
      <c r="B162" s="1" t="s">
        <v>1572</v>
      </c>
      <c r="C162" s="1" t="s">
        <v>1573</v>
      </c>
      <c r="D162" s="1" t="s">
        <v>230</v>
      </c>
      <c r="E162" s="1" t="s">
        <v>1574</v>
      </c>
      <c r="F162" s="1" t="s">
        <v>230</v>
      </c>
      <c r="G162" s="1" t="s">
        <v>232</v>
      </c>
      <c r="H162" s="1" t="s">
        <v>230</v>
      </c>
      <c r="I162">
        <v>883610</v>
      </c>
      <c r="J162">
        <v>6982084</v>
      </c>
      <c r="K162" s="1" t="s">
        <v>1575</v>
      </c>
      <c r="L162" s="1" t="s">
        <v>417</v>
      </c>
      <c r="M162" s="1" t="s">
        <v>1576</v>
      </c>
      <c r="N162" s="1" t="s">
        <v>230</v>
      </c>
      <c r="O162" s="1" t="s">
        <v>1577</v>
      </c>
      <c r="P162" s="1" t="s">
        <v>230</v>
      </c>
      <c r="Q162">
        <v>382998546881277</v>
      </c>
      <c r="R162">
        <v>5485447423452325</v>
      </c>
      <c r="S162" t="b">
        <v>1</v>
      </c>
      <c r="T162" t="b">
        <v>0</v>
      </c>
      <c r="U162" s="1" t="s">
        <v>230</v>
      </c>
      <c r="V162" s="1" t="s">
        <v>338</v>
      </c>
      <c r="W162" s="1" t="s">
        <v>317</v>
      </c>
      <c r="X162" s="1" t="s">
        <v>1578</v>
      </c>
      <c r="Y162">
        <v>2169</v>
      </c>
      <c r="Z162" s="1" t="s">
        <v>1579</v>
      </c>
      <c r="AA162">
        <v>28</v>
      </c>
      <c r="AB162" s="1">
        <f>countries_de[[#This Row],[max_elev]]-countries_de[[#This Row],[min_elev]]</f>
        <v>2141</v>
      </c>
    </row>
    <row r="163" spans="1:28" x14ac:dyDescent="0.25">
      <c r="A163" s="1" t="s">
        <v>1901</v>
      </c>
      <c r="B163" s="1" t="s">
        <v>1902</v>
      </c>
      <c r="C163" s="1" t="s">
        <v>1903</v>
      </c>
      <c r="D163" s="1" t="s">
        <v>1904</v>
      </c>
      <c r="E163" s="1" t="s">
        <v>1903</v>
      </c>
      <c r="F163" s="1" t="s">
        <v>230</v>
      </c>
      <c r="G163" s="1" t="s">
        <v>232</v>
      </c>
      <c r="H163" s="1" t="s">
        <v>230</v>
      </c>
      <c r="I163">
        <v>44</v>
      </c>
      <c r="J163">
        <v>921</v>
      </c>
      <c r="K163" s="1" t="s">
        <v>233</v>
      </c>
      <c r="L163" s="1" t="s">
        <v>234</v>
      </c>
      <c r="M163" s="1" t="s">
        <v>1905</v>
      </c>
      <c r="N163" s="1" t="s">
        <v>230</v>
      </c>
      <c r="O163" s="1" t="s">
        <v>1683</v>
      </c>
      <c r="P163" s="1" t="s">
        <v>230</v>
      </c>
      <c r="Q163">
        <v>195233580</v>
      </c>
      <c r="R163">
        <v>211980</v>
      </c>
      <c r="S163" t="b">
        <v>1</v>
      </c>
      <c r="T163" t="b">
        <v>0</v>
      </c>
      <c r="U163" s="1" t="s">
        <v>230</v>
      </c>
      <c r="V163" s="1" t="s">
        <v>1906</v>
      </c>
      <c r="W163" s="1" t="s">
        <v>230</v>
      </c>
      <c r="X163" s="1" t="s">
        <v>1907</v>
      </c>
      <c r="Y163">
        <v>75</v>
      </c>
      <c r="Z163" s="1" t="s">
        <v>1908</v>
      </c>
      <c r="AA163">
        <v>33</v>
      </c>
      <c r="AB163" s="1">
        <f>countries_de[[#This Row],[max_elev]]-countries_de[[#This Row],[min_elev]]</f>
        <v>42</v>
      </c>
    </row>
    <row r="164" spans="1:28" x14ac:dyDescent="0.25">
      <c r="A164" s="1" t="s">
        <v>1341</v>
      </c>
      <c r="B164" s="1" t="s">
        <v>1342</v>
      </c>
      <c r="C164" s="1" t="s">
        <v>1343</v>
      </c>
      <c r="D164" s="1" t="s">
        <v>230</v>
      </c>
      <c r="E164" s="1" t="s">
        <v>1344</v>
      </c>
      <c r="F164" s="1" t="s">
        <v>230</v>
      </c>
      <c r="G164" s="1" t="s">
        <v>252</v>
      </c>
      <c r="H164" s="1" t="s">
        <v>230</v>
      </c>
      <c r="I164">
        <v>1184800</v>
      </c>
      <c r="J164">
        <v>17563749</v>
      </c>
      <c r="K164" s="1" t="s">
        <v>1345</v>
      </c>
      <c r="L164" s="1" t="s">
        <v>1346</v>
      </c>
      <c r="M164" s="1" t="s">
        <v>1347</v>
      </c>
      <c r="N164" s="1" t="s">
        <v>230</v>
      </c>
      <c r="O164" s="1" t="s">
        <v>1348</v>
      </c>
      <c r="P164" s="1" t="s">
        <v>230</v>
      </c>
      <c r="Q164">
        <v>543303864651677</v>
      </c>
      <c r="R164">
        <v>3.0933251474481732E+16</v>
      </c>
      <c r="S164" t="b">
        <v>1</v>
      </c>
      <c r="T164" t="b">
        <v>0</v>
      </c>
      <c r="U164" s="1" t="s">
        <v>230</v>
      </c>
      <c r="V164" s="1" t="s">
        <v>1349</v>
      </c>
      <c r="W164" s="1" t="s">
        <v>230</v>
      </c>
      <c r="X164" s="1" t="s">
        <v>1350</v>
      </c>
      <c r="Y164">
        <v>3002</v>
      </c>
      <c r="Z164" s="1" t="s">
        <v>1351</v>
      </c>
      <c r="AA164">
        <v>37</v>
      </c>
      <c r="AB164" s="1">
        <f>countries_de[[#This Row],[max_elev]]-countries_de[[#This Row],[min_elev]]</f>
        <v>2965</v>
      </c>
    </row>
    <row r="165" spans="1:28" x14ac:dyDescent="0.25">
      <c r="A165" s="1" t="s">
        <v>1546</v>
      </c>
      <c r="B165" s="1" t="s">
        <v>1547</v>
      </c>
      <c r="C165" s="1" t="s">
        <v>1548</v>
      </c>
      <c r="D165" s="1" t="s">
        <v>230</v>
      </c>
      <c r="E165" s="1" t="s">
        <v>1549</v>
      </c>
      <c r="F165" s="1" t="s">
        <v>230</v>
      </c>
      <c r="G165" s="1" t="s">
        <v>311</v>
      </c>
      <c r="H165" s="1" t="s">
        <v>230</v>
      </c>
      <c r="I165">
        <v>4067500</v>
      </c>
      <c r="J165">
        <v>6956071</v>
      </c>
      <c r="K165" s="1" t="s">
        <v>1550</v>
      </c>
      <c r="L165" s="1" t="s">
        <v>1551</v>
      </c>
      <c r="M165" s="1" t="s">
        <v>1552</v>
      </c>
      <c r="N165" s="1" t="s">
        <v>230</v>
      </c>
      <c r="O165" s="1" t="s">
        <v>1553</v>
      </c>
      <c r="P165" s="1" t="s">
        <v>230</v>
      </c>
      <c r="Q165">
        <v>274240713827244</v>
      </c>
      <c r="R165">
        <v>3.9424657084041264E+16</v>
      </c>
      <c r="S165" t="b">
        <v>1</v>
      </c>
      <c r="T165" t="b">
        <v>0</v>
      </c>
      <c r="U165" s="1" t="s">
        <v>230</v>
      </c>
      <c r="V165" s="1" t="s">
        <v>338</v>
      </c>
      <c r="W165" s="1" t="s">
        <v>1554</v>
      </c>
      <c r="X165" s="1" t="s">
        <v>1555</v>
      </c>
      <c r="Y165">
        <v>842</v>
      </c>
      <c r="Z165" s="1" t="s">
        <v>458</v>
      </c>
      <c r="AA165">
        <v>46</v>
      </c>
      <c r="AB165" s="1">
        <f>countries_de[[#This Row],[max_elev]]-countries_de[[#This Row],[min_elev]]</f>
        <v>796</v>
      </c>
    </row>
    <row r="166" spans="1:28" x14ac:dyDescent="0.25">
      <c r="A166" s="1" t="s">
        <v>1272</v>
      </c>
      <c r="B166" s="1" t="s">
        <v>1273</v>
      </c>
      <c r="C166" s="1" t="s">
        <v>1274</v>
      </c>
      <c r="D166" s="1" t="s">
        <v>1275</v>
      </c>
      <c r="E166" s="1" t="s">
        <v>1276</v>
      </c>
      <c r="F166" s="1" t="s">
        <v>230</v>
      </c>
      <c r="G166" s="1" t="s">
        <v>232</v>
      </c>
      <c r="H166" s="1" t="s">
        <v>230</v>
      </c>
      <c r="I166">
        <v>253330</v>
      </c>
      <c r="J166">
        <v>2082958</v>
      </c>
      <c r="K166" s="1" t="s">
        <v>1273</v>
      </c>
      <c r="L166" s="1" t="s">
        <v>1277</v>
      </c>
      <c r="M166" s="1" t="s">
        <v>1278</v>
      </c>
      <c r="N166" s="1" t="s">
        <v>230</v>
      </c>
      <c r="O166" s="1" t="s">
        <v>1279</v>
      </c>
      <c r="P166" s="1" t="s">
        <v>230</v>
      </c>
      <c r="Q166">
        <v>108995831546499</v>
      </c>
      <c r="R166">
        <v>5232742645146902</v>
      </c>
      <c r="S166" t="b">
        <v>1</v>
      </c>
      <c r="T166" t="b">
        <v>0</v>
      </c>
      <c r="U166" s="1" t="s">
        <v>230</v>
      </c>
      <c r="V166" s="1" t="s">
        <v>601</v>
      </c>
      <c r="W166" s="1" t="s">
        <v>230</v>
      </c>
      <c r="X166" s="1" t="s">
        <v>1280</v>
      </c>
      <c r="Y166">
        <v>2764</v>
      </c>
      <c r="Z166" s="1" t="s">
        <v>1281</v>
      </c>
      <c r="AA166">
        <v>50</v>
      </c>
      <c r="AB166" s="1">
        <f>countries_de[[#This Row],[max_elev]]-countries_de[[#This Row],[min_elev]]</f>
        <v>2714</v>
      </c>
    </row>
    <row r="167" spans="1:28" x14ac:dyDescent="0.25">
      <c r="A167" s="1" t="s">
        <v>1679</v>
      </c>
      <c r="B167" s="1" t="s">
        <v>1680</v>
      </c>
      <c r="C167" s="1" t="s">
        <v>1681</v>
      </c>
      <c r="D167" s="1" t="s">
        <v>230</v>
      </c>
      <c r="E167" s="1" t="s">
        <v>1681</v>
      </c>
      <c r="F167" s="1" t="s">
        <v>230</v>
      </c>
      <c r="G167" s="1" t="s">
        <v>232</v>
      </c>
      <c r="H167" s="1" t="s">
        <v>230</v>
      </c>
      <c r="I167">
        <v>612</v>
      </c>
      <c r="J167">
        <v>33785</v>
      </c>
      <c r="K167" s="1" t="s">
        <v>233</v>
      </c>
      <c r="L167" s="1" t="s">
        <v>234</v>
      </c>
      <c r="M167" s="1" t="s">
        <v>1682</v>
      </c>
      <c r="N167" s="1" t="s">
        <v>230</v>
      </c>
      <c r="O167" s="1" t="s">
        <v>1683</v>
      </c>
      <c r="P167" s="1" t="s">
        <v>230</v>
      </c>
      <c r="Q167">
        <v>159070796460177</v>
      </c>
      <c r="R167">
        <v>4708326075482521</v>
      </c>
      <c r="S167" t="b">
        <v>1</v>
      </c>
      <c r="T167" t="b">
        <v>0</v>
      </c>
      <c r="U167" s="1" t="s">
        <v>230</v>
      </c>
      <c r="V167" s="1" t="s">
        <v>316</v>
      </c>
      <c r="W167" s="1" t="s">
        <v>1554</v>
      </c>
      <c r="X167" s="1" t="s">
        <v>1684</v>
      </c>
      <c r="Y167">
        <v>739</v>
      </c>
      <c r="Z167" s="1" t="s">
        <v>1685</v>
      </c>
      <c r="AA167">
        <v>55</v>
      </c>
      <c r="AB167" s="1">
        <f>countries_de[[#This Row],[max_elev]]-countries_de[[#This Row],[min_elev]]</f>
        <v>684</v>
      </c>
    </row>
    <row r="168" spans="1:28" x14ac:dyDescent="0.25">
      <c r="A168" s="1" t="s">
        <v>1438</v>
      </c>
      <c r="B168" s="1" t="s">
        <v>1439</v>
      </c>
      <c r="C168" s="1" t="s">
        <v>1440</v>
      </c>
      <c r="D168" s="1" t="s">
        <v>230</v>
      </c>
      <c r="E168" s="1" t="s">
        <v>1441</v>
      </c>
      <c r="F168" s="1" t="s">
        <v>230</v>
      </c>
      <c r="G168" s="1" t="s">
        <v>244</v>
      </c>
      <c r="H168" s="1" t="s">
        <v>230</v>
      </c>
      <c r="I168">
        <v>1408000</v>
      </c>
      <c r="J168">
        <v>28087871</v>
      </c>
      <c r="K168" s="1" t="s">
        <v>1442</v>
      </c>
      <c r="L168" s="1" t="s">
        <v>970</v>
      </c>
      <c r="M168" s="1" t="s">
        <v>1443</v>
      </c>
      <c r="N168" s="1" t="s">
        <v>230</v>
      </c>
      <c r="O168" s="1" t="s">
        <v>484</v>
      </c>
      <c r="P168" s="1" t="s">
        <v>230</v>
      </c>
      <c r="Q168">
        <v>211319832461855</v>
      </c>
      <c r="R168">
        <v>7523526167642076</v>
      </c>
      <c r="S168" t="b">
        <v>1</v>
      </c>
      <c r="T168" t="b">
        <v>0</v>
      </c>
      <c r="U168" s="1" t="s">
        <v>230</v>
      </c>
      <c r="V168" s="1" t="s">
        <v>338</v>
      </c>
      <c r="W168" s="1" t="s">
        <v>230</v>
      </c>
      <c r="X168" s="1" t="s">
        <v>602</v>
      </c>
      <c r="Y168">
        <v>8848</v>
      </c>
      <c r="Z168" s="1" t="s">
        <v>1444</v>
      </c>
      <c r="AA168">
        <v>59</v>
      </c>
      <c r="AB168" s="1">
        <f>countries_de[[#This Row],[max_elev]]-countries_de[[#This Row],[min_elev]]</f>
        <v>8789</v>
      </c>
    </row>
    <row r="169" spans="1:28" x14ac:dyDescent="0.25">
      <c r="A169" s="1" t="s">
        <v>1131</v>
      </c>
      <c r="B169" s="1" t="s">
        <v>1132</v>
      </c>
      <c r="C169" s="1" t="s">
        <v>1133</v>
      </c>
      <c r="D169" s="1" t="s">
        <v>230</v>
      </c>
      <c r="E169" s="1" t="s">
        <v>1134</v>
      </c>
      <c r="F169" s="1" t="s">
        <v>230</v>
      </c>
      <c r="G169" s="1" t="s">
        <v>244</v>
      </c>
      <c r="H169" s="1" t="s">
        <v>230</v>
      </c>
      <c r="I169">
        <v>2368000</v>
      </c>
      <c r="J169">
        <v>7061507</v>
      </c>
      <c r="K169" s="1" t="s">
        <v>1135</v>
      </c>
      <c r="L169" s="1" t="s">
        <v>1136</v>
      </c>
      <c r="M169" s="1" t="s">
        <v>1137</v>
      </c>
      <c r="N169" s="1" t="s">
        <v>230</v>
      </c>
      <c r="O169" s="1" t="s">
        <v>1138</v>
      </c>
      <c r="P169" s="1" t="s">
        <v>230</v>
      </c>
      <c r="Q169">
        <v>159033294729904</v>
      </c>
      <c r="R169">
        <v>2.2521155148597036E+16</v>
      </c>
      <c r="S169" t="b">
        <v>1</v>
      </c>
      <c r="T169" t="b">
        <v>0</v>
      </c>
      <c r="U169" s="1" t="s">
        <v>230</v>
      </c>
      <c r="V169" s="1" t="s">
        <v>338</v>
      </c>
      <c r="W169" s="1" t="s">
        <v>230</v>
      </c>
      <c r="X169" s="1" t="s">
        <v>1139</v>
      </c>
      <c r="Y169">
        <v>2817</v>
      </c>
      <c r="Z169" s="1" t="s">
        <v>1140</v>
      </c>
      <c r="AA169">
        <v>70</v>
      </c>
      <c r="AB169" s="1">
        <f>countries_de[[#This Row],[max_elev]]-countries_de[[#This Row],[min_elev]]</f>
        <v>2747</v>
      </c>
    </row>
    <row r="170" spans="1:28" x14ac:dyDescent="0.25">
      <c r="A170" s="1" t="s">
        <v>927</v>
      </c>
      <c r="B170" s="1" t="s">
        <v>928</v>
      </c>
      <c r="C170" s="1" t="s">
        <v>929</v>
      </c>
      <c r="D170" s="1" t="s">
        <v>230</v>
      </c>
      <c r="E170" s="1" t="s">
        <v>930</v>
      </c>
      <c r="F170" s="1" t="s">
        <v>230</v>
      </c>
      <c r="G170" s="1" t="s">
        <v>232</v>
      </c>
      <c r="H170" s="1" t="s">
        <v>230</v>
      </c>
      <c r="I170">
        <v>930300</v>
      </c>
      <c r="J170">
        <v>9768785</v>
      </c>
      <c r="K170" s="1" t="s">
        <v>931</v>
      </c>
      <c r="L170" s="1" t="s">
        <v>932</v>
      </c>
      <c r="M170" s="1" t="s">
        <v>933</v>
      </c>
      <c r="N170" s="1" t="s">
        <v>230</v>
      </c>
      <c r="O170" s="1" t="s">
        <v>934</v>
      </c>
      <c r="P170" s="1" t="s">
        <v>230</v>
      </c>
      <c r="Q170">
        <v>125816640420569</v>
      </c>
      <c r="R170">
        <v>1.2879456393048776E+16</v>
      </c>
      <c r="S170" t="b">
        <v>1</v>
      </c>
      <c r="T170" t="b">
        <v>0</v>
      </c>
      <c r="U170" s="1" t="s">
        <v>230</v>
      </c>
      <c r="V170" s="1" t="s">
        <v>409</v>
      </c>
      <c r="W170" s="1" t="s">
        <v>230</v>
      </c>
      <c r="X170" s="1" t="s">
        <v>935</v>
      </c>
      <c r="Y170">
        <v>1014</v>
      </c>
      <c r="Z170" s="1" t="s">
        <v>936</v>
      </c>
      <c r="AA170">
        <v>76</v>
      </c>
      <c r="AB170" s="1">
        <f>countries_de[[#This Row],[max_elev]]-countries_de[[#This Row],[min_elev]]</f>
        <v>938</v>
      </c>
    </row>
    <row r="171" spans="1:28" x14ac:dyDescent="0.25">
      <c r="A171" s="1" t="s">
        <v>448</v>
      </c>
      <c r="B171" s="1" t="s">
        <v>449</v>
      </c>
      <c r="C171" s="1" t="s">
        <v>450</v>
      </c>
      <c r="D171" s="1" t="s">
        <v>230</v>
      </c>
      <c r="E171" s="1" t="s">
        <v>451</v>
      </c>
      <c r="F171" s="1" t="s">
        <v>452</v>
      </c>
      <c r="G171" s="1" t="s">
        <v>311</v>
      </c>
      <c r="H171" s="1" t="s">
        <v>230</v>
      </c>
      <c r="I171">
        <v>10985800</v>
      </c>
      <c r="J171">
        <v>11353142</v>
      </c>
      <c r="K171" s="1" t="s">
        <v>453</v>
      </c>
      <c r="L171" s="1" t="s">
        <v>454</v>
      </c>
      <c r="M171" s="1" t="s">
        <v>455</v>
      </c>
      <c r="N171" s="1" t="s">
        <v>230</v>
      </c>
      <c r="O171" s="1" t="s">
        <v>456</v>
      </c>
      <c r="P171" s="1" t="s">
        <v>230</v>
      </c>
      <c r="Q171">
        <v>338063955137482</v>
      </c>
      <c r="R171">
        <v>2.9777127348313092E+16</v>
      </c>
      <c r="S171" t="b">
        <v>1</v>
      </c>
      <c r="T171" t="b">
        <v>0</v>
      </c>
      <c r="U171" s="1" t="s">
        <v>230</v>
      </c>
      <c r="V171" s="1" t="s">
        <v>398</v>
      </c>
      <c r="W171" s="1" t="s">
        <v>230</v>
      </c>
      <c r="X171" s="1" t="s">
        <v>457</v>
      </c>
      <c r="Y171">
        <v>6542</v>
      </c>
      <c r="Z171" s="1" t="s">
        <v>458</v>
      </c>
      <c r="AA171">
        <v>90</v>
      </c>
      <c r="AB171" s="1">
        <f>countries_de[[#This Row],[max_elev]]-countries_de[[#This Row],[min_elev]]</f>
        <v>6452</v>
      </c>
    </row>
    <row r="172" spans="1:28" x14ac:dyDescent="0.25">
      <c r="A172" s="1" t="s">
        <v>499</v>
      </c>
      <c r="B172" s="1" t="s">
        <v>500</v>
      </c>
      <c r="C172" s="1" t="s">
        <v>501</v>
      </c>
      <c r="D172" s="1" t="s">
        <v>502</v>
      </c>
      <c r="E172" s="1" t="s">
        <v>503</v>
      </c>
      <c r="F172" s="1" t="s">
        <v>230</v>
      </c>
      <c r="G172" s="1" t="s">
        <v>232</v>
      </c>
      <c r="H172" s="1" t="s">
        <v>230</v>
      </c>
      <c r="I172">
        <v>2076000</v>
      </c>
      <c r="J172">
        <v>9485386</v>
      </c>
      <c r="K172" s="1" t="s">
        <v>504</v>
      </c>
      <c r="L172" s="1" t="s">
        <v>505</v>
      </c>
      <c r="M172" s="1" t="s">
        <v>506</v>
      </c>
      <c r="N172" s="1" t="s">
        <v>230</v>
      </c>
      <c r="O172" s="1" t="s">
        <v>507</v>
      </c>
      <c r="P172" s="1" t="s">
        <v>230</v>
      </c>
      <c r="Q172">
        <v>47407217531162</v>
      </c>
      <c r="R172">
        <v>4997921806362124</v>
      </c>
      <c r="S172" t="b">
        <v>1</v>
      </c>
      <c r="T172" t="b">
        <v>0</v>
      </c>
      <c r="U172" s="1" t="s">
        <v>230</v>
      </c>
      <c r="V172" s="1" t="s">
        <v>409</v>
      </c>
      <c r="W172" s="1" t="s">
        <v>230</v>
      </c>
      <c r="X172" s="1" t="s">
        <v>508</v>
      </c>
      <c r="Y172">
        <v>346</v>
      </c>
      <c r="Z172" s="1" t="s">
        <v>509</v>
      </c>
      <c r="AA172">
        <v>90</v>
      </c>
      <c r="AB172" s="1">
        <f>countries_de[[#This Row],[max_elev]]-countries_de[[#This Row],[min_elev]]</f>
        <v>256</v>
      </c>
    </row>
    <row r="173" spans="1:28" x14ac:dyDescent="0.25">
      <c r="A173" s="1" t="s">
        <v>1661</v>
      </c>
      <c r="B173" s="1" t="s">
        <v>1662</v>
      </c>
      <c r="C173" s="1" t="s">
        <v>1663</v>
      </c>
      <c r="D173" s="1" t="s">
        <v>230</v>
      </c>
      <c r="E173" s="1" t="s">
        <v>1664</v>
      </c>
      <c r="F173" s="1" t="s">
        <v>230</v>
      </c>
      <c r="G173" s="1" t="s">
        <v>232</v>
      </c>
      <c r="H173" s="1" t="s">
        <v>230</v>
      </c>
      <c r="I173">
        <v>488450</v>
      </c>
      <c r="J173">
        <v>5447011</v>
      </c>
      <c r="K173" s="1" t="s">
        <v>233</v>
      </c>
      <c r="L173" s="1" t="s">
        <v>234</v>
      </c>
      <c r="M173" s="1" t="s">
        <v>1665</v>
      </c>
      <c r="N173" s="1" t="s">
        <v>230</v>
      </c>
      <c r="O173" s="1" t="s">
        <v>1666</v>
      </c>
      <c r="P173" s="1" t="s">
        <v>230</v>
      </c>
      <c r="Q173">
        <v>897685980233903</v>
      </c>
      <c r="R173">
        <v>1.6480340873809564E+16</v>
      </c>
      <c r="S173" t="b">
        <v>1</v>
      </c>
      <c r="T173" t="b">
        <v>0</v>
      </c>
      <c r="U173" s="1" t="s">
        <v>230</v>
      </c>
      <c r="V173" s="1" t="s">
        <v>338</v>
      </c>
      <c r="W173" s="1" t="s">
        <v>230</v>
      </c>
      <c r="X173" s="1" t="s">
        <v>1667</v>
      </c>
      <c r="Y173">
        <v>2655</v>
      </c>
      <c r="Z173" s="1" t="s">
        <v>1668</v>
      </c>
      <c r="AA173">
        <v>94</v>
      </c>
      <c r="AB173" s="1">
        <f>countries_de[[#This Row],[max_elev]]-countries_de[[#This Row],[min_elev]]</f>
        <v>2561</v>
      </c>
    </row>
    <row r="174" spans="1:28" x14ac:dyDescent="0.25">
      <c r="A174" s="1" t="s">
        <v>478</v>
      </c>
      <c r="B174" s="1" t="s">
        <v>479</v>
      </c>
      <c r="C174" s="1" t="s">
        <v>480</v>
      </c>
      <c r="D174" s="1" t="s">
        <v>230</v>
      </c>
      <c r="E174" s="1" t="s">
        <v>481</v>
      </c>
      <c r="F174" s="1" t="s">
        <v>230</v>
      </c>
      <c r="G174" s="1" t="s">
        <v>244</v>
      </c>
      <c r="H174" s="1" t="s">
        <v>230</v>
      </c>
      <c r="I174">
        <v>470000</v>
      </c>
      <c r="J174">
        <v>754394</v>
      </c>
      <c r="K174" s="1" t="s">
        <v>479</v>
      </c>
      <c r="L174" s="1" t="s">
        <v>482</v>
      </c>
      <c r="M174" s="1" t="s">
        <v>483</v>
      </c>
      <c r="N174" s="1" t="s">
        <v>230</v>
      </c>
      <c r="O174" s="1" t="s">
        <v>484</v>
      </c>
      <c r="P174" s="1" t="s">
        <v>230</v>
      </c>
      <c r="Q174">
        <v>2.2126388303943896E+16</v>
      </c>
      <c r="R174">
        <v>2.9330016283194056E+16</v>
      </c>
      <c r="S174" t="b">
        <v>1</v>
      </c>
      <c r="T174" t="b">
        <v>0</v>
      </c>
      <c r="U174" s="1" t="s">
        <v>230</v>
      </c>
      <c r="V174" s="1" t="s">
        <v>485</v>
      </c>
      <c r="W174" s="1" t="s">
        <v>230</v>
      </c>
      <c r="X174" s="1" t="s">
        <v>486</v>
      </c>
      <c r="Y174">
        <v>7570</v>
      </c>
      <c r="Z174" s="1" t="s">
        <v>487</v>
      </c>
      <c r="AA174">
        <v>97</v>
      </c>
      <c r="AB174" s="1">
        <f>countries_de[[#This Row],[max_elev]]-countries_de[[#This Row],[min_elev]]</f>
        <v>7473</v>
      </c>
    </row>
    <row r="175" spans="1:28" x14ac:dyDescent="0.25">
      <c r="A175" s="1" t="s">
        <v>320</v>
      </c>
      <c r="B175" s="1" t="s">
        <v>321</v>
      </c>
      <c r="C175" s="1" t="s">
        <v>322</v>
      </c>
      <c r="D175" s="1" t="s">
        <v>230</v>
      </c>
      <c r="E175" s="1" t="s">
        <v>323</v>
      </c>
      <c r="F175" s="1" t="s">
        <v>230</v>
      </c>
      <c r="G175" s="1" t="s">
        <v>232</v>
      </c>
      <c r="H175" s="1" t="s">
        <v>230</v>
      </c>
      <c r="I175">
        <v>838580</v>
      </c>
      <c r="J175">
        <v>8847037</v>
      </c>
      <c r="K175" s="1" t="s">
        <v>233</v>
      </c>
      <c r="L175" s="1" t="s">
        <v>234</v>
      </c>
      <c r="M175" s="1" t="s">
        <v>324</v>
      </c>
      <c r="N175" s="1" t="s">
        <v>230</v>
      </c>
      <c r="O175" s="1" t="s">
        <v>325</v>
      </c>
      <c r="P175" s="1" t="s">
        <v>230</v>
      </c>
      <c r="Q175">
        <v>3.90799991147468E+16</v>
      </c>
      <c r="R175">
        <v>4417298030374101</v>
      </c>
      <c r="S175" t="b">
        <v>1</v>
      </c>
      <c r="T175" t="b">
        <v>0</v>
      </c>
      <c r="U175" s="1" t="s">
        <v>230</v>
      </c>
      <c r="V175" s="1" t="s">
        <v>326</v>
      </c>
      <c r="W175" s="1" t="s">
        <v>230</v>
      </c>
      <c r="X175" s="1" t="s">
        <v>327</v>
      </c>
      <c r="Y175">
        <v>3798</v>
      </c>
      <c r="Z175" s="1" t="s">
        <v>328</v>
      </c>
      <c r="AA175">
        <v>115</v>
      </c>
      <c r="AB175" s="1">
        <f>countries_de[[#This Row],[max_elev]]-countries_de[[#This Row],[min_elev]]</f>
        <v>3683</v>
      </c>
    </row>
    <row r="176" spans="1:28" x14ac:dyDescent="0.25">
      <c r="A176" s="1" t="s">
        <v>647</v>
      </c>
      <c r="B176" s="1" t="s">
        <v>648</v>
      </c>
      <c r="C176" s="1" t="s">
        <v>649</v>
      </c>
      <c r="D176" s="1" t="s">
        <v>650</v>
      </c>
      <c r="E176" s="1" t="s">
        <v>651</v>
      </c>
      <c r="F176" s="1" t="s">
        <v>230</v>
      </c>
      <c r="G176" s="1" t="s">
        <v>232</v>
      </c>
      <c r="H176" s="1" t="s">
        <v>230</v>
      </c>
      <c r="I176">
        <v>788660</v>
      </c>
      <c r="J176">
        <v>10625695</v>
      </c>
      <c r="K176" s="1" t="s">
        <v>652</v>
      </c>
      <c r="L176" s="1" t="s">
        <v>653</v>
      </c>
      <c r="M176" s="1" t="s">
        <v>654</v>
      </c>
      <c r="N176" s="1" t="s">
        <v>230</v>
      </c>
      <c r="O176" s="1" t="s">
        <v>655</v>
      </c>
      <c r="P176" s="1" t="s">
        <v>230</v>
      </c>
      <c r="Q176">
        <v>195305084919138</v>
      </c>
      <c r="R176">
        <v>1.8380452753362296E+16</v>
      </c>
      <c r="S176" t="b">
        <v>1</v>
      </c>
      <c r="T176" t="b">
        <v>0</v>
      </c>
      <c r="U176" s="1" t="s">
        <v>230</v>
      </c>
      <c r="V176" s="1" t="s">
        <v>338</v>
      </c>
      <c r="W176" s="1" t="s">
        <v>230</v>
      </c>
      <c r="X176" s="1" t="s">
        <v>656</v>
      </c>
      <c r="Y176">
        <v>1603</v>
      </c>
      <c r="Z176" s="1" t="s">
        <v>657</v>
      </c>
      <c r="AA176">
        <v>115</v>
      </c>
      <c r="AB176" s="1">
        <f>countries_de[[#This Row],[max_elev]]-countries_de[[#This Row],[min_elev]]</f>
        <v>1488</v>
      </c>
    </row>
    <row r="177" spans="1:28" x14ac:dyDescent="0.25">
      <c r="A177" s="1" t="s">
        <v>1201</v>
      </c>
      <c r="B177" s="1" t="s">
        <v>1202</v>
      </c>
      <c r="C177" s="1" t="s">
        <v>1203</v>
      </c>
      <c r="D177" s="1" t="s">
        <v>230</v>
      </c>
      <c r="E177" s="1" t="s">
        <v>1203</v>
      </c>
      <c r="F177" s="1" t="s">
        <v>230</v>
      </c>
      <c r="G177" s="1" t="s">
        <v>232</v>
      </c>
      <c r="H177" s="1" t="s">
        <v>230</v>
      </c>
      <c r="I177">
        <v>25860</v>
      </c>
      <c r="J177">
        <v>607728</v>
      </c>
      <c r="K177" s="1" t="s">
        <v>233</v>
      </c>
      <c r="L177" s="1" t="s">
        <v>234</v>
      </c>
      <c r="M177" s="1" t="s">
        <v>1204</v>
      </c>
      <c r="N177" s="1" t="s">
        <v>230</v>
      </c>
      <c r="O177" s="1" t="s">
        <v>1205</v>
      </c>
      <c r="P177" s="1" t="s">
        <v>230</v>
      </c>
      <c r="Q177">
        <v>5863132455944841</v>
      </c>
      <c r="R177">
        <v>9647626003647752</v>
      </c>
      <c r="S177" t="b">
        <v>1</v>
      </c>
      <c r="T177" t="b">
        <v>0</v>
      </c>
      <c r="U177" s="1" t="s">
        <v>230</v>
      </c>
      <c r="V177" s="1" t="s">
        <v>338</v>
      </c>
      <c r="W177" s="1" t="s">
        <v>230</v>
      </c>
      <c r="X177" s="1" t="s">
        <v>1206</v>
      </c>
      <c r="Y177">
        <v>560</v>
      </c>
      <c r="Z177" s="1" t="s">
        <v>1207</v>
      </c>
      <c r="AA177">
        <v>133</v>
      </c>
      <c r="AB177" s="1">
        <f>countries_de[[#This Row],[max_elev]]-countries_de[[#This Row],[min_elev]]</f>
        <v>427</v>
      </c>
    </row>
    <row r="178" spans="1:28" x14ac:dyDescent="0.25">
      <c r="A178" s="1" t="s">
        <v>1744</v>
      </c>
      <c r="B178" s="1" t="s">
        <v>1745</v>
      </c>
      <c r="C178" s="1" t="s">
        <v>1746</v>
      </c>
      <c r="D178" s="1" t="s">
        <v>230</v>
      </c>
      <c r="E178" s="1" t="s">
        <v>1747</v>
      </c>
      <c r="F178" s="1" t="s">
        <v>230</v>
      </c>
      <c r="G178" s="1" t="s">
        <v>252</v>
      </c>
      <c r="H178" s="1" t="s">
        <v>230</v>
      </c>
      <c r="I178">
        <v>12840000</v>
      </c>
      <c r="J178">
        <v>15477751</v>
      </c>
      <c r="K178" s="1" t="s">
        <v>540</v>
      </c>
      <c r="L178" s="1" t="s">
        <v>395</v>
      </c>
      <c r="M178" s="1" t="s">
        <v>1748</v>
      </c>
      <c r="N178" s="1" t="s">
        <v>230</v>
      </c>
      <c r="O178" s="1" t="s">
        <v>1749</v>
      </c>
      <c r="P178" s="1" t="s">
        <v>230</v>
      </c>
      <c r="Q178">
        <v>960076147378738</v>
      </c>
      <c r="R178">
        <v>6202943485644251</v>
      </c>
      <c r="S178" t="b">
        <v>1</v>
      </c>
      <c r="T178" t="b">
        <v>0</v>
      </c>
      <c r="U178" s="1" t="s">
        <v>230</v>
      </c>
      <c r="V178" s="1" t="s">
        <v>237</v>
      </c>
      <c r="W178" s="1" t="s">
        <v>230</v>
      </c>
      <c r="X178" s="1" t="s">
        <v>1750</v>
      </c>
      <c r="Y178">
        <v>3445</v>
      </c>
      <c r="Z178" s="1" t="s">
        <v>1751</v>
      </c>
      <c r="AA178">
        <v>160</v>
      </c>
      <c r="AB178" s="1">
        <f>countries_de[[#This Row],[max_elev]]-countries_de[[#This Row],[min_elev]]</f>
        <v>3285</v>
      </c>
    </row>
    <row r="179" spans="1:28" x14ac:dyDescent="0.25">
      <c r="A179" s="1" t="s">
        <v>1978</v>
      </c>
      <c r="B179" s="1" t="s">
        <v>1979</v>
      </c>
      <c r="C179" s="1" t="s">
        <v>1980</v>
      </c>
      <c r="D179" s="1" t="s">
        <v>230</v>
      </c>
      <c r="E179" s="1" t="s">
        <v>1981</v>
      </c>
      <c r="F179" s="1" t="s">
        <v>230</v>
      </c>
      <c r="G179" s="1" t="s">
        <v>252</v>
      </c>
      <c r="H179" s="1" t="s">
        <v>230</v>
      </c>
      <c r="I179">
        <v>3905800</v>
      </c>
      <c r="J179">
        <v>14439018</v>
      </c>
      <c r="K179" s="1" t="s">
        <v>1982</v>
      </c>
      <c r="L179" s="1" t="s">
        <v>268</v>
      </c>
      <c r="M179" s="1" t="s">
        <v>1983</v>
      </c>
      <c r="N179" s="1" t="s">
        <v>230</v>
      </c>
      <c r="O179" s="1" t="s">
        <v>1984</v>
      </c>
      <c r="P179" s="1" t="s">
        <v>230</v>
      </c>
      <c r="Q179">
        <v>1.6619960401903796E+16</v>
      </c>
      <c r="R179">
        <v>1.1510450642767948E+16</v>
      </c>
      <c r="S179" t="b">
        <v>1</v>
      </c>
      <c r="T179" t="b">
        <v>0</v>
      </c>
      <c r="U179" s="1" t="s">
        <v>230</v>
      </c>
      <c r="V179" s="1" t="s">
        <v>691</v>
      </c>
      <c r="W179" s="1" t="s">
        <v>230</v>
      </c>
      <c r="X179" s="1" t="s">
        <v>1985</v>
      </c>
      <c r="Y179">
        <v>2592</v>
      </c>
      <c r="Z179" s="1" t="s">
        <v>1986</v>
      </c>
      <c r="AA179">
        <v>162</v>
      </c>
      <c r="AB179" s="1">
        <f>countries_de[[#This Row],[max_elev]]-countries_de[[#This Row],[min_elev]]</f>
        <v>2430</v>
      </c>
    </row>
    <row r="180" spans="1:28" x14ac:dyDescent="0.25">
      <c r="A180" s="1" t="s">
        <v>553</v>
      </c>
      <c r="B180" s="1" t="s">
        <v>554</v>
      </c>
      <c r="C180" s="1" t="s">
        <v>555</v>
      </c>
      <c r="D180" s="1" t="s">
        <v>230</v>
      </c>
      <c r="E180" s="1" t="s">
        <v>556</v>
      </c>
      <c r="F180" s="1" t="s">
        <v>230</v>
      </c>
      <c r="G180" s="1" t="s">
        <v>232</v>
      </c>
      <c r="H180" s="1" t="s">
        <v>230</v>
      </c>
      <c r="I180">
        <v>412900</v>
      </c>
      <c r="J180">
        <v>8516543</v>
      </c>
      <c r="K180" s="1" t="s">
        <v>557</v>
      </c>
      <c r="L180" s="1" t="s">
        <v>395</v>
      </c>
      <c r="M180" s="1" t="s">
        <v>558</v>
      </c>
      <c r="N180" s="1" t="s">
        <v>230</v>
      </c>
      <c r="O180" s="1" t="s">
        <v>559</v>
      </c>
      <c r="P180" s="1" t="s">
        <v>230</v>
      </c>
      <c r="Q180">
        <v>668851296244236</v>
      </c>
      <c r="R180">
        <v>7853553915529294</v>
      </c>
      <c r="S180" t="b">
        <v>1</v>
      </c>
      <c r="T180" t="b">
        <v>0</v>
      </c>
      <c r="U180" s="1" t="s">
        <v>230</v>
      </c>
      <c r="V180" s="1" t="s">
        <v>326</v>
      </c>
      <c r="W180" s="1" t="s">
        <v>230</v>
      </c>
      <c r="X180" s="1" t="s">
        <v>560</v>
      </c>
      <c r="Y180">
        <v>4634</v>
      </c>
      <c r="Z180" s="1" t="s">
        <v>561</v>
      </c>
      <c r="AA180">
        <v>193</v>
      </c>
      <c r="AB180" s="1">
        <f>countries_de[[#This Row],[max_elev]]-countries_de[[#This Row],[min_elev]]</f>
        <v>4441</v>
      </c>
    </row>
    <row r="181" spans="1:28" x14ac:dyDescent="0.25">
      <c r="A181" s="1" t="s">
        <v>1390</v>
      </c>
      <c r="B181" s="1" t="s">
        <v>1391</v>
      </c>
      <c r="C181" s="1" t="s">
        <v>1392</v>
      </c>
      <c r="D181" s="1" t="s">
        <v>230</v>
      </c>
      <c r="E181" s="1" t="s">
        <v>1393</v>
      </c>
      <c r="F181" s="1" t="s">
        <v>230</v>
      </c>
      <c r="G181" s="1" t="s">
        <v>252</v>
      </c>
      <c r="H181" s="1" t="s">
        <v>230</v>
      </c>
      <c r="I181">
        <v>12670000</v>
      </c>
      <c r="J181">
        <v>22442948</v>
      </c>
      <c r="K181" s="1" t="s">
        <v>394</v>
      </c>
      <c r="L181" s="1" t="s">
        <v>395</v>
      </c>
      <c r="M181" s="1" t="s">
        <v>1394</v>
      </c>
      <c r="N181" s="1" t="s">
        <v>230</v>
      </c>
      <c r="O181" s="1" t="s">
        <v>1395</v>
      </c>
      <c r="P181" s="1" t="s">
        <v>230</v>
      </c>
      <c r="Q181">
        <v>752838785834739</v>
      </c>
      <c r="R181">
        <v>3.3544558666479064E+16</v>
      </c>
      <c r="S181" t="b">
        <v>1</v>
      </c>
      <c r="T181" t="b">
        <v>0</v>
      </c>
      <c r="U181" s="1" t="s">
        <v>230</v>
      </c>
      <c r="V181" s="1" t="s">
        <v>570</v>
      </c>
      <c r="W181" s="1" t="s">
        <v>230</v>
      </c>
      <c r="X181" s="1" t="s">
        <v>1396</v>
      </c>
      <c r="Y181">
        <v>2022</v>
      </c>
      <c r="Z181" s="1" t="s">
        <v>1397</v>
      </c>
      <c r="AA181">
        <v>200</v>
      </c>
      <c r="AB181" s="1">
        <f>countries_de[[#This Row],[max_elev]]-countries_de[[#This Row],[min_elev]]</f>
        <v>1822</v>
      </c>
    </row>
    <row r="182" spans="1:28" x14ac:dyDescent="0.25">
      <c r="A182" s="1" t="s">
        <v>390</v>
      </c>
      <c r="B182" s="1" t="s">
        <v>391</v>
      </c>
      <c r="C182" s="1" t="s">
        <v>392</v>
      </c>
      <c r="D182" s="1" t="s">
        <v>230</v>
      </c>
      <c r="E182" s="1" t="s">
        <v>393</v>
      </c>
      <c r="F182" s="1" t="s">
        <v>230</v>
      </c>
      <c r="G182" s="1" t="s">
        <v>252</v>
      </c>
      <c r="H182" s="1" t="s">
        <v>230</v>
      </c>
      <c r="I182">
        <v>2742000</v>
      </c>
      <c r="J182">
        <v>19751535</v>
      </c>
      <c r="K182" s="1" t="s">
        <v>394</v>
      </c>
      <c r="L182" s="1" t="s">
        <v>395</v>
      </c>
      <c r="M182" s="1" t="s">
        <v>396</v>
      </c>
      <c r="N182" s="1" t="s">
        <v>230</v>
      </c>
      <c r="O182" s="1" t="s">
        <v>397</v>
      </c>
      <c r="P182" s="1" t="s">
        <v>230</v>
      </c>
      <c r="Q182">
        <v>116932355420671</v>
      </c>
      <c r="R182">
        <v>5920165466667326</v>
      </c>
      <c r="S182" t="b">
        <v>1</v>
      </c>
      <c r="T182" t="b">
        <v>0</v>
      </c>
      <c r="U182" s="1" t="s">
        <v>230</v>
      </c>
      <c r="V182" s="1" t="s">
        <v>398</v>
      </c>
      <c r="W182" s="1" t="s">
        <v>230</v>
      </c>
      <c r="X182" s="1" t="s">
        <v>399</v>
      </c>
      <c r="Y182">
        <v>749</v>
      </c>
      <c r="Z182" s="1" t="s">
        <v>400</v>
      </c>
      <c r="AA182">
        <v>200</v>
      </c>
      <c r="AB182" s="1">
        <f>countries_de[[#This Row],[max_elev]]-countries_de[[#This Row],[min_elev]]</f>
        <v>549</v>
      </c>
    </row>
    <row r="183" spans="1:28" x14ac:dyDescent="0.25">
      <c r="A183" s="1" t="s">
        <v>252</v>
      </c>
      <c r="B183" s="1" t="s">
        <v>253</v>
      </c>
      <c r="C183" s="1" t="s">
        <v>254</v>
      </c>
      <c r="D183" s="1" t="s">
        <v>230</v>
      </c>
      <c r="E183" s="1" t="s">
        <v>255</v>
      </c>
      <c r="F183" s="1" t="s">
        <v>230</v>
      </c>
      <c r="G183" s="1" t="s">
        <v>244</v>
      </c>
      <c r="H183" s="1" t="s">
        <v>230</v>
      </c>
      <c r="I183">
        <v>6475000</v>
      </c>
      <c r="J183">
        <v>37172386</v>
      </c>
      <c r="K183" s="1" t="s">
        <v>256</v>
      </c>
      <c r="L183" s="1" t="s">
        <v>257</v>
      </c>
      <c r="M183" s="1" t="s">
        <v>258</v>
      </c>
      <c r="N183" s="1" t="s">
        <v>230</v>
      </c>
      <c r="O183" s="1" t="s">
        <v>259</v>
      </c>
      <c r="P183" s="1" t="s">
        <v>230</v>
      </c>
      <c r="Q183">
        <v>194690222076852</v>
      </c>
      <c r="R183">
        <v>5237495975557017</v>
      </c>
      <c r="S183" t="b">
        <v>1</v>
      </c>
      <c r="T183" t="b">
        <v>0</v>
      </c>
      <c r="U183" s="1" t="s">
        <v>230</v>
      </c>
      <c r="V183" s="1" t="s">
        <v>249</v>
      </c>
      <c r="W183" s="1" t="s">
        <v>230</v>
      </c>
      <c r="X183" s="1" t="s">
        <v>260</v>
      </c>
      <c r="Y183">
        <v>7492</v>
      </c>
      <c r="Z183" s="1" t="s">
        <v>261</v>
      </c>
      <c r="AA183">
        <v>258</v>
      </c>
      <c r="AB183" s="1">
        <f>countries_de[[#This Row],[max_elev]]-countries_de[[#This Row],[min_elev]]</f>
        <v>7234</v>
      </c>
    </row>
    <row r="184" spans="1:28" x14ac:dyDescent="0.25">
      <c r="A184" s="1" t="s">
        <v>1102</v>
      </c>
      <c r="B184" s="1" t="s">
        <v>1103</v>
      </c>
      <c r="C184" s="1" t="s">
        <v>1104</v>
      </c>
      <c r="D184" s="1" t="s">
        <v>230</v>
      </c>
      <c r="E184" s="1" t="s">
        <v>1105</v>
      </c>
      <c r="F184" s="1" t="s">
        <v>230</v>
      </c>
      <c r="G184" s="1" t="s">
        <v>232</v>
      </c>
      <c r="H184" s="1" t="s">
        <v>230</v>
      </c>
      <c r="I184">
        <v>109080</v>
      </c>
      <c r="J184">
        <v>1845300</v>
      </c>
      <c r="K184" s="1" t="s">
        <v>233</v>
      </c>
      <c r="L184" s="1" t="s">
        <v>234</v>
      </c>
      <c r="M184" s="1" t="s">
        <v>1106</v>
      </c>
      <c r="N184" s="1" t="s">
        <v>230</v>
      </c>
      <c r="O184" s="1" t="s">
        <v>1107</v>
      </c>
      <c r="P184" s="1" t="s">
        <v>230</v>
      </c>
      <c r="Q184">
        <v>664988888888889</v>
      </c>
      <c r="R184">
        <v>3.6036898547059504E+16</v>
      </c>
      <c r="S184" t="b">
        <v>1</v>
      </c>
      <c r="T184" t="b">
        <v>0</v>
      </c>
      <c r="U184" s="1" t="s">
        <v>230</v>
      </c>
      <c r="V184" s="1" t="s">
        <v>360</v>
      </c>
      <c r="W184" s="1" t="s">
        <v>230</v>
      </c>
      <c r="X184" s="1" t="s">
        <v>1108</v>
      </c>
      <c r="Y184">
        <v>2660</v>
      </c>
      <c r="Z184" s="1" t="s">
        <v>1109</v>
      </c>
      <c r="AA184">
        <v>297</v>
      </c>
      <c r="AB184" s="1">
        <f>countries_de[[#This Row],[max_elev]]-countries_de[[#This Row],[min_elev]]</f>
        <v>2363</v>
      </c>
    </row>
    <row r="185" spans="1:28" x14ac:dyDescent="0.25">
      <c r="A185" s="1" t="s">
        <v>1768</v>
      </c>
      <c r="B185" s="1" t="s">
        <v>1769</v>
      </c>
      <c r="C185" s="1" t="s">
        <v>1770</v>
      </c>
      <c r="D185" s="1" t="s">
        <v>230</v>
      </c>
      <c r="E185" s="1" t="s">
        <v>1771</v>
      </c>
      <c r="F185" s="1" t="s">
        <v>230</v>
      </c>
      <c r="G185" s="1" t="s">
        <v>244</v>
      </c>
      <c r="H185" s="1" t="s">
        <v>230</v>
      </c>
      <c r="I185">
        <v>1431000</v>
      </c>
      <c r="J185">
        <v>9100837</v>
      </c>
      <c r="K185" s="1" t="s">
        <v>1772</v>
      </c>
      <c r="L185" s="1" t="s">
        <v>1773</v>
      </c>
      <c r="M185" s="1" t="s">
        <v>1774</v>
      </c>
      <c r="N185" s="1" t="s">
        <v>230</v>
      </c>
      <c r="O185" s="1" t="s">
        <v>1775</v>
      </c>
      <c r="P185" s="1" t="s">
        <v>230</v>
      </c>
      <c r="Q185">
        <v>6951657158900929</v>
      </c>
      <c r="R185">
        <v>7638481118715706</v>
      </c>
      <c r="S185" t="b">
        <v>1</v>
      </c>
      <c r="T185" t="b">
        <v>0</v>
      </c>
      <c r="U185" s="1" t="s">
        <v>230</v>
      </c>
      <c r="V185" s="1" t="s">
        <v>1298</v>
      </c>
      <c r="W185" s="1" t="s">
        <v>230</v>
      </c>
      <c r="X185" s="1" t="s">
        <v>1776</v>
      </c>
      <c r="Y185">
        <v>7495</v>
      </c>
      <c r="Z185" s="1" t="s">
        <v>1777</v>
      </c>
      <c r="AA185">
        <v>300</v>
      </c>
      <c r="AB185" s="1">
        <f>countries_de[[#This Row],[max_elev]]-countries_de[[#This Row],[min_elev]]</f>
        <v>7195</v>
      </c>
    </row>
    <row r="186" spans="1:28" x14ac:dyDescent="0.25">
      <c r="A186" s="1" t="s">
        <v>1968</v>
      </c>
      <c r="B186" s="1" t="s">
        <v>1969</v>
      </c>
      <c r="C186" s="1" t="s">
        <v>1970</v>
      </c>
      <c r="D186" s="1" t="s">
        <v>230</v>
      </c>
      <c r="E186" s="1" t="s">
        <v>1971</v>
      </c>
      <c r="F186" s="1" t="s">
        <v>230</v>
      </c>
      <c r="G186" s="1" t="s">
        <v>252</v>
      </c>
      <c r="H186" s="1" t="s">
        <v>230</v>
      </c>
      <c r="I186">
        <v>7526140</v>
      </c>
      <c r="J186">
        <v>17351822</v>
      </c>
      <c r="K186" s="1" t="s">
        <v>1972</v>
      </c>
      <c r="L186" s="1" t="s">
        <v>1346</v>
      </c>
      <c r="M186" s="1" t="s">
        <v>1973</v>
      </c>
      <c r="N186" s="1" t="s">
        <v>230</v>
      </c>
      <c r="O186" s="1" t="s">
        <v>1974</v>
      </c>
      <c r="P186" s="1" t="s">
        <v>230</v>
      </c>
      <c r="Q186">
        <v>210639896825243</v>
      </c>
      <c r="R186">
        <v>1.2139353252081712E+16</v>
      </c>
      <c r="S186" t="b">
        <v>1</v>
      </c>
      <c r="T186" t="b">
        <v>0</v>
      </c>
      <c r="U186" s="1" t="s">
        <v>230</v>
      </c>
      <c r="V186" s="1" t="s">
        <v>1975</v>
      </c>
      <c r="W186" s="1" t="s">
        <v>230</v>
      </c>
      <c r="X186" s="1" t="s">
        <v>1976</v>
      </c>
      <c r="Y186">
        <v>2329</v>
      </c>
      <c r="Z186" s="1" t="s">
        <v>1977</v>
      </c>
      <c r="AA186">
        <v>329</v>
      </c>
      <c r="AB186" s="1">
        <f>countries_de[[#This Row],[max_elev]]-countries_de[[#This Row],[min_elev]]</f>
        <v>2000</v>
      </c>
    </row>
    <row r="187" spans="1:28" x14ac:dyDescent="0.25">
      <c r="A187" s="1" t="s">
        <v>536</v>
      </c>
      <c r="B187" s="1" t="s">
        <v>537</v>
      </c>
      <c r="C187" s="1" t="s">
        <v>538</v>
      </c>
      <c r="D187" s="1" t="s">
        <v>230</v>
      </c>
      <c r="E187" s="1" t="s">
        <v>539</v>
      </c>
      <c r="F187" s="1" t="s">
        <v>230</v>
      </c>
      <c r="G187" s="1" t="s">
        <v>252</v>
      </c>
      <c r="H187" s="1" t="s">
        <v>230</v>
      </c>
      <c r="I187">
        <v>6229840</v>
      </c>
      <c r="J187">
        <v>4666377</v>
      </c>
      <c r="K187" s="1" t="s">
        <v>540</v>
      </c>
      <c r="L187" s="1" t="s">
        <v>395</v>
      </c>
      <c r="M187" s="1" t="s">
        <v>541</v>
      </c>
      <c r="N187" s="1" t="s">
        <v>230</v>
      </c>
      <c r="O187" s="1" t="s">
        <v>542</v>
      </c>
      <c r="P187" s="1" t="s">
        <v>230</v>
      </c>
      <c r="Q187">
        <v>1.75612467719671E+16</v>
      </c>
      <c r="R187">
        <v>376335790528007</v>
      </c>
      <c r="S187" t="b">
        <v>1</v>
      </c>
      <c r="T187" t="b">
        <v>0</v>
      </c>
      <c r="U187" s="1" t="s">
        <v>230</v>
      </c>
      <c r="V187" s="1" t="s">
        <v>543</v>
      </c>
      <c r="W187" s="1" t="s">
        <v>230</v>
      </c>
      <c r="X187" s="1" t="s">
        <v>544</v>
      </c>
      <c r="Y187">
        <v>1420</v>
      </c>
      <c r="Z187" s="1" t="s">
        <v>545</v>
      </c>
      <c r="AA187">
        <v>335</v>
      </c>
      <c r="AB187" s="1">
        <f>countries_de[[#This Row],[max_elev]]-countries_de[[#This Row],[min_elev]]</f>
        <v>1085</v>
      </c>
    </row>
    <row r="188" spans="1:28" x14ac:dyDescent="0.25">
      <c r="A188" s="1" t="s">
        <v>1628</v>
      </c>
      <c r="B188" s="1" t="s">
        <v>1629</v>
      </c>
      <c r="C188" s="1" t="s">
        <v>1630</v>
      </c>
      <c r="D188" s="1" t="s">
        <v>230</v>
      </c>
      <c r="E188" s="1" t="s">
        <v>1631</v>
      </c>
      <c r="F188" s="1" t="s">
        <v>230</v>
      </c>
      <c r="G188" s="1" t="s">
        <v>252</v>
      </c>
      <c r="H188" s="1" t="s">
        <v>230</v>
      </c>
      <c r="I188">
        <v>6443290</v>
      </c>
      <c r="J188">
        <v>8260490</v>
      </c>
      <c r="K188" s="1" t="s">
        <v>1632</v>
      </c>
      <c r="L188" s="1" t="s">
        <v>735</v>
      </c>
      <c r="M188" s="1" t="s">
        <v>1633</v>
      </c>
      <c r="N188" s="1" t="s">
        <v>230</v>
      </c>
      <c r="O188" s="1" t="s">
        <v>1634</v>
      </c>
      <c r="P188" s="1" t="s">
        <v>230</v>
      </c>
      <c r="Q188">
        <v>9015221096244740</v>
      </c>
      <c r="R188">
        <v>1.0913663833797682E+16</v>
      </c>
      <c r="S188" t="b">
        <v>1</v>
      </c>
      <c r="T188" t="b">
        <v>0</v>
      </c>
      <c r="U188" s="1" t="s">
        <v>230</v>
      </c>
      <c r="V188" s="1" t="s">
        <v>1635</v>
      </c>
      <c r="W188" s="1" t="s">
        <v>230</v>
      </c>
      <c r="X188" s="1" t="s">
        <v>1636</v>
      </c>
      <c r="Y188">
        <v>3187</v>
      </c>
      <c r="Z188" s="1" t="s">
        <v>1637</v>
      </c>
      <c r="AA188">
        <v>350</v>
      </c>
      <c r="AB188" s="1">
        <f>countries_de[[#This Row],[max_elev]]-countries_de[[#This Row],[min_elev]]</f>
        <v>2837</v>
      </c>
    </row>
    <row r="189" spans="1:28" x14ac:dyDescent="0.25">
      <c r="A189" s="1" t="s">
        <v>284</v>
      </c>
      <c r="B189" s="1" t="s">
        <v>285</v>
      </c>
      <c r="C189" s="1" t="s">
        <v>286</v>
      </c>
      <c r="D189" s="1" t="s">
        <v>230</v>
      </c>
      <c r="E189" s="1" t="s">
        <v>287</v>
      </c>
      <c r="F189" s="1" t="s">
        <v>230</v>
      </c>
      <c r="G189" s="1" t="s">
        <v>244</v>
      </c>
      <c r="H189" s="1" t="s">
        <v>288</v>
      </c>
      <c r="I189">
        <v>298000</v>
      </c>
      <c r="J189">
        <v>2951776</v>
      </c>
      <c r="K189" s="1" t="s">
        <v>289</v>
      </c>
      <c r="L189" s="1" t="s">
        <v>290</v>
      </c>
      <c r="M189" s="1" t="s">
        <v>291</v>
      </c>
      <c r="N189" s="1" t="s">
        <v>230</v>
      </c>
      <c r="O189" s="1" t="s">
        <v>292</v>
      </c>
      <c r="P189" s="1" t="s">
        <v>230</v>
      </c>
      <c r="Q189">
        <v>105722983415618</v>
      </c>
      <c r="R189">
        <v>3581673657337752</v>
      </c>
      <c r="S189" t="b">
        <v>1</v>
      </c>
      <c r="T189" t="b">
        <v>0</v>
      </c>
      <c r="U189" s="1" t="s">
        <v>230</v>
      </c>
      <c r="V189" s="1" t="s">
        <v>293</v>
      </c>
      <c r="W189" s="1" t="s">
        <v>230</v>
      </c>
      <c r="X189" s="1" t="s">
        <v>294</v>
      </c>
      <c r="Y189">
        <v>4090</v>
      </c>
      <c r="Z189" s="1" t="s">
        <v>295</v>
      </c>
      <c r="AA189">
        <v>400</v>
      </c>
      <c r="AB189" s="1">
        <f>countries_de[[#This Row],[max_elev]]-countries_de[[#This Row],[min_elev]]</f>
        <v>3690</v>
      </c>
    </row>
    <row r="190" spans="1:28" x14ac:dyDescent="0.25">
      <c r="A190" s="1" t="s">
        <v>1157</v>
      </c>
      <c r="B190" s="1" t="s">
        <v>1158</v>
      </c>
      <c r="C190" s="1" t="s">
        <v>1159</v>
      </c>
      <c r="D190" s="1" t="s">
        <v>230</v>
      </c>
      <c r="E190" s="1" t="s">
        <v>1160</v>
      </c>
      <c r="F190" s="1" t="s">
        <v>230</v>
      </c>
      <c r="G190" s="1" t="s">
        <v>232</v>
      </c>
      <c r="H190" s="1" t="s">
        <v>230</v>
      </c>
      <c r="I190">
        <v>1600</v>
      </c>
      <c r="J190">
        <v>37910</v>
      </c>
      <c r="K190" s="1" t="s">
        <v>557</v>
      </c>
      <c r="L190" s="1" t="s">
        <v>395</v>
      </c>
      <c r="M190" s="1" t="s">
        <v>1161</v>
      </c>
      <c r="N190" s="1" t="s">
        <v>230</v>
      </c>
      <c r="O190" s="1" t="s">
        <v>1162</v>
      </c>
      <c r="P190" s="1" t="s">
        <v>230</v>
      </c>
      <c r="Q190">
        <v>628916540955908</v>
      </c>
      <c r="R190">
        <v>1.6589726746396942E+16</v>
      </c>
      <c r="S190" t="b">
        <v>1</v>
      </c>
      <c r="T190" t="b">
        <v>0</v>
      </c>
      <c r="U190" s="1" t="s">
        <v>230</v>
      </c>
      <c r="V190" s="1" t="s">
        <v>237</v>
      </c>
      <c r="W190" s="1" t="s">
        <v>230</v>
      </c>
      <c r="X190" s="1" t="s">
        <v>1163</v>
      </c>
      <c r="Y190">
        <v>2599</v>
      </c>
      <c r="Z190" s="1" t="s">
        <v>1164</v>
      </c>
      <c r="AA190">
        <v>430</v>
      </c>
      <c r="AB190" s="1">
        <f>countries_de[[#This Row],[max_elev]]-countries_de[[#This Row],[min_elev]]</f>
        <v>2169</v>
      </c>
    </row>
    <row r="191" spans="1:28" x14ac:dyDescent="0.25">
      <c r="A191" s="1" t="s">
        <v>1042</v>
      </c>
      <c r="B191" s="1" t="s">
        <v>1043</v>
      </c>
      <c r="C191" s="1" t="s">
        <v>1044</v>
      </c>
      <c r="D191" s="1" t="s">
        <v>230</v>
      </c>
      <c r="E191" s="1" t="s">
        <v>1045</v>
      </c>
      <c r="F191" s="1" t="s">
        <v>230</v>
      </c>
      <c r="G191" s="1" t="s">
        <v>244</v>
      </c>
      <c r="H191" s="1" t="s">
        <v>230</v>
      </c>
      <c r="I191">
        <v>1985000</v>
      </c>
      <c r="J191">
        <v>6315800</v>
      </c>
      <c r="K191" s="1" t="s">
        <v>1046</v>
      </c>
      <c r="L191" s="1" t="s">
        <v>1047</v>
      </c>
      <c r="M191" s="1" t="s">
        <v>1048</v>
      </c>
      <c r="N191" s="1" t="s">
        <v>230</v>
      </c>
      <c r="O191" s="1" t="s">
        <v>1049</v>
      </c>
      <c r="P191" s="1" t="s">
        <v>230</v>
      </c>
      <c r="Q191">
        <v>6551287937626319</v>
      </c>
      <c r="R191">
        <v>1.0372855279816206E+16</v>
      </c>
      <c r="S191" t="b">
        <v>1</v>
      </c>
      <c r="T191" t="b">
        <v>0</v>
      </c>
      <c r="U191" s="1" t="s">
        <v>230</v>
      </c>
      <c r="V191" s="1" t="s">
        <v>601</v>
      </c>
      <c r="W191" s="1" t="s">
        <v>230</v>
      </c>
      <c r="X191" s="1" t="s">
        <v>1050</v>
      </c>
      <c r="Y191">
        <v>7439</v>
      </c>
      <c r="Z191" s="1" t="s">
        <v>1051</v>
      </c>
      <c r="AA191">
        <v>435</v>
      </c>
      <c r="AB191" s="1">
        <f>countries_de[[#This Row],[max_elev]]-countries_de[[#This Row],[min_elev]]</f>
        <v>7004</v>
      </c>
    </row>
    <row r="192" spans="1:28" x14ac:dyDescent="0.25">
      <c r="A192" s="1" t="s">
        <v>488</v>
      </c>
      <c r="B192" s="1" t="s">
        <v>489</v>
      </c>
      <c r="C192" s="1" t="s">
        <v>490</v>
      </c>
      <c r="D192" s="1" t="s">
        <v>230</v>
      </c>
      <c r="E192" s="1" t="s">
        <v>491</v>
      </c>
      <c r="F192" s="1" t="s">
        <v>230</v>
      </c>
      <c r="G192" s="1" t="s">
        <v>252</v>
      </c>
      <c r="H192" s="1" t="s">
        <v>230</v>
      </c>
      <c r="I192">
        <v>6003700</v>
      </c>
      <c r="J192">
        <v>2254126</v>
      </c>
      <c r="K192" s="1" t="s">
        <v>492</v>
      </c>
      <c r="L192" s="1" t="s">
        <v>493</v>
      </c>
      <c r="M192" s="1" t="s">
        <v>494</v>
      </c>
      <c r="N192" s="1" t="s">
        <v>230</v>
      </c>
      <c r="O192" s="1" t="s">
        <v>495</v>
      </c>
      <c r="P192" s="1" t="s">
        <v>230</v>
      </c>
      <c r="Q192">
        <v>1.55811372737728E+16</v>
      </c>
      <c r="R192">
        <v>6.9122743244045808E+16</v>
      </c>
      <c r="S192" t="b">
        <v>1</v>
      </c>
      <c r="T192" t="b">
        <v>0</v>
      </c>
      <c r="U192" s="1" t="s">
        <v>230</v>
      </c>
      <c r="V192" s="1" t="s">
        <v>496</v>
      </c>
      <c r="W192" s="1" t="s">
        <v>230</v>
      </c>
      <c r="X192" s="1" t="s">
        <v>497</v>
      </c>
      <c r="Y192">
        <v>1491</v>
      </c>
      <c r="Z192" s="1" t="s">
        <v>498</v>
      </c>
      <c r="AA192">
        <v>513</v>
      </c>
      <c r="AB192" s="1">
        <f>countries_de[[#This Row],[max_elev]]-countries_de[[#This Row],[min_elev]]</f>
        <v>978</v>
      </c>
    </row>
    <row r="193" spans="1:28" x14ac:dyDescent="0.25">
      <c r="A193" s="1" t="s">
        <v>1300</v>
      </c>
      <c r="B193" s="1" t="s">
        <v>1301</v>
      </c>
      <c r="C193" s="1" t="s">
        <v>1302</v>
      </c>
      <c r="D193" s="1" t="s">
        <v>230</v>
      </c>
      <c r="E193" s="1" t="s">
        <v>1303</v>
      </c>
      <c r="F193" s="1" t="s">
        <v>230</v>
      </c>
      <c r="G193" s="1" t="s">
        <v>244</v>
      </c>
      <c r="H193" s="1" t="s">
        <v>230</v>
      </c>
      <c r="I193">
        <v>15650000</v>
      </c>
      <c r="J193">
        <v>3170208</v>
      </c>
      <c r="K193" s="1" t="s">
        <v>1304</v>
      </c>
      <c r="L193" s="1" t="s">
        <v>1305</v>
      </c>
      <c r="M193" s="1" t="s">
        <v>1306</v>
      </c>
      <c r="N193" s="1" t="s">
        <v>230</v>
      </c>
      <c r="O193" s="1" t="s">
        <v>1307</v>
      </c>
      <c r="P193" s="1" t="s">
        <v>230</v>
      </c>
      <c r="Q193">
        <v>111834581308083</v>
      </c>
      <c r="R193">
        <v>3.5276733043410088E+16</v>
      </c>
      <c r="S193" t="b">
        <v>1</v>
      </c>
      <c r="T193" t="b">
        <v>0</v>
      </c>
      <c r="U193" s="1" t="s">
        <v>230</v>
      </c>
      <c r="V193" s="1" t="s">
        <v>237</v>
      </c>
      <c r="W193" s="1" t="s">
        <v>230</v>
      </c>
      <c r="X193" s="1" t="s">
        <v>1308</v>
      </c>
      <c r="Y193">
        <v>4374</v>
      </c>
      <c r="Z193" s="1" t="s">
        <v>1309</v>
      </c>
      <c r="AA193">
        <v>518</v>
      </c>
      <c r="AB193" s="1">
        <f>countries_de[[#This Row],[max_elev]]-countries_de[[#This Row],[min_elev]]</f>
        <v>3856</v>
      </c>
    </row>
    <row r="194" spans="1:28" x14ac:dyDescent="0.25">
      <c r="A194" s="1" t="s">
        <v>1863</v>
      </c>
      <c r="B194" s="1" t="s">
        <v>1864</v>
      </c>
      <c r="C194" s="1" t="s">
        <v>1865</v>
      </c>
      <c r="D194" s="1" t="s">
        <v>230</v>
      </c>
      <c r="E194" s="1" t="s">
        <v>1866</v>
      </c>
      <c r="F194" s="1" t="s">
        <v>230</v>
      </c>
      <c r="G194" s="1" t="s">
        <v>252</v>
      </c>
      <c r="H194" s="1" t="s">
        <v>230</v>
      </c>
      <c r="I194">
        <v>2360400</v>
      </c>
      <c r="J194">
        <v>42723139</v>
      </c>
      <c r="K194" s="1" t="s">
        <v>1867</v>
      </c>
      <c r="L194" s="1" t="s">
        <v>1038</v>
      </c>
      <c r="M194" s="1" t="s">
        <v>1868</v>
      </c>
      <c r="N194" s="1" t="s">
        <v>230</v>
      </c>
      <c r="O194" s="1" t="s">
        <v>1869</v>
      </c>
      <c r="P194" s="1" t="s">
        <v>230</v>
      </c>
      <c r="Q194">
        <v>240789319334578</v>
      </c>
      <c r="R194">
        <v>5636039976710935</v>
      </c>
      <c r="S194" t="b">
        <v>1</v>
      </c>
      <c r="T194" t="b">
        <v>0</v>
      </c>
      <c r="U194" s="1" t="s">
        <v>230</v>
      </c>
      <c r="V194" s="1" t="s">
        <v>304</v>
      </c>
      <c r="W194" s="1" t="s">
        <v>1870</v>
      </c>
      <c r="X194" s="1" t="s">
        <v>535</v>
      </c>
      <c r="Y194">
        <v>5109</v>
      </c>
      <c r="Z194" s="1" t="s">
        <v>1871</v>
      </c>
      <c r="AA194">
        <v>621</v>
      </c>
      <c r="AB194" s="1">
        <f>countries_de[[#This Row],[max_elev]]-countries_de[[#This Row],[min_elev]]</f>
        <v>4488</v>
      </c>
    </row>
    <row r="195" spans="1:28" x14ac:dyDescent="0.25">
      <c r="A195" s="1" t="s">
        <v>420</v>
      </c>
      <c r="B195" s="1" t="s">
        <v>421</v>
      </c>
      <c r="C195" s="1" t="s">
        <v>422</v>
      </c>
      <c r="D195" s="1" t="s">
        <v>230</v>
      </c>
      <c r="E195" s="1" t="s">
        <v>423</v>
      </c>
      <c r="F195" s="1" t="s">
        <v>424</v>
      </c>
      <c r="G195" s="1" t="s">
        <v>252</v>
      </c>
      <c r="H195" s="1" t="s">
        <v>230</v>
      </c>
      <c r="I195">
        <v>278300</v>
      </c>
      <c r="J195">
        <v>11175378</v>
      </c>
      <c r="K195" s="1" t="s">
        <v>425</v>
      </c>
      <c r="L195" s="1" t="s">
        <v>395</v>
      </c>
      <c r="M195" s="1" t="s">
        <v>426</v>
      </c>
      <c r="N195" s="1" t="s">
        <v>230</v>
      </c>
      <c r="O195" s="1" t="s">
        <v>427</v>
      </c>
      <c r="P195" s="1" t="s">
        <v>230</v>
      </c>
      <c r="Q195">
        <v>3.0070290304001E+16</v>
      </c>
      <c r="R195">
        <v>2690762702076028</v>
      </c>
      <c r="S195" t="b">
        <v>1</v>
      </c>
      <c r="T195" t="b">
        <v>0</v>
      </c>
      <c r="U195" s="1" t="s">
        <v>230</v>
      </c>
      <c r="V195" s="1" t="s">
        <v>409</v>
      </c>
      <c r="W195" s="1" t="s">
        <v>230</v>
      </c>
      <c r="X195" s="1" t="s">
        <v>428</v>
      </c>
      <c r="Y195">
        <v>2684</v>
      </c>
      <c r="Z195" s="1" t="s">
        <v>429</v>
      </c>
      <c r="AA195">
        <v>772</v>
      </c>
      <c r="AB195" s="1">
        <f>countries_de[[#This Row],[max_elev]]-countries_de[[#This Row],[min_elev]]</f>
        <v>1912</v>
      </c>
    </row>
    <row r="196" spans="1:28" x14ac:dyDescent="0.25">
      <c r="A196" s="1" t="s">
        <v>227</v>
      </c>
      <c r="B196" s="1" t="s">
        <v>228</v>
      </c>
      <c r="C196" s="1" t="s">
        <v>229</v>
      </c>
      <c r="D196" s="1" t="s">
        <v>230</v>
      </c>
      <c r="E196" s="1" t="s">
        <v>231</v>
      </c>
      <c r="F196" s="1" t="s">
        <v>230</v>
      </c>
      <c r="G196" s="1" t="s">
        <v>232</v>
      </c>
      <c r="H196" s="1" t="s">
        <v>230</v>
      </c>
      <c r="I196">
        <v>4680</v>
      </c>
      <c r="J196">
        <v>77006</v>
      </c>
      <c r="K196" s="1" t="s">
        <v>233</v>
      </c>
      <c r="L196" s="1" t="s">
        <v>234</v>
      </c>
      <c r="M196" s="1" t="s">
        <v>235</v>
      </c>
      <c r="N196" s="1" t="s">
        <v>230</v>
      </c>
      <c r="O196" s="1" t="s">
        <v>236</v>
      </c>
      <c r="P196" s="1" t="s">
        <v>230</v>
      </c>
      <c r="Q196">
        <v>285851769911504</v>
      </c>
      <c r="R196">
        <v>3712071395884788</v>
      </c>
      <c r="S196" t="b">
        <v>1</v>
      </c>
      <c r="T196" t="b">
        <v>0</v>
      </c>
      <c r="U196" s="1" t="s">
        <v>230</v>
      </c>
      <c r="V196" s="1" t="s">
        <v>237</v>
      </c>
      <c r="W196" s="1" t="s">
        <v>230</v>
      </c>
      <c r="X196" s="1" t="s">
        <v>238</v>
      </c>
      <c r="Y196">
        <v>2942</v>
      </c>
      <c r="Z196" s="1" t="s">
        <v>239</v>
      </c>
      <c r="AA196">
        <v>840</v>
      </c>
      <c r="AB196" s="1">
        <f>countries_de[[#This Row],[max_elev]]-countries_de[[#This Row],[min_elev]]</f>
        <v>2102</v>
      </c>
    </row>
    <row r="197" spans="1:28" x14ac:dyDescent="0.25">
      <c r="A197" s="1" t="s">
        <v>1589</v>
      </c>
      <c r="B197" s="1" t="s">
        <v>1590</v>
      </c>
      <c r="C197" s="1" t="s">
        <v>1591</v>
      </c>
      <c r="D197" s="1" t="s">
        <v>230</v>
      </c>
      <c r="E197" s="1" t="s">
        <v>1592</v>
      </c>
      <c r="F197" s="1" t="s">
        <v>230</v>
      </c>
      <c r="G197" s="1" t="s">
        <v>252</v>
      </c>
      <c r="H197" s="1" t="s">
        <v>230</v>
      </c>
      <c r="I197">
        <v>263380</v>
      </c>
      <c r="J197">
        <v>12301939</v>
      </c>
      <c r="K197" s="1" t="s">
        <v>1593</v>
      </c>
      <c r="L197" s="1" t="s">
        <v>395</v>
      </c>
      <c r="M197" s="1" t="s">
        <v>1594</v>
      </c>
      <c r="N197" s="1" t="s">
        <v>230</v>
      </c>
      <c r="O197" s="1" t="s">
        <v>1595</v>
      </c>
      <c r="P197" s="1" t="s">
        <v>230</v>
      </c>
      <c r="Q197">
        <v>837604890458291</v>
      </c>
      <c r="R197">
        <v>6808722514867704</v>
      </c>
      <c r="S197" t="b">
        <v>1</v>
      </c>
      <c r="T197" t="b">
        <v>0</v>
      </c>
      <c r="U197" s="1" t="s">
        <v>230</v>
      </c>
      <c r="V197" s="1" t="s">
        <v>807</v>
      </c>
      <c r="W197" s="1" t="s">
        <v>230</v>
      </c>
      <c r="X197" s="1" t="s">
        <v>1596</v>
      </c>
      <c r="Y197">
        <v>4507</v>
      </c>
      <c r="Z197" s="1" t="s">
        <v>1597</v>
      </c>
      <c r="AA197">
        <v>950</v>
      </c>
      <c r="AB197" s="1">
        <f>countries_de[[#This Row],[max_elev]]-countries_de[[#This Row],[min_elev]]</f>
        <v>3557</v>
      </c>
    </row>
    <row r="198" spans="1:28" x14ac:dyDescent="0.25">
      <c r="A198" s="1" t="s">
        <v>1182</v>
      </c>
      <c r="B198" s="1" t="s">
        <v>1183</v>
      </c>
      <c r="C198" s="1" t="s">
        <v>1184</v>
      </c>
      <c r="D198" s="1" t="s">
        <v>230</v>
      </c>
      <c r="E198" s="1" t="s">
        <v>1185</v>
      </c>
      <c r="F198" s="1" t="s">
        <v>230</v>
      </c>
      <c r="G198" s="1" t="s">
        <v>252</v>
      </c>
      <c r="H198" s="1" t="s">
        <v>230</v>
      </c>
      <c r="I198">
        <v>303550</v>
      </c>
      <c r="J198">
        <v>2108132</v>
      </c>
      <c r="K198" s="1" t="s">
        <v>1186</v>
      </c>
      <c r="L198" s="1" t="s">
        <v>1187</v>
      </c>
      <c r="M198" s="1" t="s">
        <v>1188</v>
      </c>
      <c r="N198" s="1" t="s">
        <v>230</v>
      </c>
      <c r="O198" s="1" t="s">
        <v>1189</v>
      </c>
      <c r="P198" s="1" t="s">
        <v>230</v>
      </c>
      <c r="Q198">
        <v>229132166748246</v>
      </c>
      <c r="R198">
        <v>1.0868966779511244E+16</v>
      </c>
      <c r="S198" t="b">
        <v>1</v>
      </c>
      <c r="T198" t="b">
        <v>0</v>
      </c>
      <c r="U198" s="1" t="s">
        <v>230</v>
      </c>
      <c r="V198" s="1" t="s">
        <v>1190</v>
      </c>
      <c r="W198" s="1" t="s">
        <v>230</v>
      </c>
      <c r="X198" s="1" t="s">
        <v>1191</v>
      </c>
      <c r="Y198">
        <v>3482</v>
      </c>
      <c r="Z198" s="1" t="s">
        <v>1192</v>
      </c>
      <c r="AA198">
        <v>1400</v>
      </c>
      <c r="AB198" s="1">
        <f>countries_de[[#This Row],[max_elev]]-countries_de[[#This Row],[min_elev]]</f>
        <v>2082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workbookViewId="0">
      <selection activeCell="D23" sqref="D23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2" x14ac:dyDescent="0.25">
      <c r="A65" t="s">
        <v>64</v>
      </c>
    </row>
    <row r="66" spans="1:2" x14ac:dyDescent="0.25">
      <c r="A66" t="s">
        <v>65</v>
      </c>
    </row>
    <row r="67" spans="1:2" x14ac:dyDescent="0.25">
      <c r="A67" t="s">
        <v>66</v>
      </c>
    </row>
    <row r="68" spans="1:2" x14ac:dyDescent="0.25">
      <c r="A68" t="s">
        <v>67</v>
      </c>
    </row>
    <row r="69" spans="1:2" x14ac:dyDescent="0.25">
      <c r="A69" t="s">
        <v>68</v>
      </c>
    </row>
    <row r="70" spans="1:2" x14ac:dyDescent="0.25">
      <c r="A70" t="s">
        <v>69</v>
      </c>
    </row>
    <row r="71" spans="1:2" x14ac:dyDescent="0.25">
      <c r="A71" t="s">
        <v>70</v>
      </c>
    </row>
    <row r="72" spans="1:2" x14ac:dyDescent="0.25">
      <c r="A72" t="s">
        <v>71</v>
      </c>
    </row>
    <row r="73" spans="1:2" x14ac:dyDescent="0.25">
      <c r="A73" t="s">
        <v>72</v>
      </c>
    </row>
    <row r="74" spans="1:2" x14ac:dyDescent="0.25">
      <c r="A74" t="s">
        <v>73</v>
      </c>
    </row>
    <row r="75" spans="1:2" x14ac:dyDescent="0.25">
      <c r="A75" t="s">
        <v>74</v>
      </c>
    </row>
    <row r="76" spans="1:2" x14ac:dyDescent="0.25">
      <c r="A76" t="s">
        <v>75</v>
      </c>
    </row>
    <row r="77" spans="1:2" x14ac:dyDescent="0.25">
      <c r="A77" t="s">
        <v>76</v>
      </c>
    </row>
    <row r="78" spans="1:2" x14ac:dyDescent="0.25">
      <c r="A78" t="s">
        <v>77</v>
      </c>
    </row>
    <row r="79" spans="1:2" x14ac:dyDescent="0.25">
      <c r="A79" t="s">
        <v>78</v>
      </c>
      <c r="B79" t="s">
        <v>79</v>
      </c>
    </row>
    <row r="80" spans="1:2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  <row r="102" spans="1:1" x14ac:dyDescent="0.25">
      <c r="A102" t="s">
        <v>102</v>
      </c>
    </row>
    <row r="103" spans="1:1" x14ac:dyDescent="0.25">
      <c r="A103" t="s">
        <v>103</v>
      </c>
    </row>
    <row r="104" spans="1:1" x14ac:dyDescent="0.25">
      <c r="A104" t="s">
        <v>104</v>
      </c>
    </row>
    <row r="105" spans="1:1" x14ac:dyDescent="0.25">
      <c r="A105" t="s">
        <v>105</v>
      </c>
    </row>
    <row r="106" spans="1:1" x14ac:dyDescent="0.25">
      <c r="A106" t="s">
        <v>106</v>
      </c>
    </row>
    <row r="107" spans="1:1" x14ac:dyDescent="0.25">
      <c r="A107" t="s">
        <v>107</v>
      </c>
    </row>
    <row r="108" spans="1:1" x14ac:dyDescent="0.25">
      <c r="A108" t="s">
        <v>108</v>
      </c>
    </row>
    <row r="109" spans="1:1" x14ac:dyDescent="0.25">
      <c r="A109" t="s">
        <v>109</v>
      </c>
    </row>
    <row r="110" spans="1:1" x14ac:dyDescent="0.25">
      <c r="A110" t="s">
        <v>110</v>
      </c>
    </row>
    <row r="111" spans="1:1" x14ac:dyDescent="0.25">
      <c r="A111" t="s">
        <v>111</v>
      </c>
    </row>
    <row r="112" spans="1:1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2" x14ac:dyDescent="0.25">
      <c r="A161" t="s">
        <v>161</v>
      </c>
    </row>
    <row r="162" spans="1:2" x14ac:dyDescent="0.25">
      <c r="A162" t="s">
        <v>162</v>
      </c>
    </row>
    <row r="163" spans="1:2" x14ac:dyDescent="0.25">
      <c r="A163" t="s">
        <v>163</v>
      </c>
    </row>
    <row r="164" spans="1:2" x14ac:dyDescent="0.25">
      <c r="A164" t="s">
        <v>164</v>
      </c>
    </row>
    <row r="165" spans="1:2" x14ac:dyDescent="0.25">
      <c r="A165" t="s">
        <v>165</v>
      </c>
    </row>
    <row r="166" spans="1:2" x14ac:dyDescent="0.25">
      <c r="A166" t="s">
        <v>166</v>
      </c>
    </row>
    <row r="167" spans="1:2" x14ac:dyDescent="0.25">
      <c r="A167" t="s">
        <v>167</v>
      </c>
    </row>
    <row r="168" spans="1:2" x14ac:dyDescent="0.25">
      <c r="A168" t="s">
        <v>168</v>
      </c>
    </row>
    <row r="169" spans="1:2" x14ac:dyDescent="0.25">
      <c r="A169" t="s">
        <v>169</v>
      </c>
      <c r="B169" t="s">
        <v>170</v>
      </c>
    </row>
    <row r="170" spans="1:2" x14ac:dyDescent="0.25">
      <c r="A170" t="s">
        <v>171</v>
      </c>
    </row>
    <row r="171" spans="1:2" x14ac:dyDescent="0.25">
      <c r="A171" t="s">
        <v>172</v>
      </c>
    </row>
    <row r="172" spans="1:2" x14ac:dyDescent="0.25">
      <c r="A172" t="s">
        <v>173</v>
      </c>
    </row>
    <row r="173" spans="1:2" x14ac:dyDescent="0.25">
      <c r="A173" t="s">
        <v>174</v>
      </c>
    </row>
    <row r="174" spans="1:2" x14ac:dyDescent="0.25">
      <c r="A174" t="s">
        <v>175</v>
      </c>
    </row>
    <row r="175" spans="1:2" x14ac:dyDescent="0.25">
      <c r="A175" t="s">
        <v>176</v>
      </c>
    </row>
    <row r="176" spans="1:2" x14ac:dyDescent="0.25">
      <c r="A176" t="s">
        <v>177</v>
      </c>
    </row>
    <row r="177" spans="1:1" x14ac:dyDescent="0.25">
      <c r="A177" t="s">
        <v>178</v>
      </c>
    </row>
    <row r="178" spans="1:1" x14ac:dyDescent="0.25">
      <c r="A178" t="s">
        <v>179</v>
      </c>
    </row>
    <row r="179" spans="1:1" x14ac:dyDescent="0.25">
      <c r="A179" t="s">
        <v>180</v>
      </c>
    </row>
    <row r="180" spans="1:1" x14ac:dyDescent="0.25">
      <c r="A180" t="s">
        <v>181</v>
      </c>
    </row>
    <row r="181" spans="1:1" x14ac:dyDescent="0.25">
      <c r="A181" t="s">
        <v>182</v>
      </c>
    </row>
    <row r="182" spans="1:1" x14ac:dyDescent="0.25">
      <c r="A182" t="s">
        <v>183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  <row r="197" spans="1:1" x14ac:dyDescent="0.25">
      <c r="A197" t="s">
        <v>198</v>
      </c>
    </row>
    <row r="198" spans="1:1" x14ac:dyDescent="0.25">
      <c r="A198" t="s">
        <v>199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I 6 F c V 9 Q E i W q k A A A A 9 g A A A B I A H A B D b 2 5 m a W c v U G F j a 2 F n Z S 5 4 b W w g o h g A K K A U A A A A A A A A A A A A A A A A A A A A A A A A A A A A h Y + 9 D o I w H M R f h X S n X y 6 G / C m D u k l i Y m J c m 1 K h A Y q h x f J u D j 6 S r y B G U T f H u / t d c n e / 3 i A b 2 y a 6 6 N 6 Z z q a I Y Y o i b V V X G F u m a P C n e I k y A T u p a l n q a I K t S 0 Z n U l R 5 f 0 4 I C S H g s M B d X x J O K S P H f L t X l W 5 l b K z z 0 i q N P q 3 i f w s J O L z G C I 4 Z Z 5 h T j i m Q 2 Y T c 2 C 8 w 5 f S Z / p i w G h o / 9 F o U O l 5 v g M w S y P u D e A B Q S w M E F A A C A A g A I 6 F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h X F f P R F W b z w E A A I c E A A A T A B w A R m 9 y b X V s Y X M v U 2 V j d G l v b j E u b S C i G A A o o B Q A A A A A A A A A A A A A A A A A A A A A A A A A A A B 9 U 8 F O 2 0 A Q v U f K P 6 z M J Z F c C 2 g L U p E P V d J C L 1 W r 5 I a R t V l P n C 3 j X W t 3 N i J C / A 3 f 0 B / g x z r G A V L Z x h f b 7 / n N v j c z 9 q B I W y M W 7 f 3 k Y j w a j / x G O i j E U a R s M O Q 0 + A 8 F R C I V C D Q e C b 5 + B 0 A E R m Z + m 8 y t C h U Y m n z X C M n M G u I X P 4 n m X 7 J L T b + c / c P F f U Z a k V Q l 2 h V k d V i h V l k h S W a v h 2 S H x y X K b 6 N p f D 0 H 1 J U m c G k U R 7 G Y W Q y V 8 e n p e S y + G W U L b c r 0 7 P P x 8 U n M p i z B g n Y I 6 d t j 8 t M a u J n G r e + j 6 O r p 7 w a c K M F T W B O I K 5 A F u C b c U q 7 4 c 7 Z b s b a F / a Q N G o v r P f 4 V c a E k S u d T c u G w 8 C U 8 P R r W s F W x 3 N V v F Z d O G r + 2 r m q 9 M w d + M m g k v r + P t L c c l f h D Q X B H D 7 F 4 x j 5 2 Q C M r 6 A V z i d Q h l K w 1 S R z C + z U 8 T W 1 4 n s N M r 4 4 X S O a 3 1 S k T P w y d f U q a 2 M 9 M b e u A s l m 2 L q e C c 2 D U L u f B d o O 9 s r 2 x U Z o y S G 5 n h + G J O E 2 2 W a x u s 0 C X m 5 V 1 7 z C 9 + c q i 7 t p n M K / B 5 W 1 D u z x b L N C q W y h e 6 q E t N a / T f s I N P 8 z 0 + l i j L L l b 2 J f g g O v V V v I u B 4 R t f z 9 f 2 G 6 M S p v 3 d H v 2 f 9 3 D d D z S Z u h f u f g H U E s B A i 0 A F A A C A A g A I 6 F c V 9 Q E i W q k A A A A 9 g A A A B I A A A A A A A A A A A A A A A A A A A A A A E N v b m Z p Z y 9 Q Y W N r Y W d l L n h t b F B L A Q I t A B Q A A g A I A C O h X F c P y u m r p A A A A O k A A A A T A A A A A A A A A A A A A A A A A P A A A A B b Q 2 9 u d G V u d F 9 U e X B l c 1 0 u e G 1 s U E s B A i 0 A F A A C A A g A I 6 F c V 8 9 E V Z v P A Q A A h w Q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B g A A A A A A A D W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1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c m l l c 1 9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h U M T g 6 M D k 6 M D Y u M D k 2 M D Q 4 N 1 o i I C 8 + P E V u d H J 5 I F R 5 c G U 9 I k Z p b G x D b 2 x 1 b W 5 U e X B l c y I g V m F s d W U 9 I n N C Z 1 l H Q m d Z R 0 J n W U R B d 1 l H Q m d Z R 0 J n T U R B U U V H Q m d Z R 0 F 3 W U Q i I C 8 + P E V u d H J 5 I F R 5 c G U 9 I k Z p b G x D b 2 x 1 b W 5 O Y W 1 l c y I g V m F s d W U 9 I n N b J n F 1 b 3 Q 7 a X N v J n F 1 b 3 Q 7 L C Z x d W 9 0 O 2 l z b z M m c X V v d D s s J n F 1 b 3 Q 7 b m F t Z S Z x d W 9 0 O y w m c X V v d D t u Y W 1 l X 2 F s d C Z x d W 9 0 O y w m c X V v d D t j Y X B p d G F s J n F 1 b 3 Q 7 L C Z x d W 9 0 O 2 N h c G l 0 Y W x f Y W x 0 J n F 1 b 3 Q 7 L C Z x d W 9 0 O 2 N v b n R p b m V u d C Z x d W 9 0 O y w m c X V v d D t j b 2 5 0 a W 5 l b n R f Y W x 0 J n F 1 b 3 Q 7 L C Z x d W 9 0 O 2 F y Z W F f a 2 0 y J n F 1 b 3 Q 7 L C Z x d W 9 0 O 3 B v c H V s Y X R p b 2 4 m c X V v d D s s J n F 1 b 3 Q 7 Y 3 V y c m V u Y 3 l f Y 2 9 k Z S Z x d W 9 0 O y w m c X V v d D t j d X J y Z W 5 j e V 9 u Y W 1 l J n F 1 b 3 Q 7 L C Z x d W 9 0 O 2 x h b m d 1 Y W d l c y Z x d W 9 0 O y w m c X V v d D t 0 Z X J y a X R v c m l l c y Z x d W 9 0 O y w m c X V v d D t u Z W l n a G J v c n M m c X V v d D s s J n F 1 b 3 Q 7 b m V p Z 2 h i b 3 J z X 2 F s d C Z x d W 9 0 O y w m c X V v d D t n Z H A m c X V v d D s s J n F 1 b 3 Q 7 Z 2 R w X 3 B l c l 9 j Y X B p d G E m c X V v d D s s J n F 1 b 3 Q 7 b G F u Z G x v Y 2 t l Z C Z x d W 9 0 O y w m c X V v d D t p c 2 x h b m Q m c X V v d D s s J n F 1 b 3 Q 7 a X N s Y W 5 k X 2 F s d C Z x d W 9 0 O y w m c X V v d D t m b G F n X 2 N v b G 9 y c y Z x d W 9 0 O y w m c X V v d D t m b G F n X 2 N v b G 9 y c 1 9 h b H Q m c X V v d D s s J n F 1 b 3 Q 7 b W F 4 X 2 V s Z X Z f b m F t Z S Z x d W 9 0 O y w m c X V v d D t t Y X h f Z W x l d i Z x d W 9 0 O y w m c X V v d D t t a W 5 f Z W x l d l 9 u Y W 1 l J n F 1 b 3 Q 7 L C Z x d W 9 0 O 2 1 p b l 9 l b G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m l l c y 1 k Z S 9 B d X R v U m V t b 3 Z l Z E N v b H V t b n M x L n t p c 2 8 s M H 0 m c X V v d D s s J n F 1 b 3 Q 7 U 2 V j d G l v b j E v Y 2 9 1 b n R y a W V z L W R l L 0 F 1 d G 9 S Z W 1 v d m V k Q 2 9 s d W 1 u c z E u e 2 l z b z M s M X 0 m c X V v d D s s J n F 1 b 3 Q 7 U 2 V j d G l v b j E v Y 2 9 1 b n R y a W V z L W R l L 0 F 1 d G 9 S Z W 1 v d m V k Q 2 9 s d W 1 u c z E u e 2 5 h b W U s M n 0 m c X V v d D s s J n F 1 b 3 Q 7 U 2 V j d G l v b j E v Y 2 9 1 b n R y a W V z L W R l L 0 F 1 d G 9 S Z W 1 v d m V k Q 2 9 s d W 1 u c z E u e 2 5 h b W V f Y W x 0 L D N 9 J n F 1 b 3 Q 7 L C Z x d W 9 0 O 1 N l Y 3 R p b 2 4 x L 2 N v d W 5 0 c m l l c y 1 k Z S 9 B d X R v U m V t b 3 Z l Z E N v b H V t b n M x L n t j Y X B p d G F s L D R 9 J n F 1 b 3 Q 7 L C Z x d W 9 0 O 1 N l Y 3 R p b 2 4 x L 2 N v d W 5 0 c m l l c y 1 k Z S 9 B d X R v U m V t b 3 Z l Z E N v b H V t b n M x L n t j Y X B p d G F s X 2 F s d C w 1 f S Z x d W 9 0 O y w m c X V v d D t T Z W N 0 a W 9 u M S 9 j b 3 V u d H J p Z X M t Z G U v Q X V 0 b 1 J l b W 9 2 Z W R D b 2 x 1 b W 5 z M S 5 7 Y 2 9 u d G l u Z W 5 0 L D Z 9 J n F 1 b 3 Q 7 L C Z x d W 9 0 O 1 N l Y 3 R p b 2 4 x L 2 N v d W 5 0 c m l l c y 1 k Z S 9 B d X R v U m V t b 3 Z l Z E N v b H V t b n M x L n t j b 2 5 0 a W 5 l b n R f Y W x 0 L D d 9 J n F 1 b 3 Q 7 L C Z x d W 9 0 O 1 N l Y 3 R p b 2 4 x L 2 N v d W 5 0 c m l l c y 1 k Z S 9 B d X R v U m V t b 3 Z l Z E N v b H V t b n M x L n t h c m V h X 2 t t M i w 4 f S Z x d W 9 0 O y w m c X V v d D t T Z W N 0 a W 9 u M S 9 j b 3 V u d H J p Z X M t Z G U v Q X V 0 b 1 J l b W 9 2 Z W R D b 2 x 1 b W 5 z M S 5 7 c G 9 w d W x h d G l v b i w 5 f S Z x d W 9 0 O y w m c X V v d D t T Z W N 0 a W 9 u M S 9 j b 3 V u d H J p Z X M t Z G U v Q X V 0 b 1 J l b W 9 2 Z W R D b 2 x 1 b W 5 z M S 5 7 Y 3 V y c m V u Y 3 l f Y 2 9 k Z S w x M H 0 m c X V v d D s s J n F 1 b 3 Q 7 U 2 V j d G l v b j E v Y 2 9 1 b n R y a W V z L W R l L 0 F 1 d G 9 S Z W 1 v d m V k Q 2 9 s d W 1 u c z E u e 2 N 1 c n J l b m N 5 X 2 5 h b W U s M T F 9 J n F 1 b 3 Q 7 L C Z x d W 9 0 O 1 N l Y 3 R p b 2 4 x L 2 N v d W 5 0 c m l l c y 1 k Z S 9 B d X R v U m V t b 3 Z l Z E N v b H V t b n M x L n t s Y W 5 n d W F n Z X M s M T J 9 J n F 1 b 3 Q 7 L C Z x d W 9 0 O 1 N l Y 3 R p b 2 4 x L 2 N v d W 5 0 c m l l c y 1 k Z S 9 B d X R v U m V t b 3 Z l Z E N v b H V t b n M x L n t 0 Z X J y a X R v c m l l c y w x M 3 0 m c X V v d D s s J n F 1 b 3 Q 7 U 2 V j d G l v b j E v Y 2 9 1 b n R y a W V z L W R l L 0 F 1 d G 9 S Z W 1 v d m V k Q 2 9 s d W 1 u c z E u e 2 5 l a W d o Y m 9 y c y w x N H 0 m c X V v d D s s J n F 1 b 3 Q 7 U 2 V j d G l v b j E v Y 2 9 1 b n R y a W V z L W R l L 0 F 1 d G 9 S Z W 1 v d m V k Q 2 9 s d W 1 u c z E u e 2 5 l a W d o Y m 9 y c 1 9 h b H Q s M T V 9 J n F 1 b 3 Q 7 L C Z x d W 9 0 O 1 N l Y 3 R p b 2 4 x L 2 N v d W 5 0 c m l l c y 1 k Z S 9 B d X R v U m V t b 3 Z l Z E N v b H V t b n M x L n t n Z H A s M T Z 9 J n F 1 b 3 Q 7 L C Z x d W 9 0 O 1 N l Y 3 R p b 2 4 x L 2 N v d W 5 0 c m l l c y 1 k Z S 9 B d X R v U m V t b 3 Z l Z E N v b H V t b n M x L n t n Z H B f c G V y X 2 N h c G l 0 Y S w x N 3 0 m c X V v d D s s J n F 1 b 3 Q 7 U 2 V j d G l v b j E v Y 2 9 1 b n R y a W V z L W R l L 0 F 1 d G 9 S Z W 1 v d m V k Q 2 9 s d W 1 u c z E u e 2 x h b m R s b 2 N r Z W Q s M T h 9 J n F 1 b 3 Q 7 L C Z x d W 9 0 O 1 N l Y 3 R p b 2 4 x L 2 N v d W 5 0 c m l l c y 1 k Z S 9 B d X R v U m V t b 3 Z l Z E N v b H V t b n M x L n t p c 2 x h b m Q s M T l 9 J n F 1 b 3 Q 7 L C Z x d W 9 0 O 1 N l Y 3 R p b 2 4 x L 2 N v d W 5 0 c m l l c y 1 k Z S 9 B d X R v U m V t b 3 Z l Z E N v b H V t b n M x L n t p c 2 x h b m R f Y W x 0 L D I w f S Z x d W 9 0 O y w m c X V v d D t T Z W N 0 a W 9 u M S 9 j b 3 V u d H J p Z X M t Z G U v Q X V 0 b 1 J l b W 9 2 Z W R D b 2 x 1 b W 5 z M S 5 7 Z m x h Z 1 9 j b 2 x v c n M s M j F 9 J n F 1 b 3 Q 7 L C Z x d W 9 0 O 1 N l Y 3 R p b 2 4 x L 2 N v d W 5 0 c m l l c y 1 k Z S 9 B d X R v U m V t b 3 Z l Z E N v b H V t b n M x L n t m b G F n X 2 N v b G 9 y c 1 9 h b H Q s M j J 9 J n F 1 b 3 Q 7 L C Z x d W 9 0 O 1 N l Y 3 R p b 2 4 x L 2 N v d W 5 0 c m l l c y 1 k Z S 9 B d X R v U m V t b 3 Z l Z E N v b H V t b n M x L n t t Y X h f Z W x l d l 9 u Y W 1 l L D I z f S Z x d W 9 0 O y w m c X V v d D t T Z W N 0 a W 9 u M S 9 j b 3 V u d H J p Z X M t Z G U v Q X V 0 b 1 J l b W 9 2 Z W R D b 2 x 1 b W 5 z M S 5 7 b W F 4 X 2 V s Z X Y s M j R 9 J n F 1 b 3 Q 7 L C Z x d W 9 0 O 1 N l Y 3 R p b 2 4 x L 2 N v d W 5 0 c m l l c y 1 k Z S 9 B d X R v U m V t b 3 Z l Z E N v b H V t b n M x L n t t a W 5 f Z W x l d l 9 u Y W 1 l L D I 1 f S Z x d W 9 0 O y w m c X V v d D t T Z W N 0 a W 9 u M S 9 j b 3 V u d H J p Z X M t Z G U v Q X V 0 b 1 J l b W 9 2 Z W R D b 2 x 1 b W 5 z M S 5 7 b W l u X 2 V s Z X Y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j b 3 V u d H J p Z X M t Z G U v Q X V 0 b 1 J l b W 9 2 Z W R D b 2 x 1 b W 5 z M S 5 7 a X N v L D B 9 J n F 1 b 3 Q 7 L C Z x d W 9 0 O 1 N l Y 3 R p b 2 4 x L 2 N v d W 5 0 c m l l c y 1 k Z S 9 B d X R v U m V t b 3 Z l Z E N v b H V t b n M x L n t p c 2 8 z L D F 9 J n F 1 b 3 Q 7 L C Z x d W 9 0 O 1 N l Y 3 R p b 2 4 x L 2 N v d W 5 0 c m l l c y 1 k Z S 9 B d X R v U m V t b 3 Z l Z E N v b H V t b n M x L n t u Y W 1 l L D J 9 J n F 1 b 3 Q 7 L C Z x d W 9 0 O 1 N l Y 3 R p b 2 4 x L 2 N v d W 5 0 c m l l c y 1 k Z S 9 B d X R v U m V t b 3 Z l Z E N v b H V t b n M x L n t u Y W 1 l X 2 F s d C w z f S Z x d W 9 0 O y w m c X V v d D t T Z W N 0 a W 9 u M S 9 j b 3 V u d H J p Z X M t Z G U v Q X V 0 b 1 J l b W 9 2 Z W R D b 2 x 1 b W 5 z M S 5 7 Y 2 F w a X R h b C w 0 f S Z x d W 9 0 O y w m c X V v d D t T Z W N 0 a W 9 u M S 9 j b 3 V u d H J p Z X M t Z G U v Q X V 0 b 1 J l b W 9 2 Z W R D b 2 x 1 b W 5 z M S 5 7 Y 2 F w a X R h b F 9 h b H Q s N X 0 m c X V v d D s s J n F 1 b 3 Q 7 U 2 V j d G l v b j E v Y 2 9 1 b n R y a W V z L W R l L 0 F 1 d G 9 S Z W 1 v d m V k Q 2 9 s d W 1 u c z E u e 2 N v b n R p b m V u d C w 2 f S Z x d W 9 0 O y w m c X V v d D t T Z W N 0 a W 9 u M S 9 j b 3 V u d H J p Z X M t Z G U v Q X V 0 b 1 J l b W 9 2 Z W R D b 2 x 1 b W 5 z M S 5 7 Y 2 9 u d G l u Z W 5 0 X 2 F s d C w 3 f S Z x d W 9 0 O y w m c X V v d D t T Z W N 0 a W 9 u M S 9 j b 3 V u d H J p Z X M t Z G U v Q X V 0 b 1 J l b W 9 2 Z W R D b 2 x 1 b W 5 z M S 5 7 Y X J l Y V 9 r b T I s O H 0 m c X V v d D s s J n F 1 b 3 Q 7 U 2 V j d G l v b j E v Y 2 9 1 b n R y a W V z L W R l L 0 F 1 d G 9 S Z W 1 v d m V k Q 2 9 s d W 1 u c z E u e 3 B v c H V s Y X R p b 2 4 s O X 0 m c X V v d D s s J n F 1 b 3 Q 7 U 2 V j d G l v b j E v Y 2 9 1 b n R y a W V z L W R l L 0 F 1 d G 9 S Z W 1 v d m V k Q 2 9 s d W 1 u c z E u e 2 N 1 c n J l b m N 5 X 2 N v Z G U s M T B 9 J n F 1 b 3 Q 7 L C Z x d W 9 0 O 1 N l Y 3 R p b 2 4 x L 2 N v d W 5 0 c m l l c y 1 k Z S 9 B d X R v U m V t b 3 Z l Z E N v b H V t b n M x L n t j d X J y Z W 5 j e V 9 u Y W 1 l L D E x f S Z x d W 9 0 O y w m c X V v d D t T Z W N 0 a W 9 u M S 9 j b 3 V u d H J p Z X M t Z G U v Q X V 0 b 1 J l b W 9 2 Z W R D b 2 x 1 b W 5 z M S 5 7 b G F u Z 3 V h Z 2 V z L D E y f S Z x d W 9 0 O y w m c X V v d D t T Z W N 0 a W 9 u M S 9 j b 3 V u d H J p Z X M t Z G U v Q X V 0 b 1 J l b W 9 2 Z W R D b 2 x 1 b W 5 z M S 5 7 d G V y c m l 0 b 3 J p Z X M s M T N 9 J n F 1 b 3 Q 7 L C Z x d W 9 0 O 1 N l Y 3 R p b 2 4 x L 2 N v d W 5 0 c m l l c y 1 k Z S 9 B d X R v U m V t b 3 Z l Z E N v b H V t b n M x L n t u Z W l n a G J v c n M s M T R 9 J n F 1 b 3 Q 7 L C Z x d W 9 0 O 1 N l Y 3 R p b 2 4 x L 2 N v d W 5 0 c m l l c y 1 k Z S 9 B d X R v U m V t b 3 Z l Z E N v b H V t b n M x L n t u Z W l n a G J v c n N f Y W x 0 L D E 1 f S Z x d W 9 0 O y w m c X V v d D t T Z W N 0 a W 9 u M S 9 j b 3 V u d H J p Z X M t Z G U v Q X V 0 b 1 J l b W 9 2 Z W R D b 2 x 1 b W 5 z M S 5 7 Z 2 R w L D E 2 f S Z x d W 9 0 O y w m c X V v d D t T Z W N 0 a W 9 u M S 9 j b 3 V u d H J p Z X M t Z G U v Q X V 0 b 1 J l b W 9 2 Z W R D b 2 x 1 b W 5 z M S 5 7 Z 2 R w X 3 B l c l 9 j Y X B p d G E s M T d 9 J n F 1 b 3 Q 7 L C Z x d W 9 0 O 1 N l Y 3 R p b 2 4 x L 2 N v d W 5 0 c m l l c y 1 k Z S 9 B d X R v U m V t b 3 Z l Z E N v b H V t b n M x L n t s Y W 5 k b G 9 j a 2 V k L D E 4 f S Z x d W 9 0 O y w m c X V v d D t T Z W N 0 a W 9 u M S 9 j b 3 V u d H J p Z X M t Z G U v Q X V 0 b 1 J l b W 9 2 Z W R D b 2 x 1 b W 5 z M S 5 7 a X N s Y W 5 k L D E 5 f S Z x d W 9 0 O y w m c X V v d D t T Z W N 0 a W 9 u M S 9 j b 3 V u d H J p Z X M t Z G U v Q X V 0 b 1 J l b W 9 2 Z W R D b 2 x 1 b W 5 z M S 5 7 a X N s Y W 5 k X 2 F s d C w y M H 0 m c X V v d D s s J n F 1 b 3 Q 7 U 2 V j d G l v b j E v Y 2 9 1 b n R y a W V z L W R l L 0 F 1 d G 9 S Z W 1 v d m V k Q 2 9 s d W 1 u c z E u e 2 Z s Y W d f Y 2 9 s b 3 J z L D I x f S Z x d W 9 0 O y w m c X V v d D t T Z W N 0 a W 9 u M S 9 j b 3 V u d H J p Z X M t Z G U v Q X V 0 b 1 J l b W 9 2 Z W R D b 2 x 1 b W 5 z M S 5 7 Z m x h Z 1 9 j b 2 x v c n N f Y W x 0 L D I y f S Z x d W 9 0 O y w m c X V v d D t T Z W N 0 a W 9 u M S 9 j b 3 V u d H J p Z X M t Z G U v Q X V 0 b 1 J l b W 9 2 Z W R D b 2 x 1 b W 5 z M S 5 7 b W F 4 X 2 V s Z X Z f b m F t Z S w y M 3 0 m c X V v d D s s J n F 1 b 3 Q 7 U 2 V j d G l v b j E v Y 2 9 1 b n R y a W V z L W R l L 0 F 1 d G 9 S Z W 1 v d m V k Q 2 9 s d W 1 u c z E u e 2 1 h e F 9 l b G V 2 L D I 0 f S Z x d W 9 0 O y w m c X V v d D t T Z W N 0 a W 9 u M S 9 j b 3 V u d H J p Z X M t Z G U v Q X V 0 b 1 J l b W 9 2 Z W R D b 2 x 1 b W 5 z M S 5 7 b W l u X 2 V s Z X Z f b m F t Z S w y N X 0 m c X V v d D s s J n F 1 b 3 Q 7 U 2 V j d G l v b j E v Y 2 9 1 b n R y a W V z L W R l L 0 F 1 d G 9 S Z W 1 v d m V k Q 2 9 s d W 1 u c z E u e 2 1 p b l 9 l b G V 2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a W V z L W R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1 k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t Z G U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a Q x z u a f 5 F u Y 7 Y b b x r Y h Y A A A A A A g A A A A A A E G Y A A A A B A A A g A A A A Q L o H b 8 q h A y b p w b s R Q p C 5 M 7 Q m 7 c U d n Y k e G 3 Z D e + V Y c X U A A A A A D o A A A A A C A A A g A A A A S N L 0 n S l y o C N P t 7 L J D G b 3 t U Z F q f K 3 N E I j Y 7 2 s R 4 f z j L x Q A A A A 1 b o e n d b 1 P e J U d H j w 5 J o W M d u s f h q x U w f r W q r 0 A 8 T Q f Q y R h G T C w C I y a o E D Q A Y V 1 L v 7 i 1 R t F r V T j T 4 4 6 2 4 t r m 0 o 3 E u U c C 1 d b u c q C D w c e C w 8 R 8 1 A A A A A j I j X f V 1 u L y Z U q f 3 / O V s l S b y N 8 d + g E S 6 F x Y U p 1 L 7 M A s E a Z h s P 1 9 P G 6 I 9 o a a z 5 8 h P E I j w i v K m Y Z g c E 7 S H e s G f p n A = = < / D a t a M a s h u p > 
</file>

<file path=customXml/itemProps1.xml><?xml version="1.0" encoding="utf-8"?>
<ds:datastoreItem xmlns:ds="http://schemas.openxmlformats.org/officeDocument/2006/customXml" ds:itemID="{22D55281-987B-46A9-BC4D-2EF29C79DE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countries-de</vt:lpstr>
      <vt:lpstr>countries-en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Raimund Hensen</cp:lastModifiedBy>
  <dcterms:created xsi:type="dcterms:W3CDTF">2023-10-28T18:12:00Z</dcterms:created>
  <dcterms:modified xsi:type="dcterms:W3CDTF">2023-10-28T18:12:00Z</dcterms:modified>
</cp:coreProperties>
</file>