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'Prática'!$A$4:$D$10</definedName>
    <definedName name="_xlnm._FilterDatabase" localSheetId="2" hidden="1">'Explicação'!$A$4:$D$6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color rgb="00000000"/>
    </font>
    <font>
      <name val="Arial"/>
      <b val="1"/>
      <color rgb="00FFFFFF"/>
    </font>
    <font>
      <name val="Arial"/>
      <color rgb="001473E6"/>
      <sz val="10"/>
    </font>
    <font>
      <name val="Arial"/>
      <color rgb="00000000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9" fillId="4" borderId="1" applyAlignment="1" pivotButton="0" quotePrefix="0" xfId="0">
      <alignment wrapText="1"/>
    </xf>
    <xf numFmtId="164" fontId="10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165" fontId="11" fillId="0" borderId="2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0" fillId="3" borderId="2" applyAlignment="1" pivotButton="0" quotePrefix="0" xfId="0">
      <alignment vertical="center" wrapText="1"/>
    </xf>
    <xf numFmtId="164" fontId="10" fillId="3" borderId="2" applyAlignment="1" pivotButton="0" quotePrefix="0" xfId="0">
      <alignment vertical="center" wrapText="1"/>
    </xf>
    <xf numFmtId="0" fontId="13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DominaExcel</author>
  </authors>
  <commentList>
    <comment ref="H5" authorId="0" shapeId="0">
      <text>
        <t>SOMASE procura o setor em B e soma D.</t>
      </text>
    </comment>
    <comment ref="H8" authorId="0" shapeId="0">
      <text>
        <t>SOMASES soma D quando setor e datas coincidem.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SOMASE e SOMASES — gastos por setor e período</t>
        </is>
      </c>
    </row>
    <row r="2"/>
    <row r="3">
      <c r="A3" s="2" t="inlineStr">
        <is>
          <t>Cenário real</t>
        </is>
      </c>
    </row>
    <row r="4">
      <c r="A4" s="3" t="inlineStr">
        <is>
          <t>Calcule quanto Compras gastou em setembro usando critérios que podem ser trocados no painel.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7" t="inlineStr">
        <is>
          <t>Use G5 para escolher o setor.</t>
        </is>
      </c>
    </row>
    <row r="9" ht="34" customHeight="1">
      <c r="A9" s="4" t="n">
        <v>2</v>
      </c>
      <c r="B9" s="17" t="inlineStr">
        <is>
          <t>SOMASE totaliza apenas esse setor.</t>
        </is>
      </c>
    </row>
    <row r="10" ht="34" customHeight="1">
      <c r="A10" s="4" t="n">
        <v>3</v>
      </c>
      <c r="B10" s="17" t="inlineStr">
        <is>
          <t>SOMASES acrescenta as datas inicial e final.</t>
        </is>
      </c>
    </row>
    <row r="11"/>
    <row r="12">
      <c r="A12" s="2" t="inlineStr">
        <is>
          <t>Como usar as cores</t>
        </is>
      </c>
    </row>
    <row r="13">
      <c r="A13" s="4" t="inlineStr">
        <is>
          <t>Azul</t>
        </is>
      </c>
      <c r="B13" s="18" t="inlineStr">
        <is>
          <t>dado digitado que você pode alterar</t>
        </is>
      </c>
    </row>
    <row r="14">
      <c r="A14" s="6" t="inlineStr">
        <is>
          <t>Preto</t>
        </is>
      </c>
      <c r="B14" s="18" t="inlineStr">
        <is>
          <t>fórmula calculada pelo Excel</t>
        </is>
      </c>
    </row>
    <row r="15">
      <c r="A15" s="7" t="inlineStr">
        <is>
          <t>Verde</t>
        </is>
      </c>
      <c r="B15" s="18" t="inlineStr">
        <is>
          <t>valor ligado a outra guia</t>
        </is>
      </c>
    </row>
    <row r="16">
      <c r="A16" s="8" t="inlineStr">
        <is>
          <t>Amarelo</t>
        </is>
      </c>
      <c r="B16" s="18" t="inlineStr">
        <is>
          <t>campo importante para testar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16" customWidth="1" min="4" max="4"/>
    <col width="4" customWidth="1" min="5" max="5"/>
    <col width="4" customWidth="1" min="6" max="6"/>
    <col width="18" customWidth="1" min="7" max="7"/>
    <col width="20" customWidth="1" min="8" max="8"/>
  </cols>
  <sheetData>
    <row r="1" ht="32" customHeight="1">
      <c r="A1" s="9" t="inlineStr">
        <is>
          <t>SOMASE e SOMASES — gastos por setor e período</t>
        </is>
      </c>
    </row>
    <row r="2"/>
    <row r="3"/>
    <row r="4">
      <c r="A4" s="10" t="inlineStr">
        <is>
          <t>Data</t>
        </is>
      </c>
      <c r="B4" s="10" t="inlineStr">
        <is>
          <t>Setor</t>
        </is>
      </c>
      <c r="C4" s="10" t="inlineStr">
        <is>
          <t>Fornecedor</t>
        </is>
      </c>
      <c r="D4" s="10" t="inlineStr">
        <is>
          <t>Valor</t>
        </is>
      </c>
      <c r="G4" s="18" t="inlineStr">
        <is>
          <t>Painel</t>
        </is>
      </c>
    </row>
    <row r="5">
      <c r="A5" s="11" t="n">
        <v>46266</v>
      </c>
      <c r="B5" s="12" t="inlineStr">
        <is>
          <t>Compras</t>
        </is>
      </c>
      <c r="C5" s="12" t="inlineStr">
        <is>
          <t>Papelaria Sul</t>
        </is>
      </c>
      <c r="D5" s="12" t="n">
        <v>780</v>
      </c>
      <c r="E5" s="12" t="n"/>
      <c r="F5" s="12" t="n"/>
      <c r="G5" s="15" t="inlineStr">
        <is>
          <t>Compras</t>
        </is>
      </c>
      <c r="H5" s="13">
        <f>SUMIF(B5:B10,G5,D5:D10)</f>
        <v/>
      </c>
    </row>
    <row r="6">
      <c r="A6" s="11" t="n">
        <v>46268</v>
      </c>
      <c r="B6" s="12" t="inlineStr">
        <is>
          <t>RH</t>
        </is>
      </c>
      <c r="C6" s="12" t="inlineStr">
        <is>
          <t>Cursos Brasil</t>
        </is>
      </c>
      <c r="D6" s="12" t="n">
        <v>1200</v>
      </c>
      <c r="E6" s="12" t="n"/>
      <c r="F6" s="12" t="n"/>
      <c r="G6" s="16" t="n">
        <v>46266</v>
      </c>
      <c r="H6" s="12" t="n"/>
    </row>
    <row r="7">
      <c r="A7" s="11" t="n">
        <v>46269</v>
      </c>
      <c r="B7" s="12" t="inlineStr">
        <is>
          <t>Compras</t>
        </is>
      </c>
      <c r="C7" s="12" t="inlineStr">
        <is>
          <t>Office Mais</t>
        </is>
      </c>
      <c r="D7" s="12" t="n">
        <v>430</v>
      </c>
      <c r="E7" s="12" t="n"/>
      <c r="F7" s="12" t="n"/>
      <c r="G7" s="16" t="n">
        <v>46295</v>
      </c>
      <c r="H7" s="12" t="n"/>
    </row>
    <row r="8">
      <c r="A8" s="11" t="n">
        <v>46273</v>
      </c>
      <c r="B8" s="12" t="inlineStr">
        <is>
          <t>TI</t>
        </is>
      </c>
      <c r="C8" s="12" t="inlineStr">
        <is>
          <t>Nuvem Tech</t>
        </is>
      </c>
      <c r="D8" s="12" t="n">
        <v>1890</v>
      </c>
      <c r="E8" s="12" t="n"/>
      <c r="F8" s="12" t="n"/>
      <c r="G8" s="12" t="inlineStr">
        <is>
          <t>Total no período</t>
        </is>
      </c>
      <c r="H8" s="13">
        <f>SUMIFS(D5:D10,B5:B10,G5,A5:A10,"&gt;="&amp;G6,A5:A10,"&lt;="&amp;G7)</f>
        <v/>
      </c>
    </row>
    <row r="9">
      <c r="A9" s="11" t="n">
        <v>46274</v>
      </c>
      <c r="B9" s="12" t="inlineStr">
        <is>
          <t>Compras</t>
        </is>
      </c>
      <c r="C9" s="12" t="inlineStr">
        <is>
          <t>Papelaria Sul</t>
        </is>
      </c>
      <c r="D9" s="12" t="n">
        <v>510</v>
      </c>
      <c r="E9" s="12" t="n"/>
      <c r="F9" s="12" t="n"/>
      <c r="G9" s="12" t="n"/>
      <c r="H9" s="12" t="n"/>
    </row>
    <row r="10">
      <c r="A10" s="11" t="n">
        <v>46262</v>
      </c>
      <c r="B10" s="12" t="inlineStr">
        <is>
          <t>Compras</t>
        </is>
      </c>
      <c r="C10" s="12" t="inlineStr">
        <is>
          <t>Office Mais</t>
        </is>
      </c>
      <c r="D10" s="12" t="n">
        <v>260</v>
      </c>
      <c r="E10" s="12" t="n"/>
      <c r="F10" s="12" t="n"/>
      <c r="G10" s="12" t="n"/>
      <c r="H10" s="12" t="n"/>
    </row>
  </sheetData>
  <autoFilter ref="A4:D10"/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4" t="inlineStr">
        <is>
          <t>H5</t>
        </is>
      </c>
      <c r="B5" s="14" t="inlineStr">
        <is>
          <t>SOMASE procura o setor em B e soma D.</t>
        </is>
      </c>
      <c r="C5" s="14" t="inlineStr">
        <is>
          <t>Um único critério resolve o total por setor.</t>
        </is>
      </c>
      <c r="D5" s="14" t="inlineStr">
        <is>
          <t>Troque G5 por RH.</t>
        </is>
      </c>
      <c r="E5" s="14" t="n"/>
      <c r="F5" s="14" t="n"/>
      <c r="G5" s="14" t="n"/>
      <c r="H5" s="14" t="n"/>
    </row>
    <row r="6" ht="44" customHeight="1">
      <c r="A6" s="14" t="inlineStr">
        <is>
          <t>H8</t>
        </is>
      </c>
      <c r="B6" s="14" t="inlineStr">
        <is>
          <t>SOMASES soma D quando setor e datas coincidem.</t>
        </is>
      </c>
      <c r="C6" s="14" t="inlineStr">
        <is>
          <t>Cada nova condição entra como faixa + critério.</t>
        </is>
      </c>
      <c r="D6" s="14" t="inlineStr">
        <is>
          <t>Mude as datas em G6 e G7.</t>
        </is>
      </c>
      <c r="E6" s="14" t="n"/>
      <c r="F6" s="14" t="n"/>
      <c r="G6" s="14" t="n"/>
      <c r="H6" s="14" t="n"/>
    </row>
  </sheetData>
  <autoFilter ref="A4:D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