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annaam\Documents\pSILAC_paper\Figure 2&amp;S2\"/>
    </mc:Choice>
  </mc:AlternateContent>
  <bookViews>
    <workbookView xWindow="-110" yWindow="-110" windowWidth="23260" windowHeight="12580" activeTab="4"/>
  </bookViews>
  <sheets>
    <sheet name="Plasma" sheetId="1" r:id="rId1"/>
    <sheet name="Cartilage" sheetId="2" r:id="rId2"/>
    <sheet name="Bone" sheetId="3" r:id="rId3"/>
    <sheet name="Skin" sheetId="4" r:id="rId4"/>
    <sheet name="% Stable&amp;Fast turnover proteins" sheetId="5" r:id="rId5"/>
  </sheets>
  <definedNames>
    <definedName name="_xlnm._FilterDatabase" localSheetId="2" hidden="1">Bone!$A$1:$AP$713</definedName>
    <definedName name="_xlnm._FilterDatabase" localSheetId="1" hidden="1">Cartilage!$A$1:$AP$635</definedName>
    <definedName name="_xlnm._FilterDatabase" localSheetId="0" hidden="1">Plasma!$A$1:$AG$172</definedName>
    <definedName name="_xlnm._FilterDatabase" localSheetId="3" hidden="1">Skin!$A$1:$AP$353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2" i="2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2" i="2"/>
  <c r="F5" i="5" l="1"/>
  <c r="D5" i="5"/>
  <c r="F4" i="5"/>
  <c r="D4" i="5"/>
  <c r="F3" i="5"/>
  <c r="D3" i="5"/>
  <c r="F2" i="5"/>
  <c r="D2" i="5"/>
</calcChain>
</file>

<file path=xl/sharedStrings.xml><?xml version="1.0" encoding="utf-8"?>
<sst xmlns="http://schemas.openxmlformats.org/spreadsheetml/2006/main" count="21283" uniqueCount="6502">
  <si>
    <t>Ratio H/L A1</t>
  </si>
  <si>
    <t>Ratio H/L A2</t>
  </si>
  <si>
    <t>Ratio H/L A3</t>
  </si>
  <si>
    <t>Mean Ratio H/L A</t>
  </si>
  <si>
    <t>Ratio H/L B1</t>
  </si>
  <si>
    <t>Ratio H/L B2</t>
  </si>
  <si>
    <t>Mean Ratio H/L B</t>
  </si>
  <si>
    <t>% Heavy isotope A</t>
  </si>
  <si>
    <t>% Heavy isotope B</t>
  </si>
  <si>
    <t>Fold change</t>
  </si>
  <si>
    <t>Log fold change</t>
  </si>
  <si>
    <t>iBAQ L A1</t>
  </si>
  <si>
    <t>iBAQ L A2</t>
  </si>
  <si>
    <t>iBAQ L A3</t>
  </si>
  <si>
    <t>iBAQ L A</t>
  </si>
  <si>
    <t>iBAQ H A1</t>
  </si>
  <si>
    <t>iBAQ H A2</t>
  </si>
  <si>
    <t>iBAQ H A3</t>
  </si>
  <si>
    <t>iBAQ H A</t>
  </si>
  <si>
    <t>iBAQ L B1</t>
  </si>
  <si>
    <t>iBAQ L B2</t>
  </si>
  <si>
    <t>iBAQ L B</t>
  </si>
  <si>
    <t>iBAQ H B1</t>
  </si>
  <si>
    <t>iBAQ H B2</t>
  </si>
  <si>
    <t>iBAQ H B</t>
  </si>
  <si>
    <t>anatomical structure development;biological regulation;cartilage development;cellular component organization;cellular component organization at cellular level;cellular component organization or biogenesis;cellular component organization or biogenesis at cellular level;cellular process;collagen fibril organization;developmental process;extracellular matrix organization;extracellular structure organization;multicellular organismal process;neurological system process;positive regulation of biological process;positive regulation of biosynthetic process;positive regulation of cellular biosynthetic process;positive regulation of cellular metabolic process;positive regulation of cellular process;positive regulation of cytokine production;positive regulation of gene expression;positive regulation of macromolecule biosynthetic process;positive regulation of macromolecule metabolic process;positive regulation of metabolic process;positive regulation of multicellular organismal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DNA-dependent;positive regulation of transforming growth factor beta production;positive regulation of transforming growth factor beta1 production;regulation of biological process;regulation of biosynthetic process;regulation of cellular biosynthetic process;regulation of cellular macromolecule biosynthetic process;regulation of cellular metabolic process;regulation of cellular process;regulation of cytokine production;regulation of gene expression;regulation of macromolecule biosynthetic process;regulation of macromolecule metabolic process;regulation of metabolic process;regulation of multicellular organismal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DNA-dependent;regulation of transforming growth factor beta production;regulation of transforming growth factor beta1 production;response to chemical stimulus;response to growth factor stimulus;response to organic cyclic compound;response to organic substance;response to stimulus;sensory perception;sensory perception of light stimulus;system process;tissue development;visual perception</t>
  </si>
  <si>
    <t>binding;collagen binding;protein binding</t>
  </si>
  <si>
    <t>collagen;extracellular matrix;extracellular matrix part;extracellular membrane-bounded organelle;extracellular organelle;extracellular region part;extracellular space;extracellular vesicular exosome;fibrillar collagen;membrane-bounded organelle;membrane-bounded vesicle;organelle;proteinaceous extracellular matrix;vesicle</t>
  </si>
  <si>
    <t>P51885</t>
  </si>
  <si>
    <t>Lumican</t>
  </si>
  <si>
    <t>Lum</t>
  </si>
  <si>
    <t>#</t>
  </si>
  <si>
    <t>NaN</t>
  </si>
  <si>
    <t>adiponectin-mediated signaling pathway;alcohol metabolic process;anatomical structure development;biological regulation;brown fat cell differentiation;carbohydrate homeostasis;carbohydrate metabolic process;carboxylic acid catabolic process;carboxylic acid metabolic process;catabolic process;cell differentiation;cell surface receptor linked signaling pathway;cellular carbohydrate metabolic process;cellular catabolic process;cellular chemical homeostasis;cellular component assembly;cellular component organization;cellular component organization or biogenesis;cellular developmental process;cellular homeostasis;cellular ion homeostasis;cellular ketone metabolic process;cellular lipid catabolic process;cellular lipid metabolic process;cellular localization;cellular macromolecule localization;cellular membrane organization;cellular metabolic process;cellular process;cellular protein localization;cellular response to amine stimulus;cellular response to cAMP;cellular response to catecholamine stimulus;cellular response to chemical stimulus;cellular response to cytokine stimulus;cellular response to drug;cellular response to endogenous stimulus;cellular response to epinephrine stimulus;cellular response to hormone stimulus;cellular response to insulin stimulus;cellular response to monoamine stimulus;cellular response to organic nitrogen;cellular response to organic substance;cellular response to peptide hormone stimulus;cellular response to stimulus;chemical homeostasis;circadian rhythm;cytokine-mediated signaling pathway;detection of oxidative stress;developmental process;fat cell differentiation;fatty acid beta-oxidation;fatty acid catabolic process;fatty acid metabolic process;fatty acid oxidation;glucose homeostasis;glucose metabolic process;hexose metabolic process;homeostatic process;ion homeostasis;kidney development;lipid catabolic process;lipid metabolic process;lipid modification;lipid oxidation;localization;low-density lipoprotein particle clearance;macromolecular complex assembly;macromolecular complex subunit organization;macromolecule localization;membrane depolarization;membrane hyperpolarization;membrane organization;metabolic process;metanephros development;monocarboxylic acid catabolic process;monocarboxylic acid metabolic process;monosaccharide metabolic process;multicellular organismal process;negative regulation of biological process;negative regulation of biosynthetic process;negative regulation of blood pressure;negative regulation of carbohydrate metabolic process;negative regulation of catalytic activity;negative regulation of cell adhesion;negative regulation of cell communication;negative regulation of cell differentiation;negative regulation of cell migration;negative regulation of cell motility;negative regulation of cell proliferation;negative regulation of cell-cell adhesion;negative regulation of cellular biosynthetic process;negative regulation of cellular carbohydrate metabolic process;negative regulation of cellular component movement;negative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cytokine production;negative regulation of cytokine-mediated signaling pathway;negative regulation of defense response;negative regulation of developmental process;negative regulation of DNA biosynthetic process;negative regulation of DNA metabolic process;negative regulation of endocytosis;negative regulation of ERK1 and ERK2 cascade;negative regulation of fat cell differentiation;negative regulation of gene expression;negative regulation of gluconeogenesis;negative regulation of granulocyte differentiation;negative regulation of heterotypic cell-cell adhesion;negative regulation of hormone secretion;negative regulation of I-kappaB kinase/NF-kappaB cascade;negative regulation of inflammatory response;negative regulation of intracellular protein kinase cascade;negative regulation of intracellular protein transport;negative regulation of intracellular transport;negative regulation of kinase activity;negative regulation of locomotion;negative regulation of low-density lipoprotein particle receptor biosynthetic process;negative regulation of macromolecule biosynthetic process;negative regulation of macromolecule metabolic process;negative regulation of macrophage derived foam cell differentiation;negative regulation of macrophage differentiation;negative regulation of MAP kinase activity;negative regulation of MAPKKK cascade;negative regulation of metabolic process;negative regulation of metanephric mesenchymal cell migration;negative regulation of molecular function;negative regulation of multicellular organismal process;negative regulation of myeloid cell differentiation;negative regulation of myeloid leukocyte differentiation;negative regulation of neurological system process;negative regulation of nitrogen compound metabolic process;negative regulation of nucleobase-containing compound metabolic process;negative regulation of phagocytosis;negative regulation of phosphate metabolic process;negative regulation of phosphorus metabolic process;negative regulation of phosphorylation;negative regulation of platelet-derived growth factor receptor signaling pathway;negative regulation of platelet-derived growth factor receptor-alpha signaling pathway;negative regulation of protein autophosphorylation;negative regulation of protein kinase activity;negative regulation of protein metabolic process;negative regulation of protein modification process;negative regulation of protein phosphorylation;negative regulation of protein serine/threonine kinase activity;negative regulation of protein transport;negative regulation of receptor biosynthetic process;negative regulation of response to cytokine stimulus;negative regulation of response to external stimulus;negative regulation of response to stimulus;negative regulation of RNA metabolic process;negative regulation of secretion;negative regulation of signal transduction;negative regulation of signaling;negative regulation of smooth muscle cell migration;negative regulation of smooth muscle cell proliferation;negative regulation of synaptic transmission;negative regulation of transcription, DNA-dependent;negative regulation of transferase activity;negative regulation of transmission of nerve impulse;negative regulation of transport;negative regulation of tumor necrosis factor production;negative regulation of tumor necrosis factor-mediated signaling pathway;organ development;organic acid catabolic process;organic acid metabolic process;oxidation-reduction process;oxoacid metabolic process;plasma lipoprotein particle clearance;plasma membrane organization;positive regulation of apoptosis;positive regulation of biological process;positive regulation of blood pressure;positive regulation of cAMP-dependent protein kinase activity;positive regulation of catalytic activity;positive regulation of cell communication;positive regulation of cell death;positive regulation of cell development;positive regulation of cell differentiation;positive regulation of cellular metabolic process;positive regulation of cellular process;positive regulation of cellular protein metabolic process;positive regulation of chemokine production;positive regulation of cholesterol efflux;positive regulation of cholesterol transport;positive regulation of cytokine production;positive regulation of developmental process;positive regulation of fatty acid metabolic process;positive regulation of glucose import;positive regulation of glucose transport;positive regulation of glycogen (starch) synthase activity;positive regulation of I-kappaB kinase/NF-kappaB cascade;positive regulation of interleukin-8 production;positive regulation of intracellular protein kinase cascade;positive regulation of kinase activity;positive regulation of lipid metabolic process;positive regulation of lipid transport;positive regulation of macromolecule metabolic process;positive regulation of metabolic process;positive regulation of metanephric glomerular visceral epithelial cell development;positive regulation of molecular function;positive regulation of monocyte chemotactic protein-1 production;positive regulation of multicellular organismal process;positive regulation of myeloid cell apoptosis;positive regulation of peptidyl-tyrosine phosphorylation;positive regulation of phosphate metabolic process;positive regulation of phosphorus metabolic process;positive regulation of phosphorylation;positive regulation of programmed cell death;positive regulation of protein kinase A signaling cascade;positive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renal albumin absorption;positive regulation of response to stimulus;positive regulation of signal transduction;positive regulation of signaling;positive regulation of sterol transport;positive regulation of transferase activity;positive regulation of transport;primary metabolic process;protein complex assembly;protein complex subunit organization;protein heterooligomerization;protein heterotrimerization;protein homooligomerization;protein localization;protein localization in membrane;protein localization in plasma membrane;protein oligomerization;protein trimerization;regulation of anatomical structure morphogenesis;regulation of apoptosis;regulation of biological process;regulation of biological quality;regulation of biosynthetic process;regulation of blood pressure;regulation of cAMP-dependent protein kinase activity;regulation of carbohydrate biosynthetic process;regulation of carbohydrate metabolic process;regulation of catalytic activity;regulation of cell adhesion;regulation of cell communication;regulation of cell death;regulation of cell development;regulation of cell differentiation;regulation of cell migration;regulation of cell motility;regulation of cell proliferation;regulation of cell-cell adhesion;regulation of cell-cell adhesion involved in gastrulation;regulation of cellular biosynthetic process;regulation of cellular carbohydrate metabolic process;regulation of cellular component movement;regulation of cellular component organization;regulation of cellular ketone metabolic process;regulation of cellular localization;regulation of cellular macromolecule biosynthetic process;regulation of cellular metabolic process;regulation of cellular process;regulation of cellular protein metabolic process;regulation of chemokine production;regulation of cholesterol efflux;regulation of cholesterol transport;regulation of cytokine production;regulation of cytokine-mediated signaling pathway;regulation of defense response;regulation of developmental process;regulation of DNA biosynthetic process;regulation of DNA metabolic process;regulation of embryonic development;regulation of endocytosis;regulation of epithelial cell differentiation;regulation of epithelial cell differentiation involved in kidney development;regulation of ERK1 and ERK2 cascade;regulation of establishment of protein localization;regulation of fat cell differentiation;regulation of fatty acid metabolic process;regulation of gastrulation;regulation of gene expression;regulation of glomerulus development;regulation of gluconeogenesis;regulation of glucose import;regulation of glucose metabolic process;regulation of glucose transport;regulation of glycogen (starch) synthase activity;regulation of granulocyte differentiation;regulation of heterotypic cell-cell adhesion;regulation of hormone secretion;regulation of I-kappaB kinase/NF-kappaB cascade;regulation of immune system process;regulation of inflammatory response;regulation of interleukin-8 production;regulation of intracellular protein kinase cascade;regulation of intracellular protein transport;regulation of intracellular transport;regulation of kidney development;regulation of kinase activity;regulation of lipid metabolic process;regulation of lipid transport;regulation of localization;regulation of locomotion;regulation of low-density lipoprotein particle receptor biosynthetic process;regulation of macromolecule biosynthetic process;regulation of macromolecule metabolic process;regulation of macrophage derived foam cell differentiation;regulation of macrophage differentiation;regulation of MAP kinase activity;regulation of MAPKKK cascade;regulation of membrane potential;regulation of metabolic process;regulation of metanephric glomerular visceral epithelial cell development;regulation of metanephric glomerulus development;regulation of metanephric mesenchymal cell migration;regulation of metanephros development;regulation of molecular function;regulation of monocyte chemotactic protein-1 production;regulation of multicellular organismal development;regulation of multicellular organismal process;regulation of myeloid cell apoptosis;regulation of myeloid cell differentiation;regulation of myeloid leukocyte differentiation;regulation of neurological system process;regulation of nitrogen compound metabolic process;regulation of nucleobase-containing compound metabolic process;regulation of peptidyl-tyrosine phosphorylation;regulation of phagocytosis;regulation of phosphate metabolic process;regulation of phosphorus metabolic process;regulation of phosphorylation;regulation of platelet-derived growth factor receptor signaling pathway;regulation of platelet-derived growth factor receptor-alpha signaling pathway;regulation of primary metabolic process;regulation of programmed cell death;regulation of protein autophosphorylation;regulation of protein kinase A signaling cascade;regulation of protein kinase activity;regulation of protein localization;regulation of protein metabolic process;regulation of protein modification process;regulation of protein phosphorylation;regulation of protein serine/threonine kinase activity;regulation of protein transport;regulation of receptor biosynthetic process;regulation of renal albumin absorption;regulation of response to cytokine stimulus;regulation of response to external stimulus;regulation of response to stimulus;regulation of response to stress;regulation of RNA metabolic process;regulation of secretion;regulation of signal transduction;regulation of signaling;regulation of smooth muscle cell migration;regulation of smooth muscle cell proliferation;regulation of sterol transport;regulation of synaptic transmission;regulation of system process;regulation of transcription, DNA-dependent;regulation of transferase activity;regulation of transmission of nerve impulse;regulation of transport;regulation of tumor necrosis factor production;regulation of tumor necrosis factor-mediated signaling pathway;regulation of vesicle-mediated transport;response to activity;response to amine stimulus;response to cAMP;response to carbohydrate stimulus;response to catecholamine stimulus;response to chemical stimulus;response to corticosteroid stimulus;response to cytokine stimulus;response to disaccharide stimulus;response to drug;response to endogenous stimulus;response to epinephrine stimulus;response to ethanol;response to external stimulus;response to extracellular stimulus;response to fatty acid;response to glucocorticoid stimulus;response to glucose stimulus;response to hexose stimulus;response to hormone stimulus;response to hypoxia;response to insulin stimulus;response to linoleic acid;response to lipid;response to monoamine stimulus;response to monosaccharide stimulus;response to nutrient;response to nutrient levels;response to organic nitrogen;response to organic substance;response to oxidative stress;response to oxygen levels;response to peptide hormone stimulus;response to steroid hormone stimulus;response to stimulus;response to stress;response to sucrose stimulus;response to tumor necrosis factor;rhythmic process;signal transduction;small molecule catabolic process;small molecule metabolic process</t>
  </si>
  <si>
    <t>binding;carbohydrate binding;hormone activity;identical protein binding;monosaccharide binding;protein binding;protein dimerization activity;protein homodimerization activity;receptor binding;sialic acid binding;sugar binding</t>
  </si>
  <si>
    <t>cell part;cell periphery;cell surface;collagen;cytoplasmic part;endoplasmic reticulum;extracellular matrix part;extracellular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vesicle;organelle;perinuclear region of cytoplasm;vesicle</t>
  </si>
  <si>
    <t>Adipocytokine signaling pathway;PPAR signaling pathway;Type II diabetes mellitus</t>
  </si>
  <si>
    <t>Q60994;E9PWU4</t>
  </si>
  <si>
    <t>Adiponectin</t>
  </si>
  <si>
    <t>Adipoq</t>
  </si>
  <si>
    <t>*</t>
  </si>
  <si>
    <t>behavior;behavioral response to pain;biological adhesion;biological regulation;cell adhesion;cell migration;cell motility;cell-cell adhesion;cellular component movement;cellular process;cellular response to stimulus;cellular response to stress;endothelial cell-cell adhesion;epithelial cell-cell adhesion;locomotion;multicellular organismal process;multicellular organismal response to stress;muscle cell migration;myoblast migration;negative regulation of angiogenesis;negative regulation of biological process;negative regulation of developmental process;positive regulation of behavior;positive regulation of biological process;positive regulation of cell division;positive regulation of cell migration;positive regulation of cell motility;positive regulation of cell proliferation;positive regulation of cellular component movement;positive regulation of cellular metabolic process;positive regulation of cellular process;positive regulation of cellular protein metabolic process;positive regulation of chemotaxis;positive regulation of endothelial cell proliferation;positive regulation of epithelial cell proliferation;positive regulation of immune system process;positive regulation of leukocyte chemotaxis;positive regulation of leukocyte migration;positive regulation of locomotion;positive regulation of macromolecule metabolic process;positive regulation of metabolic process;positive regulation of neutrophil chemotaxis;positive regulation of peptidyl-tyrosine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response to external stimulus;positive regulation of response to stimulus;regulation of anatomical structure morphogenesis;regulation of angiogenesis;regulation of behavior;regulation of biological process;regulation of cell division;regulation of cell migration;regulation of cell motility;regulation of cell proliferation;regulation of cellular component movement;regulation of cellular metabolic process;regulation of cellular process;regulation of cellular protein metabolic process;regulation of chemotaxis;regulation of developmental process;regulation of endothelial cell proliferation;regulation of epithelial cell proliferation;regulation of immune system process;regulation of leukocyte chemotaxis;regulation of leukocyte migration;regulation of localization;regulation of locomotion;regulation of macromolecule metabolic process;regulation of metabolic process;regulation of multicellular organismal development;regulation of multicellular organismal process;regulation of neutrophil chemotaxis;regulation of peptidyl-tyrosine phosphorylation;regulation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external stimulus;regulation of response to stimulus;regulation of tissue remodeling;response to chemical stimulus;response to endoplasmic reticulum stress;response to organic substance;response to pain;response to stimulus;response to stress;response to topologically incorrect protein;response to unfolded protein;tissue remodeling</t>
  </si>
  <si>
    <t>binding;calcium ion binding;carbohydrate binding;cation binding;glycosaminoglycan binding;heparin binding;integrin binding;ion binding;metal ion binding;pattern binding;polysaccharide binding;protein binding;protein complex binding;receptor binding</t>
  </si>
  <si>
    <t>basement membrane;cell part;cytoplasmic part;endoplasmic reticulum;extracellular matrix;extracellular matrix part;extracellular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vesicle;organelle;sarcoplasmic reticulum;vesicle</t>
  </si>
  <si>
    <t>ECM-receptor interaction;Focal adhesion;Malaria;Phagosome;TGF-beta signaling pathway</t>
  </si>
  <si>
    <t>Q9Z1T2</t>
  </si>
  <si>
    <t>Thrombospondin-4</t>
  </si>
  <si>
    <t>Thbs4</t>
  </si>
  <si>
    <t>biological regulation;cell differentiation;cell proliferation;cellular developmental process;cellular macromolecule metabolic process;cellular metabolic process;cellular process;cellular protein metabolic process;developmental process;macromolecule metabolic process;macromolecule modification;metabolic process;negative regulation of biological process;negative regulation of cell migration;negative regulation of cell motility;negative regulation of cell proliferation;negative regulation of cellular component movement;negative regulation of cellular metabolic process;negative regulation of cellular process;negative regulation of cellular protein metabolic process;negative regulation of locomotion;negative regulation of macromolecule metabolic process;negative regulation of metabolic process;negative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phosphorylation;negative regulation of smooth muscle cell migration;negative regulation of smooth muscle cell proliferation;osteoblast differentiation;phosphate-containing compound metabolic process;phosphorus metabolic process;phosphorylation;positive regulation of apoptosis;positive regulation of biological process;positive regulation of catalytic activity;positive regulation of cell communication;positive regulation of cell death;positive regulation of cell differentiation;positive regulation of cellular process;positive regulation of developmental process;positive regulation of insulin-like growth factor receptor signaling pathway;positive regulation of intracellular protein kinase cascade;positive regulation of MAPKKK cascade;positive regulation of molecular function;positive regulation of muscle cell differentiation;positive regulation of myoblast differentiation;positive regulation of programmed cell death;positive regulation of response to stimulus;positive regulation of signal transduction;positive regulation of signaling;primary metabolic process;protein metabolic process;protein modification process;protein phosphorylation;regulation of apoptosis;regulation of biological process;regulation of carbohydrate metabolic process;regulation of catalytic activity;regulation of cell communication;regulation of cell death;regulation of cell development;regulation of cell differentiation;regulation of cell growth;regulation of cell migration;regulation of cell motility;regulation of cell proliferation;regulation of cellular carbohydrate metabolic process;regulation of cellular component movement;regulation of cellular component organization;regulation of cellular metabolic process;regulation of cellular process;regulation of cellular protein metabolic process;regulation of developmental process;regulation of glucose metabolic process;regulation of growth;regulation of insulin-like growth factor receptor signaling pathway;regulation of intracellular protein kinase cascade;regulation of localization;regulation of locomotion;regulation of macromolecule metabolic process;regulation of MAPKKK cascade;regulation of metabolic process;regulation of molecular function;regulation of multicellular organismal development;regulation of multicellular organismal process;regulation of muscle cell differentiation;regulation of muscle organ development;regulation of myoblast differentiation;regulation of phosphate metabolic process;regulation of phosphorus metabolic process;regulation of phosphorylation;regulation of primary metabolic process;regulation of programmed cell death;regulation of protein metabolic process;regulation of protein modification process;regulation of protein phosphorylation;regulation of response to stimulus;regulation of signal transduction;regulation of signaling;regulation of skeletal muscle fiber development;regulation of skeletal muscle tissue development;regulation of smooth muscle cell migration;regulation of smooth muscle cell proliferation;regulation of striated muscle cell differentiation;regulation of striated muscle tissue development;type B pancreatic cell proliferation</t>
  </si>
  <si>
    <t>binding;enzyme activator activity;enzyme regulator activity;fibronectin binding;growth factor binding;insulin-like growth factor binding;insulin-like growth factor I binding;insulin-like growth factor II binding;phosphatase activator activity;phosphatase regulator activity;protein binding;protein phosphatase activator activity;protein phosphatase regulator activity;protein tyrosine phosphatase activator activity</t>
  </si>
  <si>
    <t>cell part;extracellular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vesicle;nucleus;organelle;vesicle</t>
  </si>
  <si>
    <t>p53 signaling pathway</t>
  </si>
  <si>
    <t>P47878</t>
  </si>
  <si>
    <t>Insulin-like growth factor-binding protein 3</t>
  </si>
  <si>
    <t>Igfbp3</t>
  </si>
  <si>
    <t>antibacterial humoral response;antimicrobial humoral response;biological adhesion;biological regulation;cell adhesion;cell-cell adhesion;cell-matrix adhesion;cell-substrate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assembly;cellular response to chemical stimulus;cellular response to cytokine stimulus;cellular response to endogenous stimulus;cellular response to hormone stimulus;cellular response to interleukin-1;cellular response to leptin stimulus;cellular response to organic substance;cellular response to stimulus;defense response;defense response to bacterium;homotypic cell-cell adhesion;humoral immune response;immune response;immune system process;induction of bacterial agglutination;innate immune response;macromolecular complex assembly;macromolecular complex subunit organization;multi-organism process;negative regulation of apoptosis;negative regulation of biological process;negative regulation of cell death;negative regulation of cellular process;negative regulation of endothelial cell apoptosis;negative regulation of programmed cell death;platelet aggregation;positive regulation of biological process;positive regulation of cell adhesion;positive regulation of cell communication;positive regulation of cell-cell adhesion;positive regulation of cellular process;positive regulation of ERK1 and ERK2 cascade;positive regulation of exocytosis;positive regulation of heterotypic cell-cell adhesion;positive regulation of hormone secretion;positive regulation of intracellular protein kinase cascade;positive regulation of MAPKKK cascade;positive regulation of multicellular organismal process;positive regulation of peptide hormone secretion;positive regulation of peptide secretion;positive regulation of protein secretion;positive regulation of protein transport;positive regulation of response to stimulus;positive regulation of secretion;positive regulation of signal transduction;positive regulation of signaling;positive regulation of transport;positive regulation of vasoconstriction;protein complex assembly;protein complex subunit organization;protein polymerization;regulation of anatomical structure morphogenesis;regulation of apoptosis;regulation of biological process;regulation of cell adhesion;regulation of cell communication;regulation of cell death;regulation of cell-cell adhesion;regulation of cell-cell adhesion involved in gastrulation;regulation of cellular localization;regulation of cellular process;regulation of developmental process;regulation of embryonic development;regulation of endothelial cell apoptosis;regulation of ERK1 and ERK2 cascade;regulation of establishment of protein localization;regulation of exocytosis;regulation of gastrulation;regulation of heterotypic cell-cell adhesion;regulation of hormone secretion;regulation of intracellular protein kinase cascade;regulation of localization;regulation of MAPKKK cascade;regulation of multicellular organismal development;regulation of multicellular organismal process;regulation of peptide hormone secretion;regulation of peptide secretion;regulation of peptide transport;regulation of programmed cell death;regulation of protein localization;regulation of protein secretion;regulation of protein transport;regulation of response to stimulus;regulation of secretion;regulation of signal transduction;regulation of signaling;regulation of system process;regulation of transport;regulation of vasoconstriction;regulation of vesicle-mediated transport;response to bacterium;response to biotic stimulus;response to calcium ion;response to chemical stimulus;response to cytokine stimulus;response to endogenous stimulus;response to hormone stimulus;response to inorganic substance;response to interleukin-1;response to leptin stimulus;response to metal ion;response to organic substance;response to other organism;response to stimulus;response to stress;signal transduction</t>
  </si>
  <si>
    <t>binding;chaperone binding;protein binding;structural molecule activity</t>
  </si>
  <si>
    <t>blood microparticle;cell cortex;cell part;cell surface;cytoplasmic membrane-bounded vesicle;cytoplasmic part;cytoplasmic vesicle;external side of plasma membrane;extracellular membrane-bounded organelle;extracellular organelle;extracellular region part;extracellular space;extracellular vesicular exosome;fibrinogen complex;intracellular membrane-bounded organelle;intracellular organelle;intracellular part;macromolecular complex;membrane part;membrane-bounded organelle;membrane-bounded vesicle;organelle;plasma membrane part;platelet alpha granule;protein complex;stored secretory granule;vesicle</t>
  </si>
  <si>
    <t>Complement and coagulation cascades</t>
  </si>
  <si>
    <t>Q8K0E8</t>
  </si>
  <si>
    <t>Fibrinogen beta chain;Fibrinopeptide B;Fibrinogen beta chain</t>
  </si>
  <si>
    <t>Fgb</t>
  </si>
  <si>
    <t>antibacterial humoral response;antimicrobial humoral response;biological adhesion;biological regulation;blood coagulation;blood coagulation, common pathway;cell adhesion;cell-cell adhesion;cell-matrix adhesion;cell-substrate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assembly;cellular response to stimulus;coagulation;defense response;defense response to bacterium;hemostasis;homotypic cell-cell adhesion;humoral immune response;immune response;immune system process;induction of bacterial agglutination;innate immune response;macromolecular complex assembly;macromolecular complex subunit organization;macromolecule metabolic process;metabolic process;multicellular organismal process;multi-organism process;negative regulation of apoptosis;negative regulation of biological process;negative regulation of cell death;negative regulation of cellular process;negative regulation of endothelial cell apoptosis;negative regulation of programmed cell death;platelet aggregation;positive regulation of biological process;positive regulation of cell adhesion;positive regulation of cell communication;positive regulation of cell-cell adhesion;positive regulation of cellular process;positive regulation of ERK1 and ERK2 cascade;positive regulation of exocytosis;positive regulation of heterotypic cell-cell adhesion;positive regulation of hormone secretion;positive regulation of intracellular protein kinase cascade;positive regulation of MAPKKK cascade;positive regulation of multicellular organismal process;positive regulation of peptide hormone secretion;positive regulation of peptide secretion;positive regulation of protein secretion;positive regulation of protein transport;positive regulation of response to stimulus;positive regulation of secretion;positive regulation of signal transduction;positive regulation of signaling;positive regulation of transport;positive regulation of vasoconstriction;primary metabolic process;protein activation cascade;protein complex assembly;protein complex subunit organization;protein metabolic process;protein polymerization;regulation of anatomical structure morphogenesis;regulation of apoptosis;regulation of biological process;regulation of biological quality;regulation of body fluid levels;regulation of cell adhesion;regulation of cell communication;regulation of cell death;regulation of cell-cell adhesion;regulation of cell-cell adhesion involved in gastrulation;regulation of cellular localization;regulation of cellular process;regulation of developmental process;regulation of embryonic development;regulation of endothelial cell apoptosis;regulation of ERK1 and ERK2 cascade;regulation of establishment of protein localization;regulation of exocytosis;regulation of gastrulation;regulation of heterotypic cell-cell adhesion;regulation of hormone secretion;regulation of intracellular protein kinase cascade;regulation of localization;regulation of MAPKKK cascade;regulation of multicellular organismal development;regulation of multicellular organismal process;regulation of peptide hormone secretion;regulation of peptide secretion;regulation of peptide transport;regulation of programmed cell death;regulation of protein localization;regulation of protein secretion;regulation of protein transport;regulation of response to stimulus;regulation of secretion;regulation of signal transduction;regulation of signaling;regulation of system process;regulation of transport;regulation of vasoconstriction;regulation of vesicle-mediated transport;response to bacterium;response to biotic stimulus;response to calcium ion;response to chemical stimulus;response to inorganic substance;response to metal ion;response to other organism;response to stimulus;response to stress;signal transduction</t>
  </si>
  <si>
    <t>structural molecule activity</t>
  </si>
  <si>
    <t>E9PV24</t>
  </si>
  <si>
    <t>Fibrinogen alpha chain;Fibrinopeptide A;Fibrinogen alpha chain</t>
  </si>
  <si>
    <t>Fga</t>
  </si>
  <si>
    <t>biological adhesion;biological regulation;cell adhesion;cell-cell adhesion;cell-matrix adhesion;cell-substrate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assembly;cellular response to stimulus;defense response;homotypic cell-cell adhesion;immune response;immune system process;innate immune response;macromolecular complex assembly;macromolecular complex subunit organization;negative regulation of apoptosis;negative regulation of biological process;negative regulation of cell death;negative regulation of cellular process;negative regulation of endothelial cell apoptosis;negative regulation of programmed cell death;platelet aggregation;positive regulation of biological process;positive regulation of cell adhesion;positive regulation of cell communication;positive regulation of cell-cell adhesion;positive regulation of cellular process;positive regulation of ERK1 and ERK2 cascade;positive regulation of exocytosis;positive regulation of heterotypic cell-cell adhesion;positive regulation of hormone secretion;positive regulation of intracellular protein kinase cascade;positive regulation of MAPKKK cascade;positive regulation of multicellular organismal process;positive regulation of peptide hormone secretion;positive regulation of peptide secretion;positive regulation of protein secretion;positive regulation of protein transport;positive regulation of response to stimulus;positive regulation of secretion;positive regulation of signal transduction;positive regulation of signaling;positive regulation of transport;positive regulation of vasoconstriction;protein complex assembly;protein complex subunit organization;protein polymerization;regulation of anatomical structure morphogenesis;regulation of apoptosis;regulation of biological process;regulation of cell adhesion;regulation of cell communication;regulation of cell death;regulation of cell-cell adhesion;regulation of cell-cell adhesion involved in gastrulation;regulation of cellular localization;regulation of cellular process;regulation of developmental process;regulation of embryonic development;regulation of endothelial cell apoptosis;regulation of ERK1 and ERK2 cascade;regulation of establishment of protein localization;regulation of exocytosis;regulation of gastrulation;regulation of heterotypic cell-cell adhesion;regulation of hormone secretion;regulation of intracellular protein kinase cascade;regulation of localization;regulation of MAPKKK cascade;regulation of multicellular organismal development;regulation of multicellular organismal process;regulation of peptide hormone secretion;regulation of peptide secretion;regulation of peptide transport;regulation of programmed cell death;regulation of protein localization;regulation of protein secretion;regulation of protein transport;regulation of response to stimulus;regulation of secretion;regulation of signal transduction;regulation of signaling;regulation of system process;regulation of transport;regulation of vasoconstriction;regulation of vesicle-mediated transport;response to calcium ion;response to chemical stimulus;response to inorganic substance;response to metal ion;response to stimulus;response to stress;signal transduction</t>
  </si>
  <si>
    <t>binding;cation binding;cell adhesion molecule binding;ion binding;metal ion binding;protein binding;receptor binding;structural molecule activity</t>
  </si>
  <si>
    <t>Complement and coagulation cascades;Staphylococcus aureus infection</t>
  </si>
  <si>
    <t>Q8VCM7</t>
  </si>
  <si>
    <t>Fibrinogen gamma chain</t>
  </si>
  <si>
    <t>Fgg</t>
  </si>
  <si>
    <t>biological regulation;brown fat cell differentiation;cell differentiation;cellular developmental process;cellular process;developmental process;fat cell differentiation;positive regulation of angiogenesis;positive regulation of biological process;positive regulation of cell communication;positive regulation of cell proliferation;positive regulation of cellular process;positive regulation of developmental process;positive regulation of endothelial cell proliferation;positive regulation of epithelial cell proliferation;positive regulation of response to stimulus;positive regulation of signal transduction;positive regulation of signaling;positive regulation of transforming growth factor beta receptor signaling pathway;positive regulation of transmembrane receptor protein serine/threonine kinase signaling pathway;regulation of anatomical structure morphogenesis;regulation of angiogenesis;regulation of biological process;regulation of cell communication;regulation of cell proliferation;regulation of cellular process;regulation of developmental process;regulation of endothelial cell proliferation;regulation of epithelial cell proliferation;regulation of multicellular organismal development;regulation of multicellular organismal process;regulation of response to stimulus;regulation of signal transduction;regulation of signaling;regulation of transforming growth factor beta receptor signaling pathway;regulation of transmembrane receptor protein serine/threonine kinase signaling pathway</t>
  </si>
  <si>
    <t>binding;cytokine receptor binding;protein binding;receptor binding;transforming growth factor beta receptor binding</t>
  </si>
  <si>
    <t>extracellular membrane-bounded organelle;extracellular organelle;extracellular region part;extracellular space;extracellular vesicular exosome;membrane-bounded organelle;membrane-bounded vesicle;organelle;vesicle</t>
  </si>
  <si>
    <t>Q91XL1</t>
  </si>
  <si>
    <t>Lrg1</t>
  </si>
  <si>
    <t>biological adhesion;biological regulation;cell adhesion;cell adhesion mediated by integrin;cell differentiation;cell-matrix adhesion;cell-substrate adhesion;cellular component organization;cellular component organization at cellular level;cellular component organization or biogenesis;cellular component organization or biogenesis at cellular level;cellular developmental process;cellular process;developmental process;endodermal cell differentiation;extracellular matrix organization;extracellular structure organization;glial cell differentiation;immune response;immune system process;negative regulation of catalytic activity;negative regulation of endopeptidase activity;negative regulation of hydrolase activity;negative regulation of molecular function;negative regulation of peptidase activity;oligodendrocyte differentiation;positive regulation of binding;positive regulation of biological process;positive regulation of cell adhesion;positive regulation of cell migration;positive regulation of cell motility;positive regulation of cell-substrate adhesion;positive regulation of cellular component movement;positive regulation of cellular component organization;positive regulation of cellular metabolic process;positive regulation of cellular process;positive regulation of cellular protein metabolic process;positive regulation of endocytosis;positive regulation of locomotion;positive regulation of macromolecule metabolic process;positive regulation of metabolic process;positive regulation of molecular function;positive regulation of peptidyl-tyrosine phosphorylation;positive regulation of phosphate metabolic process;positive regulation of phosphorus metabolic process;positive regulation of phosphorylation;positive regulation of protein binding;positive regulation of protein metabolic process;positive regulation of protein modification process;positive regulation of protein phosphorylation;positive regulation of receptor-mediated endocytosis;positive regulation of smooth muscle cell migration;positive regulation of transport;regulation of binding;regulation of biological process;regulation of catalytic activity;regulation of cell adhesion;regulation of cell migration;regulation of cell motility;regulation of cell-substrate adhesion;regulation of cellular component movement;regulation of cellular component organization;regulation of cellular metabolic process;regulation of cellular process;regulation of cellular protein metabolic process;regulation of endocytosis;regulation of endopeptidase activity;regulation of hydrolase activity;regulation of localization;regulation of locomotion;regulation of macromolecule metabolic process;regulation of metabolic process;regulation of molecular function;regulation of peptidase activity;regulation of peptidyl-tyrosine phosphorylation;regulation of phosphate metabolic process;regulation of phosphorus metabolic process;regulation of phosphorylation;regulation of primary metabolic process;regulation of protein binding;regulation of protein metabolic process;regulation of protein modification process;regulation of protein phosphorylation;regulation of receptor-mediated endocytosis;regulation of smooth muscle cell migration;regulation of transport;regulation of vesicle-mediated transport;response to stimulus;smooth muscle cell-matrix adhesion</t>
  </si>
  <si>
    <t>binding;carbohydrate binding;cargo receptor activity;extracellular matrix binding;glycosaminoglycan binding;heparin binding;integrin binding;pattern binding;polysaccharide binding;protein binding;protein complex binding;receptor activity;receptor binding;scavenger receptor activity</t>
  </si>
  <si>
    <t>blood microparticle;extracellular matrix;extracellular membrane-bounded organelle;extracellular organelle;extracellular region part;extracellular space;extracellular vesicular exosome;membrane-bounded organelle;membrane-bounded vesicle;organelle;proteinaceous extracellular matrix;vesicle</t>
  </si>
  <si>
    <t>ECM-receptor interaction;Focal adhesion</t>
  </si>
  <si>
    <t>P29788</t>
  </si>
  <si>
    <t>Vitronectin</t>
  </si>
  <si>
    <t>Vtn</t>
  </si>
  <si>
    <t>acute inflammatory response;acute-phase response;anatomical structure formation involved in morphogenesis;anatomical structure morphogenesis;angiogenesis;biological adhesion;biological regulation;calcium-independent cell-matrix adhesion;cell adhesion;cell differentiation;cell junction assembly;cell junction organization;cell morphogenesis;cell morphogenesis involved in differentiation;cell-matrix adhesion;cell-substrate adhesion;cell-substrate junction assembly;cellular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process;defense response;developmental process;endodermal cell differentiation;inflammatory response;integrin activation;macromolecular complex assembly;macromolecular complex subunit organization;macromolecule metabolic process;macromolecule modification;metabolic process;peptide cross-linking;positive regulation of axon extension;positive regulation of axonogenesis;positive regulation of biological process;positive regulation of catalytic activity;positive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developmental growth;positive regulation of developmental process;positive regulation of growth;positive regulation of hydrolase activity;positive regulation of molecular function;positive regulation of neurogenesis;positive regulation of peptidase activity;primary metabolic process;protein complex assembly;protein complex subunit organization;protein metabolic process;protein modification process;regulation of anatomical structure morphogenesis;regulation of axon extension;regulation of axonogenesis;regulation of biological process;regulation of biological quality;regulation of catalytic activity;regulation of cell development;regulation of cell differentiation;regulation of cell growth;regulation of cell morphogenesis;regulation of cell morphogenesis involved in differentiation;regulation of cell projection organization;regulation of cell shape;regulation of cellular component organization;regulation of cellular process;regulation of developmental growth;regulation of developmental process;regulation of extent of cell growth;regulation of growth;regulation of hydrolase activity;regulation of metabolic process;regulation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peptidase activity;response to stimulus;response to stress;response to wounding;substrate adhesion-dependent cell spreading;wound healing</t>
  </si>
  <si>
    <t>binding;carbohydrate binding;enzyme activator activity;enzyme binding;enzyme regulator activity;glycosaminoglycan binding;heparin binding;integrin binding;pattern binding;peptidase activator activity;peptidase regulator activity;polysaccharide binding;protease binding;protein binding;protein complex binding;receptor binding</t>
  </si>
  <si>
    <t>apical plasma membrane;basal lamina;basement membrane;blood microparticle;cell part;cytoplasmic part;endoplasmic reticulum-Golgi intermediate compartment;extracellular matrix;extracellular matrix part;extracellular membrane-bounded organelle;extracellular organelle;extracellular region part;extracellular space;extracellular vesicular exosome;fibrinogen complex;intracellular membrane-bounded organelle;intracellular organelle;intracellular part;macromolecular complex;membrane part;membrane-bounded organelle;membrane-bounded vesicle;organelle;plasma membrane part;protein complex;proteinaceous extracellular matrix;vesicle</t>
  </si>
  <si>
    <t>Amoebiasis;Bacterial invasion of epithelial cells;ECM-receptor interaction;Focal adhesion;Pathways in cancer;Regulation of actin cytoskeleton;Small cell lung cancer</t>
  </si>
  <si>
    <t>B9EHT6;A0A087WSN6;Q3UHL6;A0A087WR50;P11276;B7ZNJ1;A0A087WS56</t>
  </si>
  <si>
    <t>Fibronectin;Anastellin</t>
  </si>
  <si>
    <t>Fn1</t>
  </si>
  <si>
    <t>biological adhesion;cell adhesion;cellular process</t>
  </si>
  <si>
    <t>cell part;extracellular membrane-bounded organelle;extracellular organelle;extracellular region part;extracellular space;extracellular vesicular exosome;intracellular organelle part;intracellular part;membrane-bounded organelle;membrane-bounded vesicle;nuclear part;nucleoplasm;organelle;organelle part;vesicle</t>
  </si>
  <si>
    <t>P70389</t>
  </si>
  <si>
    <t>Insulin-like growth factor-binding protein complex acid labile subunit</t>
  </si>
  <si>
    <t>Igfals</t>
  </si>
  <si>
    <t>biological regulation;cell surface receptor linked signaling pathway;cellular macromolecule metabolic process;cellular metabolic process;cellular process;cellular protein metabolic process;cellular response to stimulus;enzyme linked receptor protein signaling pathway;epidermal growth factor receptor signaling pathway;macromolecule metabolic process;macromolecule modification;metabolic process;negative regulation of biological process;negative regulation of cell differentiation;negative regulation of cellular process;negative regulation of chondrocyte differentiation;negative regulation of developmental process;peptidyl-amino acid modification;peptidyl-tyrosine modification;peptidyl-tyrosine phosphorylation;phosphate-containing compound metabolic process;phosphorus metabolic process;phosphorylation;primary metabolic process;protein metabolic process;protein modification process;protein phosphorylation;regulation of biological process;regulation of biosynthetic process;regulation of cartilage development;regulation of cell differentiation;regulation of cellular biosynthetic process;regulation of cellular macromolecule biosynthetic process;regulation of cellular metabolic process;regulation of cellular process;regulation of chondrocyte differentiation;regulation of developmental process;regulation of gene expression;regulation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RNA metabolic process;regulation of transcription, DNA-dependent;response to stimulus;signal transduction;transmembrane receptor protein tyrosine kinase signaling pathway</t>
  </si>
  <si>
    <t>binding;calcium ion binding;catalytic activity;cation binding;epidermal growth factor receptor binding;epidermal growth factor-activated receptor activity;growth factor receptor binding;ion binding;kinase activity;metal ion binding;molecular transducer activity;phosphotransferase activity, alcohol group as acceptor;protein binding;protein kinase activity;protein tyrosine kinase activity;receptor activity;receptor binding;signal transducer activity;signaling receptor activity;transferase activity;transferase activity, transferring phosphorus-containing groups;transmembrane receptor protein kinase activity;transmembrane receptor protein tyrosine kinase activity;transmembrane signaling receptor activity</t>
  </si>
  <si>
    <t>extracellular matrix;extracellular membrane-bounded organelle;extracellular organelle;extracellular region part;extracellular space;extracellular vesicular exosome;membrane-bounded organelle;membrane-bounded vesicle;organelle;proteinaceous extracellular matrix;vesicle</t>
  </si>
  <si>
    <t>Q8BPB5</t>
  </si>
  <si>
    <t>EGF-containing fibulin-like extracellular matrix protein 1</t>
  </si>
  <si>
    <t>Efemp1</t>
  </si>
  <si>
    <t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t>
  </si>
  <si>
    <t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t>
  </si>
  <si>
    <t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t>
  </si>
  <si>
    <t>Amoebiasis;ECM-receptor interaction;Focal adhesion;Protein digestion and absorption</t>
  </si>
  <si>
    <t>Q01149</t>
  </si>
  <si>
    <t>Collagen alpha-2(I) chain</t>
  </si>
  <si>
    <t>Col1a2</t>
  </si>
  <si>
    <t>+</t>
  </si>
  <si>
    <t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t>
  </si>
  <si>
    <t>binding;cation binding;extracellular matrix structural constituent;growth factor binding;identical protein binding;ion binding;metal ion binding;platelet-derived growth factor binding;protein binding;structural molecule activity</t>
  </si>
  <si>
    <t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t>
  </si>
  <si>
    <t>P11087</t>
  </si>
  <si>
    <t>Collagen alpha-1(I) chain</t>
  </si>
  <si>
    <t>Col1a1</t>
  </si>
  <si>
    <t>antigen binding;binding</t>
  </si>
  <si>
    <t>cell part;extracellular region;integral to membrane;intrinsic to membrane;membrane;membrane part;plasma membrane</t>
  </si>
  <si>
    <t>A0A075B5P5;P03987</t>
  </si>
  <si>
    <t>Ig gamma-3 chain C region</t>
  </si>
  <si>
    <t>Ighg3</t>
  </si>
  <si>
    <t>activation of MAPK activity;anatomical structure development;biological regulation;catabolic process;cell activation;cell proliferation;cellular catabolic process;cellular macromolecule metabolic process;cellular metabolic process;cellular process;cellular protein metabolic process;cellular response to chemical stimulus;cellular response to hydrogen peroxide;cellular response to oxidative stress;cellular response to oxygen radical;cellular response to reactive oxygen species;cellular response to stimulus;cellular response to stress;cellular response to superoxide;developmental process;hemopoietic or lymphoid organ development;homeostasis of number of cells;homeostatic process;hydrogen peroxide catabolic process;hydrogen peroxide metabolic process;immune effector process;immune system process;leukocyte activation;leukocyte proliferation;lymphocyte activation;lymphocyte proliferation;macromolecule metabolic process;macromolecule modification;metabolic process;mononuclear cell proliferation;multicellular organismal process;negative regulation of biological process;negative regulation of cell activation;negative regulation of cell communication;negative regulation of cell differentiation;negative regulation of cellular metabolic process;negative regulation of cellular process;negative regulation of developmental process;negative regulation of immune system process;negative regulation of leukocyte activation;negative regulation of lipopolysaccharide-mediated signaling pathway;negative regulation of lymphocyte activation;negative regulation of lymphocyte differentiation;negative regulation of metabolic process;negative regulation of molecular function;negative regulation of NF-kappaB transcription factor activity;negative regulation of reactive oxygen species metabolic process;negative regulation of response to biotic stimulus;negative regulation of response to stimulus;negative regulation of sequence-specific DNA binding transcription factor activity;negative regulation of signal transduction;negative regulation of signaling;negative regulation of T cell activation;negative regulation of T cell differentiation;organ development;phosphate-containing compound metabolic process;phosphorus metabolic process;phosphorylation;positive regulation of biological process;positive regulation of blood coagulation;positive regulation of catalytic activity;positive regulation of coagulation;positive regulation of kinase activity;positive regulation of MAP kinase activity;positive regulation of molecular function;positive regulation of multicellular organismal process;positive regulation of protein kinase activity;positive regulation of protein serine/threonine kinase activity;positive regulation of transferase activity;primary metabolic process;production of molecular mediator involved in inflammatory response;protein metabolic process;protein modification process;protein phosphorylation;reactive oxygen species metabolic process;regulation of apoptosis;regulation of biological process;regulation of biological quality;regulation of biosynthetic process;regulation of blood coagulation;regulation of catalytic activity;regulation of cell activation;regulation of cell communication;regulation of cell death;regulation of cell differentiation;regulation of cellular biosynthetic process;regulation of cellular macromolecule biosynthetic process;regulation of cellular metabolic process;regulation of cellular process;regulation of cellular protein metabolic process;regulation of coagulation;regulation of developmental process;regulation of gene expression;regulation of hydrogen peroxide metabolic process;regulation of immune system process;regulation of kinase activity;regulation of leukocyte activation;regulation of lipopolysaccharide-mediated signaling pathway;regulation of lymphocyte activation;regulation of lymphocyte differentiation;regulation of macromolecule biosynthetic process;regulation of macromolecule metabolic process;regulation of MAP kinase activity;regulation of metabolic process;regulation of molecular function;regulation of multicellular organismal development;regulation of multicellular organismal process;regulation of multi-organism process;regulation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protein serine/threonine kinase activity;regulation of reactive oxygen species metabolic process;regulation of response to biotic stimulus;regulation of response to external stimulus;regulation of response to stimulus;regulation of response to stress;regulation of RNA metabolic process;regulation of sequence-specific DNA binding transcription factor activity;regulation of signal transduction;regulation of signaling;regulation of T cell activation;regulation of T cell differentiation;regulation of transcription, DNA-dependent;regulation of transferase activity;regulation of wound healing;removal of superoxide radicals;respiratory burst;respiratory burst involved in defense response;respiratory burst involved in inflammatory response;response to biotic stimulus;response to chemical stimulus;response to hydrogen peroxide;response to inorganic substance;response to lipopolysaccharide;response to molecule of bacterial origin;response to organic substance;response to oxidative stress;response to oxygen radical;response to reactive oxygen species;response to stimulus;response to stress;response to superoxide;superoxide metabolic process;T cell activation;T cell proliferation;thymus development</t>
  </si>
  <si>
    <t>antioxidant activity;binding;catalytic activity;oxidoreductase activity;oxidoreductase activity, acting on paired donors, with incorporation or reduction of molecular oxygen;oxidoreductase activity, acting on peroxide as acceptor;peroxidase activity;peroxiredoxin activity;selenium binding;thioredoxin peroxidase activity</t>
  </si>
  <si>
    <t>cell part;cytoplasmic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vesicle;mitochondrion;myelin sheath;organelle;vesicle</t>
  </si>
  <si>
    <t>Q61171;D3Z4A4</t>
  </si>
  <si>
    <t>Peroxiredoxin-2</t>
  </si>
  <si>
    <t>Prdx2</t>
  </si>
  <si>
    <t>alcohol catabolic process;alcohol metabolic process;anatomical structure development;carbohydrate catabolic process;carbohydrate metabolic process;catabolic process;cell development;cellular carbohydrate catabolic process;cellular carbohydrate metabolic process;cellular developmental process;cellular metabolic process;cellular process;developmental process;erythrocyte development;generation of precursor metabolites and energy;glucose catabolic process;glucose metabolic process;glycolysis;hexose catabolic process;hexose metabolic process;metabolic process;monosaccharide catabolic process;monosaccharide metabolic process;primary metabolic process;small molecule catabolic process;small molecule metabolic process</t>
  </si>
  <si>
    <t>bisphosphoglycerate 2-phosphatase activity;bisphosphoglycerate mutase activity;bisphosphoglycerate phosphatase activity;catalytic activity;hydrolase activity;hydrolase activity, acting on ester bonds;intramolecular transferase activity;intramolecular transferase activity, phosphotransferases;isomerase activity;phosphatase activity;phosphoglycerate mutase activity;phosphoric ester hydrolase activity</t>
  </si>
  <si>
    <t>extracellular membrane-bounded organelle;extracellular organelle;extracellular region part;extracellular vesicular exosome;membrane-bounded organelle;membrane-bounded vesicle;organelle;vesicle</t>
  </si>
  <si>
    <t>Glycolysis / Gluconeogenesis</t>
  </si>
  <si>
    <t>P15327;D3YUE8;D3Z223;D3YYH3</t>
  </si>
  <si>
    <t>Bisphosphoglycerate mutase;Phosphoglycerate mutase</t>
  </si>
  <si>
    <t>Bpgm</t>
  </si>
  <si>
    <t>response to chemical stimulus;response to organic substance;response to stilbenoid;response to stimulus</t>
  </si>
  <si>
    <t>binding;cation binding;heme binding;ion binding;iron ion binding;metal ion binding;oxygen binding;oxygen transporter activity;substrate-specific transporter activity;tetrapyrrole binding;transition metal ion binding;transporter activity</t>
  </si>
  <si>
    <t>cell part;cytoplasmic part;cytosolic part;hemoglobin complex;intracellular part;macromolecular complex;myelin sheath;protein complex</t>
  </si>
  <si>
    <t>African trypanosomiasis;Malaria</t>
  </si>
  <si>
    <t>Q91VB8;P01942</t>
  </si>
  <si>
    <t>Hemoglobin subunit alpha</t>
  </si>
  <si>
    <t>haemaglobin alpha 2;Hba</t>
  </si>
  <si>
    <t>anatomical structure development;biological regulation;cell development;cellular developmental process;cellular process;developmental process;erythrocyte development;negative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DNA-dependent;positive regulation of biological process;positive regulation of cell differentiation;positive regulation of cellular process;positive regulation of developmental process;positive regulation of myeloid cell differentiation;regulation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erythrocyte differentiation;regulation of gene expression;regulation of homeostatic process;regulation of immune system process;regulation of macromolecule biosynthetic process;regulation of macromolecule metabolic process;regulation of metabolic process;regulation of multicellular organismal development;regulation of multicellular organismal process;regulation of myeloid cell differentiation;regulation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t>
  </si>
  <si>
    <t>blood microparticle;cell part;cytoplasmic part;cytosolic part;extracellular region part;hemoglobin complex;intracellular part;macromolecular complex;myelin sheath;protein complex</t>
  </si>
  <si>
    <t>A8DUK4;E9Q223;P02088</t>
  </si>
  <si>
    <t>Hemoglobin subunit beta-1</t>
  </si>
  <si>
    <t>Hbbt1;Hbb-bs;Hbb-b1</t>
  </si>
  <si>
    <t>anatomical structure development;anatomical structure morphogenesis;biological regulation;carbon dioxide transport;cation homeostasis;cellular cation homeostasis;cellular chemical homeostasis;cellular homeostasis;cellular ion homeostasis;cellular metabolic process;cellular monovalent inorganic cation homeostasis;cellular process;cellular response to fluid shear stress;cellular response to stimulus;cellular response to stress;chemical homeostasis;developmental process;establishment of localization;gas transport;homeostatic process;ion homeostasis;kidney development;metabolic process;monovalent inorganic cation homeostasis;morphogenesis of an epithelium;odontogenesis;odontogenesis of dentine-containing tooth;one-carbon metabolic process;organ development;organ morphogenesis;positive regulation of biological process;positive regulation of bone remodeling;positive regulation of bone resorption;positive regulation of cell communication;positive regulation of cell differentiation;positive regulation of cellular pH reduction;positive regulation of cellular process;positive regulation of developmental process;positive regulation of homeostatic process;positive regulation of multicellular organismal process;positive regulation of myeloid cell differentiation;positive regulation of myeloid leukocyte differentiation;positive regulation of neurological system process;positive regulation of osteoclast differentiation;positive regulation of signaling;positive regulation of synaptic transmission;positive regulation of synaptic transmission, GABAergic;positive regulation of tissue remodeling;positive regulation of transmission of nerve impulse;regulation of anion transport;regulation of biological process;regulation of biological quality;regulation of bone remodeling;regulation of bone resorption;regulation of cell communication;regulation of cell differentiation;regulation of cellular pH;regulation of cellular pH reduction;regulation of cellular process;regulation of developmental process;regulation of homeostatic process;regulation of immune system process;regulation of intracellular pH;regulation of ion homeostasis;regulation of ion transport;regulation of localization;regulation of multicellular organismal development;regulation of multicellular organismal process;regulation of myeloid cell differentiation;regulation of myeloid leukocyte differentiation;regulation of neurological system process;regulation of osteoclast differentiation;regulation of pH;regulation of signaling;regulation of synaptic transmission;regulation of synaptic transmission, GABAergic;regulation of system process;regulation of tissue remodeling;regulation of transmission of nerve impulse;regulation of transport;response to abiotic stimulus;response to chemical stimulus;response to endogenous stimulus;response to estrogen stimulus;response to fluid shear stress;response to hormone stimulus;response to inorganic substance;response to metal ion;response to organic substance;response to pH;response to steroid hormone stimulus;response to stimulus;response to stress;response to zinc ion;secretion;small molecule metabolic process;tissue morphogenesis;transport</t>
  </si>
  <si>
    <t>arylesterase activity;binding;carbonate dehydratase activity;carbon-oxygen lyase activity;carboxylic ester hydrolase activity;catalytic activity;cation binding;hydrolase activity;hydrolase activity, acting on ester bonds;hydro-lyase activity;ion binding;lyase activity;metal ion binding;transition metal ion binding;zinc ion binding</t>
  </si>
  <si>
    <t>apical part of cell;axon;basolateral plasma membrane;cell part;cell projection;cytoplasm;cytoplasmic part;cytosol;extracellular membrane-bounded organelle;extracellular organelle;extracellular region part;extracellular space;extracellular vesicular exosome;intracellular part;membrane;membrane part;membrane-bounded organelle;membrane-bounded vesicle;microvillus;myelin sheath;neuron projection;organelle;plasma membrane;plasma membrane part;vesicle</t>
  </si>
  <si>
    <t>Nitrogen metabolism</t>
  </si>
  <si>
    <t>P00920</t>
  </si>
  <si>
    <t>Carbonic anhydrase 2</t>
  </si>
  <si>
    <t>Ca2</t>
  </si>
  <si>
    <t>biological regulation;biosynthetic process;cellular biosynthetic process;cellular macromolecule biosynthetic process;cellular macromolecule metabolic process;cellular metabolic process;cellular process;cellular response to chemical stimulus;cellular response to endogenous stimulus;cellular response to epidermal growth factor stimulus;cellular response to growth factor stimulus;cellular response to organic substance;cellular response to stimulus;macromolecule biosynthetic process;macromolecule metabolic process;metabolic process;positive regulation of apoptosis;positive regulation of biological process;positive regulation of catalytic activity;positive regulation of cell death;positive regulation of cellular process;positive regulation of kinase activity;positive regulation of lipid kinase activity;positive regulation of lipid metabolic process;positive regulation of metabolic process;positive regulation of molecular function;positive regulation of programmed cell death;positive regulation of transferase activity;regulation of apoptosis;regulation of biological process;regulation of catalytic activity;regulation of cell death;regulation of cellular metabolic process;regulation of cellular process;regulation of kinase activity;regulation of lipid kinase activity;regulation of lipid metabolic process;regulation of metabolic process;regulation of molecular function;regulation of phosphate metabolic process;regulation of phosphorus metabolic process;regulation of phosphorylation;regulation of primary metabolic process;regulation of programmed cell death;regulation of transferase activity;response to chemical stimulus;response to endogenous stimulus;response to epidermal growth factor stimulus;response to growth factor stimulus;response to inorganic substance;response to organic substance;response to stimulus;translational elongation</t>
  </si>
  <si>
    <t>binding;catalytic activity;enzyme binding;GTP binding;GTPase activity;guanyl nucleotide binding;guanyl ribonucleotide binding;hydrolase activity;hydrolase activity, acting on acid anhydrides;hydrolase activity, acting on acid anhydrides, in phosphorus-containing anhydrides;kinase binding;nucleic acid binding;nucleoside-triphosphatase activity;nucleotide binding;protein binding;protein kinase binding;purine nucleotide binding;purine ribonucleoside triphosphate binding;purine ribonucleotide binding;pyrophosphatase activity;ribonucleotide binding;RNA binding;translation elongation factor activity;translation factor activity, nucleic acid binding;tRNA binding</t>
  </si>
  <si>
    <t>cell body;cell cortex part;cell part;cell projection membrane;cell projection part;cortical actin cytoskeleton;cortical cytoskeleton;cytoplasm;cytoplasmic part;cytoskeletal part;cytoskeleton;cytosol;eukaryotic translation elongation factor 1 complex;extracellular membrane-bounded organelle;extracellular organelle;extracellular region part;extracellular space;extracellular vesicular exosome;intracellular membrane-bounded organelle;intracellular non-membrane-bounded organelle;intracellular organelle;intracellular organelle part;intracellular part;leading edge membrane;macromolecular complex;membrane;membrane part;membrane-bounded organelle;membrane-bounded vesicle;myelin sheath;neuronal cell body;non-membrane-bounded organelle;nuclear part;nucleolus;nucleus;organelle;organelle part;plasma membrane;plasma membrane part;protein complex;ruffle membrane;vesicle</t>
  </si>
  <si>
    <t>RNA transport</t>
  </si>
  <si>
    <t>P10126;P62631;D3Z3I8;D3YZ68</t>
  </si>
  <si>
    <t>Elongation factor 1-alpha 1;Elongation factor 1-alpha 2</t>
  </si>
  <si>
    <t>Eef1a1;Eef1a2</t>
  </si>
  <si>
    <t>activation of immune response;acute inflammatory response;acute inflammatory response to antigenic stimulus;adaptive immune response;adaptive immune response based on somatic recombination of immune receptors built from immunoglobulin superfamily domains;antibacterial humoral response;antibody-dependent cellular cytotoxicity;antimicrobial humoral response;B cell mediated immunity;biological regulation;cell killing;cell recognition;cellular component organization;cellular component organization or biogenesis;cellular membrane organization;cellular process;complement activation;complement activation, classical pathway;defense response;defense response to bacterium;humoral immune response;humoral immune response mediated by circulating immunoglobulin;hypersensitivity;immune effector process;immune response;immune system process;immunoglobulin mediated immune response;induction of apoptosis;induction of programmed cell death;inflammatory response;inflammatory response to antigenic stimulus;leukocyte mediated cytotoxicity;leukocyte mediated immunity;lymphocyte mediated immunity;macromolecule metabolic process;membrane invagination;membrane organization;metabolic process;multi-organism process;myeloid leukocyte mediated immunity;phagocytosis, engulfment;phagocytosis, recognition;positive regulation of acute inflammatory response;positive regulation of acute inflammatory response to antigenic stimulus;positive regulation of adaptive immune response;positive regulation of adaptive immune response based on somatic recombination of immune receptors built from immunoglobulin superfamily domains;positive regulation of apoptosis;positive regulation of B cell mediated immunity;positive regulation of biological process;positive regulation of cell death;positive regulation of cellular component organization;positive regulation of cellular process;positive regulation of defense response;positive regulation of endocytosis;positive regulation of hypersensitivity;positive regulation of immune effector process;positive regulation of immune response;positive regulation of immune system process;positive regulation of immunoglobulin mediated immune response;positive regulation of inflammatory response;positive regulation of inflammatory response to antigenic stimulus;positive regulation of leukocyte mediated immunity;positive regulation of lymphocyte mediated immunity;positive regulation of myeloid leukocyte mediated immunity;positive regulation of phagocytosis;positive regulation of programmed cell death;positive regulation of response to external stimulus;positive regulation of response to stimulus;positive regulation of transport;positive regulation of type I hypersensitivity;positive regulation of type II hypersensitivity;positive regulation of type IIa hypersensitivity;primary metabolic process;protein activation cascade;protein metabolic process;regulation of acute inflammatory response;regulation of acute inflammatory response to antigenic stimulus;regulation of adaptive immune response;regulation of adaptive immune response based on somatic recombination of immune receptors built from immunoglobulin superfamily domains;regulation of apoptosis;regulation of B cell mediated immunity;regulation of biological process;regulation of cell death;regulation of cellular component organization;regulation of cellular process;regulation of defense response;regulation of endocytosis;regulation of hypersensitivity;regulation of immune effector process;regulation of immune response;regulation of immune system process;regulation of immunoglobulin mediated immune response;regulation of inflammatory response;regulation of inflammatory response to antigenic stimulus;regulation of leukocyte mediated immunity;regulation of localization;regulation of lymphocyte mediated immunity;regulation of myeloid leukocyte mediated immunity;regulation of phagocytosis;regulation of programmed cell death;regulation of response to external stimulus;regulation of response to stimulus;regulation of response to stress;regulation of transport;regulation of type I hypersensitivity;regulation of type II hypersensitivity;regulation of type IIa hypersensitivity;regulation of vesicle-mediated transport;response to bacterium;response to biotic stimulus;response to other organism;response to stimulus;response to stress;response to wounding;type II hypersensitivity;type IIa hypersensitivity</t>
  </si>
  <si>
    <t>cell part;external side of plasma membrane;extracellular region;extracellular region part;extracellular space;immunoglobulin complex;immunoglobulin complex, circulating;integral to membrane;intrinsic to membrane;macromolecular complex;membrane;membrane part;plasma membrane;plasma membrane part;protein complex</t>
  </si>
  <si>
    <t>A0A075B5P4;A0A0A6YWR2;P01868;P01869</t>
  </si>
  <si>
    <t>Ig gamma-1 chain C region secreted form;Ig gamma-1 chain C region, membrane-bound form</t>
  </si>
  <si>
    <t>Ighg1</t>
  </si>
  <si>
    <t>acylglycerol metabolic process;aerobic respiration;aging;alcohol metabolic process;anatomical structure development;biological regulation;catabolic process;cell differentiation;cellular catabolic process;cellular component assembly;cellular component organization;cellular component organization or biogenesis;cellular developmental process;cellular lipid metabolic process;cellular metabolic process;cellular process;cellular respiration;cellular response to chemical stimulus;cellular response to growth factor stimulus;cellular response to hydrogen peroxide;cellular response to organic substance;cellular response to oxidative stress;cellular response to reactive oxygen species;cellular response to stimulus;cellular response to stress;cholesterol metabolic process;developmental process;energy derivation by oxidation of organic compounds;generation of precursor metabolites and energy;glycerol ether metabolic process;glycerolipid metabolic process;hemoglobin metabolic process;hydrogen peroxide catabolic process;hydrogen peroxide metabolic process;lipid metabolic process;macromolecular complex assembly;macromolecular complex subunit organization;macromolecule metabolic process;metabolic process;negative regulation of apoptosis;negative regulation of biological process;negative regulation of cell death;negative regulation of cellular process;negative regulation of molecular function;negative regulation of NF-kappaB transcription factor activity;negative regulation of programmed cell death;negative regulation of sequence-specific DNA binding transcription factor activity;neutral lipid metabolic process;organic ether metabolic process;osteoblast differentiation;oxidation-reduction process;positive regulation of biological process;positive regulation of cell communication;positive regulation of cell division;positive regulation of cellular process;positive regulation of molecular function;positive regulation of NF-kappaB transcription factor activity;positive regulation of phosphatidylinositol 3-kinase cascade;positive regulation of response to stimulus;positive regulation of sequence-specific DNA binding transcription factor activity;positive regulation of signal transduction;positive regulation of signaling;primary metabolic process;protein complex assembly;protein complex subunit organization;protein homooligomerization;protein homotetramerization;protein oligomerization;protein tetramerization;reactive oxygen species metabolic process;regulation of apoptosis;regulation of biological process;regulation of biosynthetic process;regulation of cell communication;regulation of cell death;regulation of cell division;regulation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phosphatidylinositol 3-kinase cascade;regulation of primary metabolic process;regulation of programmed cell death;regulation of response to stimulus;regulation of RNA metabolic process;regulation of sequence-specific DNA binding transcription factor activity;regulation of signal transduction;regulation of signaling;regulation of transcription, DNA-dependent;response to abiotic stimulus;response to chemical stimulus;response to external stimulus;response to extracellular stimulus;response to growth factor stimulus;response to hydrogen peroxide;response to hyperoxia;response to hypoxia;response to inorganic substance;response to light stimulus;response to nutrient;response to nutrient levels;response to organic substance;response to oxidative stress;response to oxygen levels;response to radiation;response to reactive oxygen species;response to stimulus;response to stress;response to UV;response to vitamin;response to vitamin E;small molecule metabolic process;steroid metabolic process;sterol metabolic process;triglyceride metabolic process;tube development;ureteric bud development;UV protection</t>
  </si>
  <si>
    <t>aminoacylase activity;antioxidant activity;binding;catalase activity;catalytic activity;cation binding;coenzyme binding;cofactor binding;enzyme binding;heme binding;hydrolase activity;hydrolase activity, acting on carbon-nitrogen (but not peptide) bonds;hydrolase activity, acting on carbon-nitrogen (but not peptide) bonds, in linear amides;identical protein binding;ion binding;iron ion binding;metal ion binding;NADP binding;nucleotide binding;oxidoreductase activity;oxidoreductase activity, acting on peroxide as acceptor;peroxidase activity;protein binding;protein dimerization activity;protein homodimerization activity;receptor binding;tetrapyrrole binding;transition metal ion binding</t>
  </si>
  <si>
    <t>adherens junction;anchoring junction;cell junction;cell part;cell-substrate adherens junction;cell-substrate junction;cytoplasmic part;cytosol;endoplasmic reticulum;extracellular membrane-bounded organelle;extracellular organelle;extracellular region part;extracellular vesicular exosome;focal adhesion;Golgi apparatus;intracellular membrane-bounded organelle;intracellular organelle;intracellular organelle part;intracellular part;lysosome;lytic vacuole;membrane;membrane-bounded organelle;membrane-bounded vesicle;membrane-enclosed lumen;microbody;microbody membrane;microbody part;mitochondrial intermembrane space;mitochondrial part;mitochondrion;organelle;organelle envelope lumen;organelle membrane;organelle part;peroxisomal membrane;peroxisomal part;peroxisome;plasma membrane;vacuole;vesicle</t>
  </si>
  <si>
    <t>Amyotrophic lateral sclerosis (ALS);Methane metabolism;Peroxisome;Tryptophan metabolism</t>
  </si>
  <si>
    <t>P24270;A2AL20</t>
  </si>
  <si>
    <t>Catalase</t>
  </si>
  <si>
    <t>Cat</t>
  </si>
  <si>
    <t>multicellular organismal process;muscle contraction;muscle system process;response to activity;response to stimulus;system process</t>
  </si>
  <si>
    <t>adenyl nucleotide binding;adenyl ribonucleotide binding;ATP binding;binding;catalytic activity;double-stranded RNA binding;hydrolase activity;hydrolase activity, acting on acid anhydrides;hydrolase activity, acting on acid anhydrides, in phosphorus-containing anhydrides;motor activity;nucleic acid binding;nucleoside-triphosphatase activity;nucleotide binding;purine nucleotide binding;purine ribonucleoside triphosphate binding;purine ribonucleotide binding;pyrophosphatase activity;ribonucleotide binding;RNA binding</t>
  </si>
  <si>
    <t>cell part;contractile fiber;cytoplasmic part;cytoskeletal part;cytosol;intracellular non-membrane-bounded organelle;intracellular organelle;intracellular organelle part;intracellular part;macromolecular complex;myofibril;myosin complex;myosin filament;non-membrane-bounded organelle;organelle;organelle part;protein complex</t>
  </si>
  <si>
    <t>Tight junction;Viral myocarditis</t>
  </si>
  <si>
    <t>Q5SX39</t>
  </si>
  <si>
    <t>Myosin-4</t>
  </si>
  <si>
    <t>Myh4</t>
  </si>
  <si>
    <t>activation of immune response;adaptive immune response;adaptive immune response based on somatic recombination of immune receptors built from immunoglobulin superfamily domains;B cell mediated immunity;biological regulation;cell recognition;cellular component organization;cellular component organization or biogenesis;cellular membrane organization;cellular process;complement activation;complement activation, classical pathway;humoral immune response;humoral immune response mediated by circulating immunoglobulin;immune effector process;immune response;immune system process;immunoglobulin mediated immune response;leukocyte mediated immunity;lymphocyte mediated immunity;macromolecule metabolic process;membrane invagination;membrane organization;metabolic process;phagocytosis, engulfment;phagocytosis, recognition;positive regulation of acute inflammatory response;positive regulation of acute inflammatory response to antigenic stimulus;positive regulation of adaptive immune response;positive regulation of adaptive immune response based on somatic recombination of immune receptors built from immunoglobulin superfamily domains;positive regulation of B cell mediated immunity;positive regulation of biological process;positive regulation of cellular component organization;positive regulation of cellular process;positive regulation of defense response;positive regulation of endocytosis;positive regulation of hypersensitivity;positive regulation of immune effector process;positive regulation of immune response;positive regulation of immune system process;positive regulation of immunoglobulin mediated immune response;positive regulation of inflammatory response;positive regulation of inflammatory response to antigenic stimulus;positive regulation of leukocyte mediated immunity;positive regulation of lymphocyte mediated immunity;positive regulation of myeloid leukocyte mediated immunity;positive regulation of phagocytosis;positive regulation of response to external stimulus;positive regulation of response to stimulus;positive regulation of transport;positive regulation of type I hypersensitivity;positive regulation of type II hypersensitivity;positive regulation of type IIa hypersensitivity;primary metabolic process;protein activation cascade;protein metabolic process;regulation of acute inflammatory response;regulation of acute inflammatory response to antigenic stimulus;regulation of adaptive immune response;regulation of adaptive immune response based on somatic recombination of immune receptors built from immunoglobulin superfamily domains;regulation of B cell mediated immunity;regulation of biological process;regulation of cellular component organization;regulation of cellular process;regulation of defense response;regulation of endocytosis;regulation of hypersensitivity;regulation of immune effector process;regulation of immune response;regulation of immune system process;regulation of immunoglobulin mediated immune response;regulation of inflammatory response;regulation of inflammatory response to antigenic stimulus;regulation of leukocyte mediated immunity;regulation of localization;regulation of lymphocyte mediated immunity;regulation of myeloid leukocyte mediated immunity;regulation of phagocytosis;regulation of response to external stimulus;regulation of response to stimulus;regulation of response to stress;regulation of transport;regulation of type I hypersensitivity;regulation of type II hypersensitivity;regulation of type IIa hypersensitivity;regulation of vesicle-mediated transport;response to stimulus</t>
  </si>
  <si>
    <t>cell part;extracellular region;extracellular region part;extracellular space;immunoglobulin complex;immunoglobulin complex, circulating;integral to membrane;intrinsic to membrane;macromolecular complex;membrane;membrane part;plasma membrane;protein complex</t>
  </si>
  <si>
    <t>A0A075B5P3;P01867</t>
  </si>
  <si>
    <t>Ig gamma-2B chain C region</t>
  </si>
  <si>
    <t>Ighg2b;Igh-3</t>
  </si>
  <si>
    <t>cell part;membrane;plasma membrane</t>
  </si>
  <si>
    <t>A0A075B5P2;P01837</t>
  </si>
  <si>
    <t>Ig kappa chain C region</t>
  </si>
  <si>
    <t>Igkc</t>
  </si>
  <si>
    <t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tetramerization;response to abiotic stimulus;response to alkaloid;response to biotic stimulus;response to chemical stimulus;response to endogenous stimulus;response to estrogen stimulus;response to heat;response to hormone stimulus;response to hypoxia;response to lipopolysaccharide;response to molecule of bacterial origin;response to nicotine;response to organic cyclic compound;response to organic substance;response to oxygen levels;response to steroid hormone stimulus;response to stimulus;response to stress;response to temperature stimulus;small molecule catabolic process;small molecule metabolic process</t>
  </si>
  <si>
    <t>aldehyde-lyase activity;binding;carbon-carbon lyase activity;catalytic activity;enzyme binding;fructose-bisphosphate aldolase activity;lyase activity;protease binding;protein binding</t>
  </si>
  <si>
    <t>cell part;contractile fiber part;cytoplasmic part;intracellular membrane-bounded organelle;intracellular organelle;intracellular part;M band;macromolecular complex;membrane;membrane-bounded organelle;mitochondrion;myelin sheath;organelle;organelle part;protein complex;Z disc</t>
  </si>
  <si>
    <t>Carbon fixation in photosynthetic organisms;Fructose and mannose metabolism;Glycolysis / Gluconeogenesis;Pentose phosphate pathway</t>
  </si>
  <si>
    <t>A6ZI44;P05064;Q9CPQ9;A6ZI46;D3YWI1;D3YV98</t>
  </si>
  <si>
    <t>Fructose-bisphosphate aldolase;Fructose-bisphosphate aldolase A</t>
  </si>
  <si>
    <t>Aldoa;Aldoart1</t>
  </si>
  <si>
    <t>alcohol catabolic process;alcohol metabolic process;apoptosis;biological regulation;carbohydrate catabolic process;carbohydrate metabolic process;catabolic process;cell death;cell motility;cellular carbohydrate catabolic process;cellular carbohydrate metabolic process;cellular component movement;cellular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organization;death;generation of precursor metabolites and energy;glucose catabolic process;glucose metabolic process;glycolysis;hexose catabolic process;hexose metabolic process;locomotion;macromolecule metabolic process;macromolecule modification;metabolic process;microtubule cytoskeleton organization;microtubule-based process;monosaccharide catabolic process;monosaccharide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translation;neuron apoptosis;neuron death;organelle organization;peptidyl-amino acid modification;peptidyl-cysteine modification;peptidyl-cysteine S-nitrosylation;peptidyl-cysteine S-trans-nitrosylation;positive regulation of biological process;positive regulation of carbohydrate metabolic process;positive regulation of catabolic process;positive regulation of cellular carbohydrate metabolic process;positive regulation of cellular catabolic process;positive regulation of cellular metabolic process;positive regulation of cellular process;positive regulation of glucose metabolic process;positive regulation of glycolysis;positive regulation of macromolecule metabolic process;positive regulation of metabolic process;posttranscriptional regulation of gene expression;primary metabolic process;programmed cell death;protein metabolic process;protein modification process;protein nitrosylation;protein stabilization;regulation of biological process;regulation of biological quality;regulation of biosynthetic process;regulation of carbohydrate catabolic process;regulation of carbohydrate metabolic process;regulation of catabolic process;regulation of cellular biosynthetic process;regulation of cellular carbohydrate catabolic process;regulation of cellular carbohydrate metabolic process;regulation of cellular catabolic process;regulation of cellular macromolecule biosynthetic process;regulation of cellular metabolic process;regulation of cellular process;regulation of cellular protein metabolic process;regulation of gene expression;regulation of generation of precursor metabolites and energy;regulation of glucose metabolic process;regulation of glycolysis;regulation of macromolecule biosynthetic process;regulation of macromolecule metabolic process;regulation of metabolic process;regulation of primary metabolic process;regulation of protein metabolic process;regulation of protein stability;regulation of translation;small molecule catabolic process;small molecule metabolic process;sperm motility</t>
  </si>
  <si>
    <t>binding;catalytic activity;coenzyme binding;cofactor binding;cytoskeletal protein binding;enzyme binding;glyceraldehyde-3-phosphate dehydrogenase (NAD+) (phosphorylating) activity;microtubule binding;NAD binding;NADP binding;nucleotide binding;oxidoreductase activity;oxidoreductase activity, acting on the aldehyde or oxo group of donors;oxidoreductase activity, acting on the aldehyde or oxo group of donors, NAD or NADP as acceptor;peptidyl-cysteine S-nitrosylase activity;protein binding;transferase activity;transferase activity, transferring nitrogenous groups;tubulin binding</t>
  </si>
  <si>
    <t>cell part;cell projection;cell projection part;cilium;cytoplasm;cytoplasmic part;cytoskeleton;cytosol;flagellar fibrous sheath;flagellum part;intracellular membrane-bounded organelle;intracellular non-membrane-bounded organelle;intracellular organelle;intracellular organelle part;intracellular part;membrane-bounded organelle;microtubule cytoskeleton;microtubule-based flagellum part;motile cilium;myelin sheath;non-membrane-bounded organelle;nucleus;organelle;organelle part</t>
  </si>
  <si>
    <t>Alzheimer's disease;Glycolysis / Gluconeogenesis</t>
  </si>
  <si>
    <t>A0A0A0MQF6;P16858;S4R1W1;S4R257;D3YYI5</t>
  </si>
  <si>
    <t>Glyceraldehyde-3-phosphate dehydrogenase</t>
  </si>
  <si>
    <t>Gapdh;Gm3839;Gm7293</t>
  </si>
  <si>
    <t>biological regulation;cell differentiation;cellular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process;developmental process;lipid particle organization;macromolecule metabolic process;macromolecule modification;metabolic process;neuron differentiation;organelle organization;peptidyl-amino acid modification;peptidyl-proline modification;positive regulation of biological process;positive regulation of cellular process;positive regulation of protein secretion;positive regulation of protein transport;positive regulation of reproductive process;positive regulation of secretion;positive regulation of transport;positive regulation of viral genome replication;positive regulation of viral reproduction;primary metabolic process;protein folding;protein metabolic process;protein modification process;protein peptidyl-prolyl isomerization;regulation of biological process;regulation of cellular localization;regulation of cellular process;regulation of establishment of protein localization;regulation of localization;regulation of protein localization;regulation of protein secretion;regulation of protein transport;regulation of reproductive process;regulation of secretion;regulation of transport;regulation of viral genome replication;regulation of viral reproduction</t>
  </si>
  <si>
    <t>binding;catalytic activity;cis-trans isomerase activity;isomerase activity;peptide binding;peptidyl-prolyl cis-trans isomerase activity</t>
  </si>
  <si>
    <t>adherens junction;anchoring junction;cell junction;cell part;cell-substrate adherens junction;cell-substrate junction;cytoplasmic part;cytosol;extracellular membrane-bounded organelle;extracellular organelle;extracellular region part;extracellular space;extracellular vesicular exosome;focal adhesion;intracellular membrane-bounded organelle;intracellular organelle;intracellular part;membrane;membrane-bounded organelle;membrane-bounded vesicle;myelin sheath;nucleus;organelle;vesicle</t>
  </si>
  <si>
    <t>P17742</t>
  </si>
  <si>
    <t>Peptidyl-prolyl cis-trans isomerase A;Peptidyl-prolyl cis-trans isomerase A, N-terminally processed</t>
  </si>
  <si>
    <t>Ppia</t>
  </si>
  <si>
    <t>A0A0B4J1I0;P01631;A0A075B5K8;F6XWB2</t>
  </si>
  <si>
    <t>Ig kappa chain V-II region 26-10</t>
  </si>
  <si>
    <t>Igkv1-110;Igkv1-99;Igkv1-115</t>
  </si>
  <si>
    <t>activation of immune response;biological regulation;complement activation;complement activation, lectin pathway;defense response;humoral immune response;immune effector process;immune response;immune system process;innate immune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immune response;regulation of immune system process;regulation of response to stimulus;response to stimulus;response to stress</t>
  </si>
  <si>
    <t>binding;calcium ion binding;catalytic activity;cation binding;endopeptidase activity;hydrolase activity;identical protein binding;ion binding;metal ion binding;peptidase activity;peptidase activity, acting on L-amino acid peptides;protein binding;protein dimerization activity;protein homodimerization activity;serine hydrolase activity;serine-type endopeptidase activity;serine-type peptidase activity</t>
  </si>
  <si>
    <t>extracellular region part;extracellular space</t>
  </si>
  <si>
    <t>P98064</t>
  </si>
  <si>
    <t>Mannan-binding lectin serine protease 1;Mannan-binding lectin serine protease 1 heavy chain;Mannan-binding lectin serine protease 1 light chain</t>
  </si>
  <si>
    <t>Masp1</t>
  </si>
  <si>
    <t>actin filament-based movement;actin filament-based process;actin-mediated cell contraction;actin-myosin filament sliding;anatomical structure development;cellular component movement;cellular process;developmental process;metabolic process;multicellular organismal process;muscle contraction;muscle filament sliding;muscle system process;muscle tissue development;skeletal muscle tissue development;striated muscle tissue development;system process;tissue development</t>
  </si>
  <si>
    <t>actin-dependent ATPase activity;ATPase activity;ATPase activity, coupled;binding;calcium ion binding;catalytic activity;cation binding;hydrolase activity;hydrolase activity, acting on acid anhydrides;hydrolase activity, acting on acid anhydrides, in phosphorus-containing anhydrides;ion binding;metal ion binding;motor activity;nucleoside-triphosphatase activity;pyrophosphatase activity;structural constituent of muscle;structural molecule activity</t>
  </si>
  <si>
    <t>cell part;cytoskeletal part;extracellular membrane-bounded organelle;extracellular organelle;extracellular region part;extracellular vesicular exosome;intracellular organelle part;intracellular part;macromolecular complex;membrane;membrane-bounded organelle;membrane-bounded vesicle;myosin complex;organelle;organelle part;protein complex;unconventional myosin complex;vesicle</t>
  </si>
  <si>
    <t>Vascular smooth muscle contraction</t>
  </si>
  <si>
    <t>Q60605</t>
  </si>
  <si>
    <t>Myosin light polypeptide 6</t>
  </si>
  <si>
    <t>Myl6</t>
  </si>
  <si>
    <t>P01635</t>
  </si>
  <si>
    <t>Ig kappa chain V-V region K2</t>
  </si>
  <si>
    <t>biological regulation;cell cycle;cellular component assembly;cellular component assembly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disassembly;cellular macromolecular complex subunit organization;cellular macromolecule metabolic process;cellular metabolic process;cellular nitrogen compound metabolic process;cellular process;cellular response to chemical stimulus;cellular response to endogenous stimulus;cellular response to estradiol stimulus;cellular response to estrogen stimulus;cellular response to hormone stimulus;cellular response to organic substance;cellular response to steroid hormone stimulus;cellular response to stimulus;cellular response to stress;chromatin organization;chromosome organization;developmental process;DNA metabolic process;DNA recombination;DNA repair;double-strand break repair;double-strand break repair via homologous recombination;gamete generation;macromolecular complex assembly;macromolecular complex disassembly;macromolecular complex subunit organization;macromolecule metabolic process;male gamete generation;meiotic cell cycle;metabolic process;multicellular organismal development;multicellular organismal process;multicellular organismal reproductive process;nitrogen compound metabolic process;nucleic acid metabolic process;nucleobase-containing compound metabolic process;nucleosome assembly;nucleosome disassembly;nucleosome organization;organelle organization;positive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process;protein-DNA complex assembly;protein-DNA complex disassembly;protein-DNA complex subunit organization;recombinational repair;regulation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DNA-dependent;reproductive process;response to chemical stimulus;response to DNA damage stimulus;response to endogenous stimulus;response to estradiol stimulus;response to estrogen stimulus;response to hormone stimulus;response to organic substance;response to steroid hormone stimulus;response to stimulus;response to stress;spermatogenesis;UV-damage excision repair</t>
  </si>
  <si>
    <t>binding;chromatin binding;chromatin DNA binding;core promoter binding;core promoter proximal region DNA binding;core promoter proximal region sequence-specific DNA binding;core promoter sequence-specific DNA binding;damaged DNA binding;DNA binding;enhancer binding;enhancer sequence-specific DNA binding;enzyme binding;histone binding;nucleic acid binding;nucleosomal DNA binding;nucleosome binding;protein binding;regulatory region DNA binding;regulatory region nucleic acid binding;RNA polymerase II core promoter proximal region sequence-specific DNA binding;RNA polymerase II core promoter sequence-specific DNA binding;RNA polymerase II distal enhancer sequence-specific DNA binding;RNA polymerase II regulatory region DNA binding;RNA polymerase II regulatory region sequence-specific DNA binding;sequence-specific DNA binding;structure-specific DNA binding;transcription regulatory region DNA binding;transcription regulatory region sequence-specific DNA binding</t>
  </si>
  <si>
    <t>cell part;chromatin;chromosomal part;chromosome;chromosome, telomeric region;condensed chromosome;condensed nuclear chromosome;euchromatin;extracellular membrane-bounded organelle;extracellular organelle;extracellular region part;extracellular vesicular exosome;germ cell nucleus;heterochromatin;intracellular membrane-bounded organelle;intracellular non-membrane-bounded organelle;intracellular organelle;intracellular organelle part;intracellular part;macromolecular complex;male germ cell nucleus;membrane-bounded organelle;membrane-bounded vesicle;non-membrane-bounded organelle;nuclear chromatin;nuclear chromosome;nuclear chromosome part;nuclear euchromatin;nuclear heterochromatin;nuclear nucleosome;nuclear part;nucleoplasm;nucleosome;nucleus;organelle;organelle part;protein-DNA complex;replication fork;sex chromosome;site of double-strand break;vesicle;XY body</t>
  </si>
  <si>
    <t>Systemic lupus erythematosus</t>
  </si>
  <si>
    <t>Q8CGP6;Q8R1M2;Q8CGP7;Q8CGP5;Q8BFU2;P22752;P27661;F8WIX8;Q8CGP4;Q64523;Q6GSS7</t>
  </si>
  <si>
    <t>Histone H2A type 1-H;Histone H2A.J;Histone H2A type 1-K;Histone H2A type 1-F;Histone H2A type 3;Histone H2A type 1;Histone H2AX;Histone H2A;Histone H2A type 2-C;Histone H2A type 2-A</t>
  </si>
  <si>
    <t>Hist1h2ah;H2afj;Hist1h2ak;Hist1h2af;Hist3h2a;Hist1h2ab;H2afx;Hist1h2al;Hist1h2aa;Hist2h2ac;Hist2h2aa1</t>
  </si>
  <si>
    <t>A0A075B5X9;P01754;P01753;P01751</t>
  </si>
  <si>
    <t>Ig heavy chain V region 1-62-3;Ig heavy chain V region 186-1;Ig heavy chain V region B1-8/186-2</t>
  </si>
  <si>
    <t>Ighv1-72;Ighv1-62-3</t>
  </si>
  <si>
    <t>biological regulation;blood coagulation;cellular macromolecule metabolic process;cellular metabolic process;cellular process;cellular protein metabolic process;coagulation;hemostasis;macromolecule metabolic process;macromolecule modification;metabolic process;multicellular organismal process;peptide cross-linking;primary metabolic process;protein metabolic process;protein modification process;regulation of biological quality;regulation of body fluid levels</t>
  </si>
  <si>
    <t>binding;catalytic activity;cation binding;ion binding;metal ion binding;protein-glutamine gamma-glutamyltransferase activity;transferase activity;transferase activity, transferring acyl groups;transferase activity, transferring amino-acyl groups</t>
  </si>
  <si>
    <t>blood microparticle;cell part;cytoplasm;extracellular region part;intracellular part</t>
  </si>
  <si>
    <t>Q8BH61</t>
  </si>
  <si>
    <t>Coagulation factor XIII A chain</t>
  </si>
  <si>
    <t>F13a1</t>
  </si>
  <si>
    <t>activation of immune response;acute inflammatory response;acute-phase response;aging;biological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assembly;cellular response to calcium ion;cellular response to chemical stimulus;cellular response to inorganic substance;cellular response to metal ion;cellular response to stimulus;complement activation;complement activation, classical pathway;defense response;developmental process;humoral immune response;immune effector process;immune response;immune system process;inflammatory response;macromolecular complex assembly;macromolecular complex subunit organization;macromolecule metabolic process;metabolic process;negative regulation of biological process;negative regulation of cell differentiation;negative regulation of cellular process;negative regulation of developmental process;negative regulation of lipid storage;negative regulation of macrophage derived foam cell differentiation;negative regulation of multicellular organismal process;negative regulation of vasodilation;positive regulation of biological process;positive regulation of cellular metabolic process;positive regulation of cellular process;positive regulation of gene expression;positive regulation of immune response;positive regulation of immune system process;positive regulation of macromolecule metabolic process;positive regulation of metabolic process;positive regulation of reactive oxygen species metabolic process;positive regulation of response to stimulus;positive regulation of superoxide anion generation;primary metabolic process;protein activation cascade;protein complex assembly;protein complex subunit organization;protein metabolic process;protein polymerization;regulation of biological process;regulation of cell differentiation;regulation of cellular localization;regulation of cellular metabolic process;regulation of cellular process;regulation of cytokine production;regulation of cytokine secretion;regulation of developmental process;regulation of establishment of protein localization;regulation of gene expression;regulation of immune response;regulation of immune system process;regulation of interleukin-8 production;regulation of interleukin-8 secretion;regulation of lipid storage;regulation of localization;regulation of macromolecule metabolic process;regulation of macrophage derived foam cell differentiation;regulation of metabolic process;regulation of multicellular organismal process;regulation of protein localization;regulation of protein secretion;regulation of protein transport;regulation of reactive oxygen species metabolic process;regulation of response to stimulus;regulation of secretion;regulation of superoxide anion generation;regulation of superoxide metabolic process;regulation of system process;regulation of transport;regulation of vasodilation;response to calcium ion;response to chemical stimulus;response to ethanol;response to hypoxia;response to inorganic substance;response to lead ion;response to metal ion;response to organic substance;response to oxygen levels;response to stimulus;response to stress;response to wounding;wound healing</t>
  </si>
  <si>
    <t>binding;calcium ion binding;cation binding;cholesterol binding;complement binding;complement component C1q binding;ion binding;lipid binding;lipoprotein particle binding;lipoprotein particle receptor binding;low-density lipoprotein particle binding;low-density lipoprotein particle receptor binding;metal ion binding;opsonin binding;protein binding;protein-lipid complex binding;receptor binding;steroid binding;sterol binding</t>
  </si>
  <si>
    <t>cell part;cell projection;cell projection part;extracellular membrane-bounded organelle;extracellular organelle;extracellular region part;extracellular space;extracellular vesicular exosome;filopodium;growth cone;membrane-bounded organelle;membrane-bounded vesicle;organelle;site of polarized growth;vesicle</t>
  </si>
  <si>
    <t>P14847</t>
  </si>
  <si>
    <t>C-reactive protein</t>
  </si>
  <si>
    <t>Crp</t>
  </si>
  <si>
    <t>actin cytoskeleton organization;actin filament organization;actin filament-based movement;actin filament-based process;actin-mediated cell contraction;actin-myosin filament sliding;actomyosin structure organization;anatomical structure development;anatomical structure formation involved in morphogenesis;anatomical structure homeostasis;anatomical structure morphogenesis;ATP-dependent chromatin remodeling;axonogenesis;biological adhesion;biological regulation;cardiac muscle contraction;cardiac muscle tissue morphogenesis;cardiac myofibril assembly;cell adhesion;cell part morphogenesis;cell projection morphogenesis;cell projection organization;cell-cell adhesion;cellular component assembly;cellular component assembly at cellular level;cellular component assembly involved in morphogenesis;cellular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process;chromatin modification;chromatin organization;chromatin remodeling;chromosome organization;circulatory system process;cytoskeleton organization;developmental process;heart contraction;heart process;homeostatic process;homotypic cell-cell adhesion;metabolic process;multicellular organismal process;muscle contraction;muscle system process;muscle tissue morphogenesis;myofibril assembly;negative regulation of apoptosis;negative regulation of biological process;negative regulation of cell death;negative regulation of cellular process;negative regulation of programmed cell death;neuron projection morphogenesis;organelle organization;platelet aggregation;regulation of apoptosis;regulation of biological process;regulation of biological quality;regulation of cell death;regulation of cellular process;regulation of programmed cell death;response to chemical stimulus;response to drug;response to ethanol;response to organic substance;response to stimulus;retina homeostasis;sarcomere organization;skeletal muscle thin filament assembly;striated muscle contraction;substantia nigra development;system process;tissue homeostasis;tissue morphogenesis</t>
  </si>
  <si>
    <t>adenyl nucleotide binding;adenyl ribonucleotide binding;ATP binding;ATPase activity;binding;catalytic activity;core promoter proximal region DNA binding;core promoter proximal region sequence-specific DNA binding;cytoskeletal protein binding;DNA binding;enhancer binding;enhancer sequence-specific DNA binding;enzyme binding;hydrolase activity;hydrolase activity, acting on acid anhydrides;hydrolase activity, acting on acid anhydrides, in phosphorus-containing anhydrides;identical protein binding;kinesin binding;myosin binding;nitric-oxide synthase binding;nucleic acid binding;nucleoside-triphosphatase activity;nucleotide binding;protein binding;purine nucleotide binding;purine ribonucleoside triphosphate binding;purine ribonucleotide binding;pyrophosphatase activity;regulatory region DNA binding;regulatory region nucleic acid binding;ribonucleotide binding;RNA polymerase II core promoter proximal region sequence-specific DNA binding;RNA polymerase II distal enhancer sequence-specific DNA binding;RNA polymerase II regulatory region DNA binding;RNA polymerase II regulatory region sequence-specific DNA binding;sequence-specific DNA binding;structural constituent of cytoskeleton;structural molecule activity;Tat protein binding;transcription factor binding;transcription regulatory region DNA binding;transcription regulatory region sequence-specific DNA binding;ubiquitin protein ligase binding</t>
  </si>
  <si>
    <t>actin cytoskeleton;actin filament;actomyosin, actin part;adherens junction;anchoring junction;axon;blood microparticle;cell cortex part;cell junction;cell part;cell periphery;cell projection;cell-substrate adherens junction;cell-substrate junction;chromatin;chromosomal part;contractile fiber;contractile fiber part;cortical cytoskeleton;costamere;cytoplasm;cytoplasmic part;cytoskeletal part;cytoskeleton;cytosol;extracellular membrane-bounded organelle;extracellular organelle;extracellular region part;extracellular space;extracellular vesicular exosome;filamentous actin;focal adhesion;H4/H2A histone acetyltransferase complex;histone acetyltransferase complex;histone methyltransferase complex;I band;intracellular membrane-bounded organelle;intracellular non-membrane-bounded organelle;intracellular organelle;intracellular organelle part;intracellular part;macromolecular complex;membrane;membrane-bounded organelle;membrane-bounded vesicle;methyltransferase complex;MLL5-L complex;myelin sheath;myofibril;neuron projection;non-membrane-bounded organelle;NuA4 histone acetyltransferase complex;nuclear chromatin;nuclear chromosome part;nuclear part;nucleoplasm part;nucleus;organelle;organelle part;plasma membrane;postsynaptic density;protein complex;ribonucleoprotein complex;sarcomere;synapse part;vesicle</t>
  </si>
  <si>
    <t>Adherens junction;Arrhythmogenic right ventricular cardiomyopathy (ARVC);Bacterial invasion of epithelial cells;Dilated cardiomyopathy;Focal adhesion;Hypertrophic cardiomyopathy (HCM);Leukocyte transendothelial migration;Pathogenic Escherichia coli infection;Phagosome;Phototransduction - fly;Regulation of actin cytoskeleton;Shigellosis;Tight junction;Vibrio cholerae infection;Viral myocarditis</t>
  </si>
  <si>
    <t>P60710;P63260;E9Q1F2;E9Q5F4;G3UZ07</t>
  </si>
  <si>
    <t>Actin, cytoplasmic 1;Actin, cytoplasmic 1, N-terminally processed;Actin, cytoplasmic 2;Actin, cytoplasmic 2, N-terminally processed</t>
  </si>
  <si>
    <t>Actb;Actg1</t>
  </si>
  <si>
    <t>A0A075B5R5</t>
  </si>
  <si>
    <t>Ighv4-1</t>
  </si>
  <si>
    <t>actin cytoskeleton organization;actin filament organization;actin filament-based movement;actin filament-based process;actin-mediated cell contraction;actin-myosin filament sliding;actomyosin structure organization;anatomical structure development;anatomical structure formation involved in morphogenesis;anatomical structure morphogenesis;biological regulation;cardiac muscle contraction;cardiac muscle tissue morphogenesis;cardiac myofibril assembly;cell development;cell growth;cellular component assembly;cellular component assembly at cellular level;cellular component assembly involved in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process;circulatory system process;cytoskeleton organization;developmental process;glomerular mesangial cell development;growth;heart contraction;heart process;mesangial cell development;metabolic process;multicellular organismal process;multi-organism process;muscle adaptation;muscle cell development;muscle contraction;muscle fiber development;muscle system process;muscle tissue morphogenesis;myofibril assembly;negative regulation of apoptosis;negative regulation of biological process;negative regulation of cell death;negative regulation of cellular process;negative regulation of programmed cell death;organelle organization;regulation of anatomical structure size;regulation of apoptosis;regulation of biological process;regulation of biological quality;regulation of blood pressure;regulation of blood vessel size;regulation of cell death;regulation of cellular process;regulation of programmed cell death;regulation of tube size;response to abiotic stimulus;response to biotic stimulus;response to chemical stimulus;response to drug;response to endogenous stimulus;response to ethanol;response to external stimulus;response to extracellular stimulus;response to hormone stimulus;response to inorganic substance;response to lithium ion;response to mechanical stimulus;response to metal ion;response to organic substance;response to other organism;response to steroid hormone stimulus;response to stimulus;response to virus;sarcomere organization;skeletal muscle adaptation;skeletal muscle fiber adaptation;skeletal muscle fiber development;skeletal muscle thin filament assembly;smooth muscle contraction;striated muscle adaptation;striated muscle cell development;striated muscle contraction;system process;tissue morphogenesis;vascular process in circulatory system;vascular smooth muscle contraction;vasoconstriction</t>
  </si>
  <si>
    <t>adenyl nucleotide binding;adenyl ribonucleotide binding;ATP binding;ATPase activity;binding;catalytic activity;cytoskeletal protein binding;enzyme binding;hydrolase activity;hydrolase activity, acting on acid anhydrides;hydrolase activity, acting on acid anhydrides, in phosphorus-containing anhydrides;kinase binding;myosin binding;nucleoside-triphosphatase activity;nucleotide binding;protein binding;protein kinase binding;purine nucleotide binding;purine ribonucleoside triphosphate binding;purine ribonucleotide binding;pyrophosphatase activity;ribonucleotide binding;vinculin binding</t>
  </si>
  <si>
    <t>actin cytoskeleton;actin filament;actin filament bundle;actomyosin;actomyosin, actin part;adherens junction;anchoring junction;blood microparticle;cell junction;cell part;cell periphery;cell-substrate adherens junction;cell-substrate junction;contractile fiber;contractile fiber part;cytoplasm;cytoplasmic part;cytoskeletal part;cytoskeleton;extracellular membrane-bounded organelle;extracellular organelle;extracellular region part;extracellular space;extracellular vesicular exosome;focal adhesion;I band;intracellular non-membrane-bounded organelle;intracellular organelle;intracellular organelle part;intracellular part;macromolecular complex;membrane;membrane-bounded organelle;membrane-bounded vesicle;non-membrane-bounded organelle;organelle;organelle part;plasma membrane;protein complex;sarcolemma;sarcomere;smooth muscle contractile fiber;stress fiber;striated muscle thin filament;vesicle</t>
  </si>
  <si>
    <t>Cardiac muscle contraction;Dilated cardiomyopathy;Hypertrophic cardiomyopathy (HCM);Vascular smooth muscle contraction</t>
  </si>
  <si>
    <t>P68134;P68033;P63268;P62737;D3YZY0</t>
  </si>
  <si>
    <t>Actin, alpha skeletal muscle;Actin, alpha cardiac muscle 1;Actin, gamma-enteric smooth muscle;Actin, aortic smooth muscle</t>
  </si>
  <si>
    <t>Acta1;Actc1;Actg2;Acta2</t>
  </si>
  <si>
    <t>anatomical structure development;biological regulation;cell differentiation;cell junction maintenance;cell junction organization;cell projection organization;cell proliferation;cell surface receptor linked signaling pathway;cell-cell junction maintenance;cell-cell junction organization;cellular component maintenance;cellular component maintenance at cellular level;cellular component organization;cellular component organization at cellular level;cellular component organization or biogenesis;cellular component organization or biogenesis at cellular level;cellular developmental process;cellular lipid metabolic process;cellular macromolecule metabolic process;cellular metabolic process;cellular process;cellular protein metabolic process;cellular response to chemical stimulus;cellular response to cytokine stimulus;cellular response to macrophage colony-stimulating factor stimulus;cellular response to organic substance;cellular response to stimulus;cytokine-mediated signaling pathway;defense response;developmental process;enzyme linked receptor protein signaling pathway;glycerolipid metabolic process;glycerophospholipid metabolic process;hemopoiesis;hemopoietic or lymphoid organ development;immune response;immune system process;inflammatory response;innate immune response;inositol lipid-mediated signaling;intracellular signal transduction;leukocyte differentiation;lipid metabolic process;macromolecule metabolic process;macromolecule modification;metabolic process;myeloid cell differentiation;myeloid leukocyte differentiation;organ development;organophosphate metabolic process;osteoclast differentiation;peptidyl-amino acid modification;peptidyl-tyrosine modification;peptidyl-tyrosine phosphorylation;phosphate-containing compound metabolic process;phosphatidylinositol metabolic process;phosphatidylinositol-mediated signaling;phospholipid metabolic process;phosphorus metabolic process;phosphorylation;positive regulation of biological process;positive regulation of catalytic activity;positive regulation of cell communication;positive regulation of cell migration;positive regulation of cell motility;positive regulation of cell proliferation;positive regulation of cellular component movement;positive regulation of cellular metabolic process;positive regulation of cellular process;positive regulation of cellular protein metabolic process;positive regulation of chemokine production;positive regulation of chemokine secretion;positive regulation of cytokine production;positive regulation of cytokine secretion;positive regulation of ERK1 and ERK2 cascade;positive regulation of intracellular protein kinase cascade;positive regulation of JAK-STAT cascade;positive regulation of kinase activity;positive regulation of locomotion;positive regulation of macromolecule metabolic process;positive regulation of MAPKKK cascade;positive regulation of metabolic process;positive regulation of molecular function;positive regulation of multicellular organismal process;positive regulation of peptidyl-tyrosine phosphorylation;positive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secretion;positive regulation of protein serine/threonine kinase activity;positive regulation of protein transport;positive regulation of protein tyrosine kinase activity;positive regulation of response to stimulus;positive regulation of secretion;positive regulation of signal transduction;positive regulation of signaling;positive regulation of transferase activity;positive regulation of transport;positive regulation of tyrosine phosphorylation of STAT protein;positive regulation of tyrosine phosphorylation of Stat3 protein;primary metabolic process;protein autophosphorylation;protein metabolic process;protein modification process;protein phosphorylation;regulation of actin cytoskeleton organization;regulation of actin cytoskeleton reorganization;regulation of actin filament-based process;regulation of anatomical structure morphogenesis;regulation of biological process;regulation of biological quality;regulation of bone remodeling;regulation of bone resorption;regulation of catalytic activity;regulation of cell communication;regulation of cell migration;regulation of cell morphogenesis;regulation of cell motility;regulation of cell proliferation;regulation of cell shape;regulation of cellular component movement;regulation of cellular component organization;regulation of cellular localization;regulation of cellular metabolic process;regulation of cellular process;regulation of cellular protein metabolic process;regulation of chemokine production;regulation of chemokine secretion;regulation of cytokine production;regulation of cytokine secretion;regulation of cytoskeleton organization;regulation of developmental process;regulation of ERK1 and ERK2 cascade;regulation of establishment of protein localization;regulation of homeostatic process;regulation of intracellular protein kinase cascade;regulation of JAK-STAT cascade;regulation of kinase activity;regulation of localization;regulation of locomotion;regulation of macromolecule metabolic process;regulation of MAPKKK cascade;regulation of metabolic process;regulation of molecular function;regulation of multicellular organismal process;regulation of organelle organization;regulation of peptidyl-tyrosine phosphorylation;regulation of phosphate metabolic process;regulation of phosphorus metabolic process;regulation of phosphorylation;regulation of primary metabolic process;regulation of protein kinase activity;regulation of protein localization;regulation of protein metabolic process;regulation of protein modification process;regulation of protein phosphorylation;regulation of protein secretion;regulation of protein serine/threonine kinase activity;regulation of protein transport;regulation of protein tyrosine kinase activity;regulation of response to stimulus;regulation of secretion;regulation of signal transduction;regulation of signaling;regulation of tissue remodeling;regulation of transferase activity;regulation of transport;regulation of tyrosine phosphorylation of STAT protein;regulation of tyrosine phosphorylation of Stat3 protein;response to chemical stimulus;response to cytokine stimulus;response to macrophage colony-stimulating factor stimulus;response to organic substance;response to stimulus;response to stress;response to wounding;ruffle organization;signal transduction;transmembrane receptor protein tyrosine kinase signaling pathway</t>
  </si>
  <si>
    <t>adenyl nucleotide binding;adenyl ribonucleotide binding;ATP binding;binding;catalytic activity;cytokine binding;enzyme binding;identical protein binding;kinase activity;macrophage colony-stimulating factor receptor activity;molecular transducer activity;nucleotide binding;phosphatase binding;phosphotransferase activity, alcohol group as acceptor;protein binding;protein dimerization activity;protein homodimerization activity;protein kinase activity;protein phosphatase binding;protein tyrosine kinase activity;purine nucleotide binding;purine ribonucleoside triphosphate binding;purine ribonucleotide binding;receptor activity;ribonucleotide binding;signal transducer activity;signaling receptor activity;transferase activity;transferase activity, transferring phosphorus-containing groups;transmembrane receptor protein kinase activity;transmembrane receptor protein tyrosine kinase activity;transmembrane signaling receptor activity</t>
  </si>
  <si>
    <t>cell part;cell surface;integral to membrane;intrinsic to membrane;membrane;membrane part;plasma membrane</t>
  </si>
  <si>
    <t>Cytokine-cytokine receptor interaction;Endocytosis;Hematopoietic cell lineage;Osteoclast differentiation;Pathways in cancer</t>
  </si>
  <si>
    <t>P09581</t>
  </si>
  <si>
    <t>Macrophage colony-stimulating factor 1 receptor</t>
  </si>
  <si>
    <t>Csf1r</t>
  </si>
  <si>
    <t>biological regulation;cell activation;cell activation involved in immune response;cell chemotaxis;cell migration;cell motility;cell surface receptor linked signaling pathway;cellular component movement;cellular process;cellular response to chemical stimulus;cellular response to cytokine stimulus;cellular response to organic substance;cellular response to stimulus;chemokine-mediated signaling pathway;chemotaxis;cytokine-mediated signaling pathway;establishment of localization;establishment of localization in cell;exocytosis;G-protein coupled receptor protein signaling pathway;immune effector process;immune response;immune system process;leukocyte activation;leukocyte activation involved in immune response;leukocyte chemotaxis;leukocyte degranulation;leukocyte migration;leukocyte migration involved in inflammatory response;locomotion;myeloid cell activation involved in immune response;myeloid leukocyte activation;neutrophil activation;neutrophil activation involved in immune response;neutrophil chemotaxis;neutrophil degranulation;positive regulation of behavior;positive regulation of biological process;positive regulation of cell migration;positive regulation of cell motility;positive regulation of cellular component movement;positive regulation of cellular process;positive regulation of chemotaxis;positive regulation of immune system process;positive regulation of leukocyte chemotaxis;positive regulation of leukocyte migration;positive regulation of locomotion;positive regulation of response to external stimulus;positive regulation of response to stimulus;regulated secretory pathway;regulation of behavior;regulation of biological process;regulation of cell migration;regulation of cell motility;regulation of cell proliferation;regulation of cellular component movement;regulation of cellular process;regulation of chemotaxis;regulation of immune system process;regulation of leukocyte chemotaxis;regulation of leukocyte migration;regulation of localization;regulation of locomotion;regulation of response to external stimulus;regulation of response to stimulus;response to biotic stimulus;response to chemical stimulus;response to cytokine stimulus;response to external stimulus;response to lipopolysaccharide;response to molecule of bacterial origin;response to organic substance;response to stimulus;secretion;secretion by cell;signal transduction;taxis;transport;vesicle-mediated transport</t>
  </si>
  <si>
    <t>binding;chemokine activity;chemokine receptor binding;CXCR chemokine receptor binding;cytokine activity;cytokine receptor binding;G-protein-coupled receptor binding;protein binding;receptor binding</t>
  </si>
  <si>
    <t>Chemokine signaling pathway;Cytokine-cytokine receptor interaction</t>
  </si>
  <si>
    <t>Q9EQI5</t>
  </si>
  <si>
    <t>Ppbp</t>
  </si>
  <si>
    <t>activation of immune response;biological regulation;complement activation;complement activation, classical pathway;defense response;humoral immune response;immune effector process;immune response;immune system process;innate immune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immune response;regulation of immune system process;regulation of response to stimulus;response to stimulus;response to stress</t>
  </si>
  <si>
    <t>collagen;extracellular matrix part;extracellular membrane-bounded organelle;extracellular organelle;extracellular region part;extracellular vesicular exosome;membrane-bounded organelle;membrane-bounded vesicle;organelle;vesicle</t>
  </si>
  <si>
    <t>Chagas disease (American trypanosomiasis);Complement and coagulation cascades;Prion diseases;Staphylococcus aureus infection;Systemic lupus erythematosus</t>
  </si>
  <si>
    <t>P98086</t>
  </si>
  <si>
    <t>Complement C1q subcomponent subunit A</t>
  </si>
  <si>
    <t>C1qa</t>
  </si>
  <si>
    <t>cell part;cytoplasm;extracellular region part;extracellular space;intracellular part</t>
  </si>
  <si>
    <t>G3X9D6</t>
  </si>
  <si>
    <t>Apon</t>
  </si>
  <si>
    <t>activation of immune response;biological regulation;complement activation;complement activation, alternative pathway;defense response;humoral immune response;immune effector process;immune response;immune system process;innate immune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immune response;regulation of immune system process;regulation of response to stimulus;response to stimulus;response to stress</t>
  </si>
  <si>
    <t>extracellular matrix;extracellular region;extracellular region part</t>
  </si>
  <si>
    <t>P11680</t>
  </si>
  <si>
    <t>Properdin</t>
  </si>
  <si>
    <t>Cfp</t>
  </si>
  <si>
    <t>anatomical structure homeostasis;behavior;biological regulation;cell communication;cell killing;cellular process;cellular response to external stimulus;cellular response to extracellular stimulus;cellular response to nutrient levels;cellular response to starvation;cellular response to stimulus;cellular response to stress;circadian behavior;circadian rhythm;circadian sleep/wake cycle process;cytolysis by symbiont of host cells;cytolysis in other organism;cytolysis in other organism involved in symbiotic interaction;disruption by symbiont of host cells;disruption of cells of other organism involved in symbiotic interaction;establishment of localization;hemolysis by symbiont of host erythrocytes;hemolysis in other organism;hemolysis in other organism involved in symbiotic interaction;homeostatic process;interaction with host;interspecies interaction between organisms;killing by symbiont of host cells;killing of cells in other organism involved in symbiotic interaction;killing of cells of other organism;maintenance of location;maintenance of location in cell;maintenance of mitochondrion location;maintenance of organelle location;modification by organism of cell membrane in other organism involved in symbiotic interaction;modification by symbiont of host cell membrane;modification by symbiont of host cellular component;modification by symbiont of host morphology or physiology;modification by symbiont of host structure;modification of cellular component in other organism involved in symbiotic interaction;modification of morphology or physiology of other organism;modification of morphology or physiology of other organism involved in symbiotic interaction;modification of structure of other organism involved in symbiotic interaction;multi-organism process;negative regulation of apoptosis;negative regulation of biological process;negative regulation of cell death;negative regulation of cellular process;negative regulation of programmed cell death;positive regulation of behavior;positive regulation of biological process;positive regulation of circadian rhythm;positive regulation of circadian sleep/wake cycle, non-REM sleep;positive regulation of circadian sleep/wake cycle, sleep;positive regulation of multicellular organismal process;positive regulation of response to stimulus;regulation of apoptosis;regulation of behavior;regulation of biological process;regulation of biological quality;regulation of cell death;regulation of cellular process;regulation of circadian rhythm;regulation of circadian sleep/wake cycle;regulation of circadian sleep/wake cycle, non-REM sleep;regulation of circadian sleep/wake cycle, sleep;regulation of multicellular organismal process;regulation of programmed cell death;regulation of response to stimulus;response to chemical stimulus;response to external stimulus;response to extracellular stimulus;response to inorganic substance;response to mercury ion;response to metal ion;response to nutrient;response to nutrient levels;response to organic substance;response to platinum ion;response to starvation;response to stimulus;response to stress;retina homeostasis;rhythmic behavior;rhythmic process;tissue homeostasis;transport</t>
  </si>
  <si>
    <t>binding;carboxylic acid binding;cation binding;chaperone binding;cofactor binding;DNA binding;drug binding;fatty acid binding;ion binding;lipid binding;metal ion binding;monocarboxylic acid binding;nucleic acid binding;oxygen binding;protein binding;pyridoxal phosphate binding;toxin binding;transition metal ion binding;vitamin B6 binding;vitamin binding;zinc ion binding</t>
  </si>
  <si>
    <t>basement membrane;blood microparticle;cell part;cytoplasm;extracellular matrix part;extracellular membrane-bounded organelle;extracellular organelle;extracellular region;extracellular region part;extracellular space;extracellular vesicular exosome;intracellular membrane-bounded organelle;intracellular organelle;intracellular part;macromolecular complex;membrane-bounded organelle;membrane-bounded vesicle;myelin sheath;nucleus;organelle;protein complex;vesicle</t>
  </si>
  <si>
    <t>P07724</t>
  </si>
  <si>
    <t>Serum albumin</t>
  </si>
  <si>
    <t>Alb</t>
  </si>
  <si>
    <t>biological regulation;cation homeostasis;cellular cation homeostasis;cellular chemical homeostasis;cellular homeostasis;cellular ion homeostasis;cellular metal ion homeostasis;cellular monovalent inorganic cation homeostasis;cellular process;cellular sodium ion homeostasis;chemical homeostasis;homeostatic process;immune response;immune system process;ion homeostasis;metal ion homeostasis;monovalent inorganic cation homeostasis;regulation of biological quality;response to stimulus;sodium ion homeostasis</t>
  </si>
  <si>
    <t>cell part;extracellular membrane-bounded organelle;extracellular organelle;extracellular region part;extracellular vesicular exosome;macromolecular complex;membrane attack complex;membrane part;membrane-bounded organelle;membrane-bounded vesicle;organelle;plasma membrane part;pore complex;protein complex;vesicle</t>
  </si>
  <si>
    <t>Complement and coagulation cascades;Prion diseases;Systemic lupus erythematosus</t>
  </si>
  <si>
    <t>D3YXF5</t>
  </si>
  <si>
    <t>C7</t>
  </si>
  <si>
    <t>catalytic activity;endopeptidase activity;hydrolase activity;peptidase activity;peptidase activity, acting on L-amino acid peptides;serine hydrolase activity;serine-type endopeptidase activity;serine-type peptidase activity</t>
  </si>
  <si>
    <t>P03953</t>
  </si>
  <si>
    <t>Complement factor D</t>
  </si>
  <si>
    <t>Cfd</t>
  </si>
  <si>
    <t>activation of immune response;activation of MAPK activity;adaptive immune response;adaptive immune response based on somatic recombination of immune receptors built from immunoglobulin superfamily domains;antigen processing and presentation;antigen receptor-mediated signaling pathway;B cell mediated immunity;B cell receptor signaling pathway;biological regulation;cell surface receptor linked signaling pathway;cellular macromolecule metabolic process;cellular metabolic process;cellular process;cellular protein metabolic process;cellular response to stimulus;defense response;defense response to bacterium;defense response to Gram-negative bacterium;early endosome to late endosome transport;endosome transport;establishment of localization;establishment of localization in cell;humoral immune response;humoral immune response mediated by circulating immunoglobulin;immune effector process;immune response;immune response-activating cell surface receptor signaling pathway;immune response-activating signal transduction;immune response-regulating cell surface receptor signaling pathway;immune response-regulating signaling pathway;immune system process;immunoglobulin mediated immune response;intracellular transport;leukocyte mediated immunity;lymphocyte mediated immunity;macromolecule metabolic process;macromolecule modification;metabolic process;multi-organism process;phosphate-containing compound metabolic process;phosphorus metabolic process;phosphorylation;positive regulation of B cell activation;positive regulation of B cell proliferation;positive regulation of biological process;positive regulation of catalytic activity;positive regulation of cell activation;positive regulation of cell communication;positive regulation of cell proliferation;positive regulation of cellular component organization;positive regulation of cellular metabolic process;positive regulation of cellular process;positive regulation of cellular protein metabolic process;positive regulation of endocytosis;positive regulation of immune response;positive regulation of immune system process;positive regulation of intracellular protein kinase cascade;positive regulation of kinase activity;positive regulation of leukocyte activation;positive regulation of leukocyte proliferation;positive regulation of lymphocyte activation;positive regulation of lymphocyte proliferation;positive regulation of macromolecule metabolic process;positive regulation of MAP kinase activity;positive regulation of MAPKKK cascade;positive regulation of metabolic process;positive regulation of molecular function;positive regulation of mononuclear cell proliferation;positive regulation of peptidyl-tyrosine phosphorylation;positive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response to stimulus;positive regulation of signal transduction;positive regulation of signaling;positive regulation of transferase activity;positive regulation of transport;primary metabolic process;protein metabolic process;protein modification process;protein phosphorylation;regulation of B cell activation;regulation of B cell proliferation;regulation of biological process;regulation of catalytic activity;regulation of cell activation;regulation of cell communication;regulation of cell proliferation;regulation of cellular component organization;regulation of cellular metabolic process;regulation of cellular process;regulation of cellular protein metabolic process;regulation of endocytosis;regulation of immune response;regulation of immune system process;regulation of intracellular protein kinase cascade;regulation of kinase activity;regulation of leukocyte activation;regulation of leukocyte proliferation;regulation of localization;regulation of lymphocyte activation;regulation of lymphocyte proliferation;regulation of macromolecule metabolic process;regulation of MAP kinase activity;regulation of MAPKKK cascade;regulation of metabolic process;regulation of molecular function;regulation of mononuclear cell proliferation;regulation of peptidyl-tyrosine phosphorylation;regulation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signal transduction;regulation of signaling;regulation of transferase activity;regulation of transport;regulation of vesicle-mediated transport;response to bacterium;response to biotic stimulus;response to other organism;response to stimulus;response to stress;signal transduction;transport;vesicle-mediated transport</t>
  </si>
  <si>
    <t>antigen binding;binding;molecular transducer activity;receptor activity;signal transducer activity;signaling receptor activity;transmembrane signaling receptor activity</t>
  </si>
  <si>
    <t>B cell receptor complex;cell part;cytoplasmic part;external side of plasma membrane;extracellular region part;extracellular space;immunoglobulin complex;immunoglobulin complex, circulating;integral to membrane;intracellular part;intrinsic to membrane;macromolecular complex;membrane;membrane part;perinuclear region of cytoplasm;plasma membrane;plasma membrane part;protein complex;receptor complex</t>
  </si>
  <si>
    <t>A0A075B5P6;A0A075B6A0;P01872</t>
  </si>
  <si>
    <t>Ig mu chain C region</t>
  </si>
  <si>
    <t>Ighm</t>
  </si>
  <si>
    <t>cellular macromolecule metabolic process;cellular metabolic process;cellular process;cellular protein metabolic process;endosome transport;establishment of localization;establishment of localization in cell;establishment of protein localization;intracellular protein transport;intracellular transport;macromolecule metabolic process;metabolic process;primary metabolic process;protein maturation;protein metabolic process;protein processing;protein transport;retrograde transport, endosome to Golgi;transcytosis;transport;vacuolar protein processing;vesicle-mediated transport</t>
  </si>
  <si>
    <t>protein transporter activity;substrate-specific transporter activity;transporter activity</t>
  </si>
  <si>
    <t>cell part;cytoplasmic part;cytosol;early endosome;endosome;extracellular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membrane;late endosome;lysosomal membrane;macromolecular complex;membrane;membrane part;membrane-bounded organelle;membrane-bounded vesicle;organelle;organelle membrane;organelle part;protein complex;retromer complex;vacuolar membrane;vacuolar part;vesicle</t>
  </si>
  <si>
    <t>Q9EQH3</t>
  </si>
  <si>
    <t>Vacuolar protein sorting-associated protein 35</t>
  </si>
  <si>
    <t>Vps35</t>
  </si>
  <si>
    <t>biological regulation;C21-steroid hormone metabolic process;cellular hormone metabolic process;cellular metabolic process;cellular process;establishment of localization;glucocorticoid metabolic process;hormone metabolic process;lipid metabolic process;metabolic process;negative regulation of catalytic activity;negative regulation of endopeptidase activity;negative regulation of hydrolase activity;negative regulation of molecular function;negative regulation of peptidase activity;primary metabolic process;regulation of biological process;regulation of biological quality;regulation of catalytic activity;regulation of endopeptidase activity;regulation of hormone levels;regulation of hydrolase activity;regulation of metabolic process;regulation of molecular function;regulation of peptidase activity;steroid metabolic process;transport</t>
  </si>
  <si>
    <t>binding;endopeptidase inhibitor activity;endopeptidase regulator activity;enzyme inhibitor activity;enzyme regulator activity;lipid binding;peptidase inhibitor activity;peptidase regulator activity;serine-type endopeptidase inhibitor activity;steroid binding</t>
  </si>
  <si>
    <t>Q06770</t>
  </si>
  <si>
    <t>Corticosteroid-binding globulin</t>
  </si>
  <si>
    <t>Serpina6</t>
  </si>
  <si>
    <t>aerobic respiration;anatomical structure morphogenesis;behavior;biological regulation;carbohydrate homeostasis;cell communication;cell part morphogenesis;cell surface receptor linked signaling pathway;cellular component morphogenesis;cellular component organization;cellular component organization at cellular level;cellular component organization or biogenesis;cellular component organization or biogenesis at cellular level;cellular developmental process;cellular metabolic process;cellular process;cellular respiration;cellular response to chemical stimulus;cellular response to endogenous stimulus;cellular response to external stimulus;cellular response to extracellular stimulus;cellular response to food;cellular response to hormone stimulus;cellular response to insulin stimulus;cellular response to lipid;cellular response to nutrient levels;cellular response to organic substance;cellular response to peptide hormone stimulus;cellular response to starvation;cellular response to steroid hormone stimulus;cellular response to stimulus;cellular response to stress;cellular response to testosterone stimulus;chemical homeostasis;circadian behavior;circadian rhythm;developmental process;energy derivation by oxidation of organic compounds;energy reserve metabolic process;enzyme linked receptor protein signaling pathway;generation of precursor metabolites and energy;glucose homeostasis;heat generation;homeostatic process;insulin receptor signaling pathway;locomotor rhythm;locomotory behavior;metabolic process;mitochondrion morphogenesis;mitochondrion organization;multicellular organismal homeostasis;multicellular organismal process;negative regulation of biological process;negative regulation of biosynthetic process;negative regulation of carbohydrate metabolic process;negative regulation of cellular biosynthetic process;negative regulation of cellular carbohydrate metabolic process;negative regulation of cellular macromolecule biosynthetic process;negative regulation of cellular metabolic process;negative regulation of cellular process;negative regulation of gene expression;negative regulation of gluconeogenesis;negative regulation of hormone secretion;negative regulation of insulin secretion;negative regulation of insulin secretion involved in cellular response to glucose stimulus;negative regulation of lipid biosynthetic process;negative regulation of lipid metabolic process;negative regulation of lipid storage;negative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peptide hormone secretion;negative regulation of peptide secretion;negative regulation of RNA metabolic process;negative regulation of secretion;negative regulation of transcription, DNA-dependent;negative regulation of transport;organelle organization;oxidation-reduction process;positive regulation of biological process;positive regulation of carbohydrate metabolic process;positive regulation of cell communication;positive regulation of cellular carbohydrate metabolic process;positive regulation of cellular metabolic process;positive regulation of cellular process;positive regulation of gene expression;positive regulation of glucose metabolic process;positive regulation of intracellular protein kinase cascade;positive regulation of lipid metabolic process;positive regulation of macromolecule metabolic process;positive regulation of metabolic process;positive regulation of protein kinase B signaling cascade;positive regulation of response to stimulus;positive regulation of signal transduction;positive regulation of signaling;regulation of biological process;regulation of biological quality;regulation of biosynthetic process;regulation of carbohydrate biosynthetic process;regulation of carbohydrate metabolic process;regulation of cell communication;regulation of cellular biosynthetic process;regulation of cellular carbohydrate metabolic process;regulation of cellular ketone metabolic process;regulation of cellular localization;regulation of cellular macromolecule biosynthetic process;regulation of cellular metabolic process;regulation of cellular process;regulation of gene expression;regulation of gluconeogenesis;regulation of glucose metabolic process;regulation of homeostatic process;regulation of hormone secretion;regulation of insulin secretion;regulation of insulin secretion involved in cellular response to glucose stimulus;regulation of intracellular protein kinase cascade;regulation of lipid biosynthetic process;regulation of lipid metabolic process;regulation of lipid storage;regulation of localization;regulation of macromolecule biosynthetic process;regulation of macromolecule metabolic process;regulation of metabolic process;regulation of nitrogen compound metabolic process;regulation of nucleobase-containing compound metabolic process;regulation of peptide hormone secretion;regulation of peptide secretion;regulation of peptide transport;regulation of primary metabolic process;regulation of protein kinase B signaling cascade;regulation of response to stimulus;regulation of RNA metabolic process;regulation of secretion;regulation of signal transduction;regulation of signaling;regulation of transcription, DNA-dependent;regulation of transport;response to chemical stimulus;response to endogenous stimulus;response to external stimulus;response to extracellular stimulus;response to food;response to hormone stimulus;response to insulin stimulus;response to lipid;response to nutrient levels;response to organic substance;response to peptide hormone stimulus;response to starvation;response to steroid hormone stimulus;response to stilbenoid;response to stimulus;response to stress;response to testosterone stimulus;rhythmic behavior;rhythmic process;signal transduction;temperature homeostasis;transmembrane receptor protein tyrosine kinase signaling pathway</t>
  </si>
  <si>
    <t>binding;catalytic activity;insulin-activated receptor activity;kinase activity;molecular transducer activity;odorant binding;pheromone binding;phosphotransferase activity, alcohol group as acceptor;protein kinase activity;protein tyrosine kinase activity;receptor activity;signal transducer activity;signaling receptor activity;transferase activity;transferase activity, transferring phosphorus-containing groups;transmembrane receptor protein kinase activity;transmembrane receptor protein tyrosine kinase activity;transmembrane signaling receptor activity;transporter activity</t>
  </si>
  <si>
    <t>cell part;cytoplasmic part;cytosol;extracellular region;extracellular region part;extracellular space;intracellular membrane-bounded organelle;intracellular organelle;intracellular part;membrane-bounded organelle;nucleus;organelle</t>
  </si>
  <si>
    <t>Q58EV3;A9R9W0;A2CEL1;P11588;E9QA79;L7MUC7;A2CEL0</t>
  </si>
  <si>
    <t>Major urinary protein 1</t>
  </si>
  <si>
    <t>Mup1;Mup15;Mup7</t>
  </si>
  <si>
    <t>acute inflammatory response;acute-phase response;biological regulation;defense response;establishment of localization;inflammatory response;regulation of biological process;regulation of immune system process;response to stimulus;response to stress;response to wounding;transport</t>
  </si>
  <si>
    <t>Q60590</t>
  </si>
  <si>
    <t>Alpha-1-acid glycoprotein 1</t>
  </si>
  <si>
    <t>Orm1</t>
  </si>
  <si>
    <t>activation of immune response;biological regulation;cell killing;complement activation;complement activation, classical pathway;complement activation, lectin pathway;defense response;defense response to bacterium;defense response to Gram-positive bacterium;disruption by host of symbiont cells;disruption of cells of other organism involved in symbiotic interaction;humoral immune response;immune effector process;immune response;immune system process;innate immune response;interaction with symbiont;interspecies interaction between organisms;killing by host of symbiont cells;killing of cells in other organism involved in symbiotic interaction;killing of cells of other organism;macromolecule metabolic process;metabolic process;modification by host of symbiont morphology or physiology;modification of morphology or physiology of other organism;modification of morphology or physiology of other organism involved in symbiotic interaction;modulation of growth of symbiont involved in interaction with host;multi-organism process;negative regulation of biological process;negative regulation of growth;negative regulation of growth of symbiont in host;negative regulation of growth of symbiont involved in interaction with host;negative regulation of multi-organism process;negative regulation of viral reproduction;positive regulation of biological process;positive regulation of cellular component organization;positive regulation of cellular process;positive regulation of endocytosis;positive regulation of immune response;positive regulation of immune system process;positive regulation of phagocytosis;positive regulation of response to stimulus;positive regulation of transport;primary metabolic process;protein activation cascade;protein metabolic process;regulation of biological process;regulation of biological quality;regulation of cellular component organization;regulation of cellular process;regulation of endocytosis;regulation of growth;regulation of growth of symbiont in host;regulation of immune response;regulation of immune system process;regulation of localization;regulation of multi-organism process;regulation of phagocytosis;regulation of response to stimulus;regulation of symbiosis, encompassing mutualism through parasitism;regulation of transport;regulation of vesicle-mediated transport;regulation of viral reproduction;response to bacterium;response to biotic stimulus;response to other organism;response to stimulus;response to stress</t>
  </si>
  <si>
    <t>binding;calcium ion binding;calcium-dependent protein binding;carbohydrate binding;cation binding;ion binding;mannose binding;metal ion binding;monosaccharide binding;protein binding;receptor binding;sugar binding</t>
  </si>
  <si>
    <t>collagen;extracellular matrix part;extracellular region part;extracellular space</t>
  </si>
  <si>
    <t>Complement and coagulation cascades;Phagosome;Staphylococcus aureus infection</t>
  </si>
  <si>
    <t>P41317</t>
  </si>
  <si>
    <t>Mannose-binding protein C</t>
  </si>
  <si>
    <t>Mbl2</t>
  </si>
  <si>
    <t>actin cytoskeleton organization;actin filament capping;actin filament organization;actin filament polymerization;actin filament severing;actin filament-based process;actin nucleation;actin polymerization or depolymerization;aging;anatomical structure development;anatomical structure morphogenesis;barbed-end actin filament capping;biological regulation;cell development;cell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membrane organization;cellular process;cellular protein complex assembly;cellular response to cadmium ion;cellular response to chemical stimulus;cellular response to inorganic substance;cellular response to metal ion;cellular response to stimulus;cilium morphogenesis;cytoskeleton organization;developmental growth;developmental process;establishment of localization;glial cell development;growth;inositol lipid-mediated signaling;intracellular signal transduction;macromolecular complex assembly;macromolecular complex subunit organization;maintenance of location;maintenance of protein location;membrane invagination;membrane organization;multicellular organismal process;muscle adaptation;muscle atrophy;muscle system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polymerization;negative regulation of reproductive process;negative regulation of viral reproduction;negative regulation of virion penetration into host cell;oligodendrocyte development;organelle organization;phagocytosis, engulfment;phosphatidylinositol-mediated signaling;positive regulation of actin filament polymerization;positive regulation of actin nucleation;positive regulation of biological process;positive regulation of cellular component organization;positive regulation of cellular process;positive regulation of cytoskeleton organization;positive regulation of gene expression;positive regulation of macromolecule metabolic process;positive regulation of metabolic process;positive regulation of organelle organization;positive regulation of protein complex assembly;positive regulation of protein polymerization;posttranscriptional regulation of gene expression;protein complex assembly;protein complex subunit organization;protein destabilization;protein polymerization;regeneration;regulation of actin cytoskeleton organization;regulation of actin filament depolymerization;regulation of actin filament length;regulation of actin filament polymerization;regulation of actin filament-based process;regulation of actin nucleation;regulation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gene expression;regulation of locomotion;regulation of macromolecule metabolic process;regulation of metabolic process;regulation of multi-organism process;regulation of organelle organization;regulation of podosome assembly;regulation of protein complex assembly;regulation of protein complex disassembly;regulation of protein polymerization;regulation of protein stability;regulation of reproductive process;regulation of symbiosis, encompassing mutualism through parasitism;regulation of viral reproduction;regulation of virion penetration into host cell;renal absorption;renal protein absorption;renal system process;response to acid;response to cadmium ion;response to chemical stimulus;response to ethanol;response to external stimulus;response to extracellular stimulus;response to folic acid;response to inorganic substance;response to metal ion;response to nutrient;response to nutrient levels;response to organic substance;response to stimulus;response to vitamin;sequestering of actin monomers;signal transduction;striated muscle adaptation;striated muscle atrophy;system process;tissue development;tissue regeneration;transport;vesicle-mediated transport</t>
  </si>
  <si>
    <t>actin binding;binding;calcium ion binding;cation binding;cytoskeletal protein binding;ion binding;metal ion binding;myosin binding;myosin II binding;protein binding;protein domain specific binding</t>
  </si>
  <si>
    <t>actin cap;adherens junction;anchoring junction;blood microparticle;cell cortex part;cell junction;cell part;cell projection;cell-substrate adherens junction;cell-substrate junction;cortical actin cytoskeleton;cortical cytoskeleton;cytoplasm;cytoplasmic part;cytoskeletal part;cytoskeleton;cytosol;extracellular membrane-bounded organelle;extracellular organelle;extracellular region;extracellular region part;extracellular space;extracellular vesicular exosome;focal adhesion;intracellular non-membrane-bounded organelle;intracellular organelle;intracellular organelle part;intracellular part;lamellipodium;macromolecular complex;membrane;membrane-bounded organelle;membrane-bounded vesicle;non-membrane-bounded organelle;organelle;organelle part;perinuclear region of cytoplasm;plasma membrane;podosome;protein complex;ruffle;sarcoplasm;vesicle</t>
  </si>
  <si>
    <t>Fc gamma R-mediated phagocytosis;Regulation of actin cytoskeleton</t>
  </si>
  <si>
    <t>P13020</t>
  </si>
  <si>
    <t>Gelsolin</t>
  </si>
  <si>
    <t>Gsn</t>
  </si>
  <si>
    <t>biological regulation;cell differentiation;cellular developmental process;cellular process;developmental process;embryo implantation;female pregnancy;multi-organism process;negative regulation of biological process;negative regulation of catalytic activity;negative regulation of complement activation;negative regulation of complement activation, lectin pathway;negative regulation of defense response;negative regulation of endopeptidase activity;negative regulation of humoral immune response;negative regulation of hydrolase activity;negative regulation of immune effector process;negative regulation of immune response;negative regulation of immune system process;negative regulation of innate immune response;negative regulation of macromolecule metabolic process;negative regulation of metabolic process;negative regulation of molecular function;negative regulation of peptidase activity;negative regulation of protein activation cascade;negative regulation of protein metabolic process;negative regulation of protein processing;negative regulation of response to stimulus;regulation of acute inflammatory response;regulation of biological process;regulation of catalytic activity;regulation of complement activation;regulation of complement activation, lectin pathway;regulation of defense response;regulation of endopeptidase activity;regulation of gene expression;regulation of humoral immune response;regulation of hydrolase activity;regulation of immune effector process;regulation of immune response;regulation of immune system process;regulation of inflammatory response;regulation of innate immune response;regulation of macromolecule metabolic process;regulation of metabolic process;regulation of molecular function;regulation of peptidase activity;regulation of primary metabolic process;regulation of protein activation cascade;regulation of protein metabolic process;regulation of protein processing;regulation of response to external stimulus;regulation of response to stimulus;regulation of response to stress;reproductive process;stem cell differentiation</t>
  </si>
  <si>
    <t>binding;calcium-dependent protein binding;chemokine binding;C-X-C chemokine binding;cytokine binding;endopeptidase inhibitor activity;endopeptidase regulator activity;enzyme binding;enzyme inhibitor activity;enzyme regulator activity;growth factor binding;interleukin-1 binding;interleukin-8 binding;peptidase inhibitor activity;peptidase regulator activity;protease binding;protein binding;receptor binding;serine-type endopeptidase inhibitor activity;tumor necrosis factor binding</t>
  </si>
  <si>
    <t>blood microparticle;extracellular membrane-bounded organelle;extracellular organelle;extracellular region;extracellular region part;extracellular space;extracellular vesicular exosome;membrane-bounded organelle;membrane-bounded vesicle;organelle;vesicle</t>
  </si>
  <si>
    <t>Q61838;D3YW52</t>
  </si>
  <si>
    <t>Alpha-2-macroglobulin;Alpha-2-macroglobulin 165 kDa subunit;Alpha-2-macroglobulin 35 kDa subunit</t>
  </si>
  <si>
    <t>A2m;Pzp</t>
  </si>
  <si>
    <t>catabolic process;cellular catabolic process;cellular component assembly;cellular component organization;cellular component organization or biogenesis;cellular metabolic process;cellular process;cellular response to chemical stimulus;cellular response to hydrogen peroxide;cellular response to oxidative stress;cellular response to reactive oxygen species;cellular response to stimulus;cellular response to stress;hydrogen peroxide catabolic process;hydrogen peroxide metabolic process;macromolecular complex assembly;macromolecular complex subunit organization;metabolic process;protein complex assembly;protein complex subunit organization;protein homooligomerization;protein homotetramerization;protein oligomerization;protein tetramerization;reactive oxygen species metabolic process;response to chemical stimulus;response to hydrogen peroxide;response to inorganic substance;response to oxidative stress;response to reactive oxygen species;response to stimulus;response to stress</t>
  </si>
  <si>
    <t>antioxidant activity;binding;catalytic activity;glutathione peroxidase activity;oxidoreductase activity;oxidoreductase activity, acting on peroxide as acceptor;peroxidase activity;selenium binding</t>
  </si>
  <si>
    <t>Arachidonic acid metabolism;Glutathione metabolism</t>
  </si>
  <si>
    <t>P46412;D3Z2Y7;D3Z7Y0</t>
  </si>
  <si>
    <t>Glutathione peroxidase 3;Glutathione peroxidase</t>
  </si>
  <si>
    <t>Gpx3</t>
  </si>
  <si>
    <t>alcohol metabolic process;amine metabolic process;aromatic compound catabolic process;biological regulation;blood circulation;carboxylic acid catabolic process;carboxylic acid metabolic process;catabolic process;cellular amine metabolic process;cellular aromatic compound metabolic process;cellular biogenic amine metabolic process;cellular catabolic process;cellular ketone metabolic process;cellular lipid metabolic process;cellular metabolic process;cellular nitrogen compound metabolic process;cellular process;cholesterol metabolic process;circulatory system process;dephosphorylation;ethanolamine-containing compound metabolic process;glycerolipid metabolic process;glycerophospholipid metabolic process;lipid metabolic process;metabolic process;multicellular organismal process;nitrogen compound metabolic process;organic acid catabolic process;organic acid metabolic process;organophosphate catabolic process;organophosphate metabolic process;oxoacid metabolic process;phosphate-containing compound metabolic process;phosphatidylcholine metabolic process;phospholipid metabolic process;phosphorus metabolic process;positive regulation of binding;positive regulation of biological process;positive regulation of cholesterol efflux;positive regulation of cholesterol transport;positive regulation of lipid transport;positive regulation of molecular function;positive regulation of sterol transport;positive regulation of transport;positive regulation of transporter activity;primary metabolic process;regulation of binding;regulation of biological process;regulation of cholesterol efflux;regulation of cholesterol transport;regulation of lipid transport;regulation of localization;regulation of molecular function;regulation of sterol transport;regulation of transport;regulation of transporter activity;response to chemical stimulus;response to external stimulus;response to extracellular stimulus;response to fatty acid;response to lipid;response to nutrient levels;response to organic substance;response to stimulus;response to toxin;small molecule catabolic process;small molecule metabolic process;steroid metabolic process;sterol metabolic process;system process</t>
  </si>
  <si>
    <t>aryldialkylphosphatase activity;arylesterase activity;binding;calcium ion binding;carboxylic ester hydrolase activity;catalytic activity;cation binding;high-density lipoprotein particle binding;hydrolase activity;hydrolase activity, acting on ester bonds;identical protein binding;ion binding;lipid binding;lipoprotein particle binding;metal ion binding;phosphatase activity;phospholipid binding;phosphoric ester hydrolase activity;protein binding;protein dimerization activity;protein homodimerization activity;protein-lipid complex binding</t>
  </si>
  <si>
    <t>blood microparticle;cell part;extracellular membrane-bounded organelle;extracellular organelle;extracellular region part;extracellular space;extracellular vesicular exosome;high-density lipoprotein particle;intracellular membrane-bounded organelle;intracellular organelle;intracellular part;macromolecular complex;membrane-bounded organelle;membrane-bounded vesicle;organelle;plasma lipoprotein particle;protein-lipid complex;spherical high-density lipoprotein particle;vesicle</t>
  </si>
  <si>
    <t>Aminobenzoate degradation;Bisphenol degradation</t>
  </si>
  <si>
    <t>P52430;H3BK03</t>
  </si>
  <si>
    <t>Serum paraoxonase/arylesterase 1</t>
  </si>
  <si>
    <t>Pon1</t>
  </si>
  <si>
    <t>extracellular region</t>
  </si>
  <si>
    <t>P08607</t>
  </si>
  <si>
    <t>C4b-binding protein</t>
  </si>
  <si>
    <t>C4bpa</t>
  </si>
  <si>
    <t>acylglycerol catabolic process;acylglycerol metabolic process;aging;alcohol metabolic process;alpha-amino-3-hydroxy-5-methyl-4-isoxazole propionate receptor clustering;anatomical structure development;anatomical structure morphogenesis;artery morphogenesis;biological regulation;biosynthetic process;blood vessel morphogenesis;calcium ion homeostasis;carboxylic acid transport;cardiovascular system development;catabolic process;cation homeostasis;cell differentiation;cell surface receptor linked signaling pathway;cellular biosynthetic process;cellular calcium ion homeostasis;cellular catabolic process;cellular cation homeostasis;cellular chemical homeostasis;cellular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lipid catabolic process;cellular lipid metabolic process;cellular localization;cellular macromolecule biosynthetic process;cellular macromolecule catabolic process;cellular macromolecule localization;cellular macromolecule metabolic process;cellular membrane organization;cellular metabolic process;cellular metal ion homeostasis;cellular process;cellular process involved in reproduction;cellular protein localization;cellular response to chemical stimulus;cellular response to cholesterol;cellular response to cytokine stimulus;cellular response to growth factor stimulus;cellular response to interleukin-1;cellular response to lipid;cellular response to organic substance;cellular response to stimulus;cGMP-mediated signaling;chemical homeostasis;cholesterol biosynthetic process;cholesterol catabolic process;cholesterol efflux;cholesterol homeostasis;cholesterol metabolic process;cholesterol transport;chylomicron remnant clearance;circulatory system process;cyclic-nucleotide-mediated signaling;developmental process;divalent inorganic cation homeostasis;endocytosis;establishment of localization;establishment of protein localization;fatty acid homeostasis;fatty acid transport;glial cell differentiation;glycerol ether catabolic process;glycerol ether metabolic process;glycerolipid catabolic process;glycerolipid metabolic process;G-protein coupled receptor protein signaling pathway;high-density lipoprotein particle assembly;high-density lipoprotein particle clearance;high-density lipoprotein particle remodeling;homeostatic process;intracellular signal transduction;ion homeostasis;lipid biosynthetic process;lipid catabolic process;lipid homeostasis;lipid metabolic process;lipid transport;lipoprotein biosynthetic process;lipoprotein catabolic process;lipoprotein metabolic process;localization;long-chain fatty acid transport;low-density lipoprotein particle remodeling;macromolecular complex assembly;macromolecular complex remodeling;macromolecular complex subunit organization;macromolecule biosynthetic process;macromolecule catabolic process;macromolecule localization;macromolecule metabolic process;maintenance of location;maintenance of location in cell;membrane invagination;membrane organization;metabolic process;metal ion homeostasis;monocarboxylic acid transport;multicellular organismal process;negative regulation of apoptosis;negative regulation of biological process;negative regulation of biosynthetic process;negative regulation of blood coagulation;negative regulation of blood vessel endothelial cell migration;negative regulation of catalytic activity;negative regulation of cell activation;negative regulation of cell death;negative regulation of cell migration;negative regulation of cell motility;negative regulation of cell proliferation;negative regulation of cellular component movement;negative regulation of cellular process;negative regulation of cholesterol biosynthetic process;negative regulation of cholesterol efflux;negative regulation of cholesterol metabolic process;negative regulation of cholesterol transport;negative regulation of coagulation;negative regulation of defense response;negative regulation of dendritic spine development;negative regulation of developmental process;negative regulation of endothelial cell migration;negative regulation of endothelial cell proliferation;negative regulation of epithelial cell proliferation;negative regulation of inflammatory response;negative regulation of kinase activity;negative regulation of lipid biosynthetic process;negative regulation of lipid metabolic process;negative regulation of lipid transport;negative regulation of locomotion;negative regulation of MAP kinase activity;negative regulation of metabolic process;negative regulation of molecular function;negative regulation of multicellular organismal process;negative regulation of neuron apoptosis;negative regulation of platelet activation;negative regulation of programmed cell death;negative regulation of protein kinase activity;negative regulation of protein serine/threonine kinase activity;negative regulation of response to external stimulus;negative regulation of response to stimulus;negative regulation of steroid biosynthetic process;negative regulation of steroid metabolic process;negative regulation of sterol transport;negative regulation of transferase activity;negative regulation of transport;neurotransmitter-gated ion channel clustering;neutral lipid catabolic process;neutral lipid metabolic process;nitric oxide mediated signal transduction;N-methyl-D-aspartate receptor clustering;oligodendrocyte differentiation;organic acid transport;organic ether metabolic process;organic substance transport;phospholipid efflux;phospholipid transport;plasma lipoprotein particle assembly;plasma lipoprotein particle clearance;plasma lipoprotein particle organization;plasma lipoprotein particle remodeling;positive regulation of axon extension;positive regulation of axonogenesis;positive regulation of biological process;positive regulation of biosynthetic process;positive regulation of catabolic process;positive regulation of catalytic activity;positive regulation of cell development;positive regulation of cell differentiation;positive regulation of cell growth;positive regulation of cell projection organization;positive regulation of cellular biosynthetic process;positive regulation of cellular catabolic process;positive regulation of cellular component organization;positive regulation of cellular metabolic process;positive regulation of cellular process;positive regulation of cellular protein metabolic process;positive regulation of cGMP biosynthetic process;positive regulation of cGMP metabolic process;positive regulation of cholesterol efflux;positive regulation of cholesterol esterification;positive regulation of cholesterol transport;positive regulation of cyclic nucleotide biosynthetic process;positive regulation of cyclic nucleotide metabolic process;positive regulation of dendritic spine development;positive regulation of developmental growth;positive regulation of developmental process;positive regulation of growth;positive regulation of lipid biosynthetic process;positive regulation of lipid metabolic process;positive regulation of lipid transport;positive regulation of low-density lipoprotein particle receptor catabolic process;positive regulation of macromolecule metabolic process;positive regulation of membrane protein ectodomain proteolysis;positive regulation of metabolic process;positive regulation of molecular function;positive regulation of monooxygenase activity;positive regulation of neurogenesis;positive regulation of nitric-oxide synthase activity;positive regulation of nitrogen compound metabolic process;positive regulation of nucleobase-containing compound metabolic process;positive regulation of nucleotide biosynthetic process;positive regulation of nucleotide metabolic process;positive regulation of oxidoreductase activity;positive regulation of protein catabolic process;positive regulation of protein metabolic process;positive regulation of proteolysis;positive regulation of receptor catabolic process;positive regulation of steroid metabolic process;positive regulation of sterol transport;positive regulation of transport;primary metabolic process;protein import;protein localization;protein localization in membrane;protein transport;protein-lipid complex assembly;protein-lipid complex remodeling;protein-lipid complex subunit organization;receptor clustering;receptor-mediated endocytosis;regulation of anatomical structure morphogenesis;regulation of anatomical structure size;regulation of apoptosis;regulation of axon extension;regulation of axonogenesis;regulation of biological process;regulation of biological quality;regulation of biosynthetic process;regulation of blood coagulation;regulation of blood vessel endothelial cell migration;regulation of blood vessel size;regulation of catabolic process;regulation of catalytic activity;regulation of Cdc42 protein signal transduction;regulation of cell activation;regulation of cell death;regulation of cell development;regulation of cell differentiation;regulation of cell growth;regulation of cell migration;regulation of cell morphogenesis;regulation of cell morphogenesis involved in differentiation;regulation of cell motility;regulation of cell projection organization;regulation of cell proliferation;regulation of cellular biosynthetic process;regulation of cellular catabolic process;regulation of cellular component movement;regulation of cellular component organization;regulation of cellular metabolic process;regulation of cellular process;regulation of cellular protein metabolic process;regulation of cGMP biosynthetic process;regulation of cGMP metabolic process;regulation of cholesterol biosynthetic process;regulation of cholesterol efflux;regulation of cholesterol esterification;regulation of cholesterol metabolic process;regulation of cholesterol transport;regulation of coagulation;regulation of cyclic nucleotide biosynthetic process;regulation of cyclic nucleotide metabolic process;regulation of defense response;regulation of dendrite development;regulation of dendritic spine development;regulation of developmental growth;regulation of developmental process;regulation of endothelial cell migration;regulation of endothelial cell proliferation;regulation of epithelial cell proliferation;regulation of extent of cell growth;regulation of gene expression;regulation of growth;regulation of inflammatory response;regulation of kinase activity;regulation of lipid biosynthetic process;regulation of lipid metabolic process;regulation of lipid transport;regulation of localization;regulation of locomotion;regulation of low-density lipoprotein particle receptor catabolic process;regulation of macromolecule metabolic process;regulation of MAP kinase activity;regulation of membrane protein ectodomain proteolysis;regulation of metabolic process;regulation of molecular function;regulation of monooxygenase activity;regulation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nitric-oxide synthase activity;regulation of nitrogen compound metabolic process;regulation of nucleobase-containing compound metabolic process;regulation of nucleotide biosynthetic process;regulation of nucleotide metabolic process;regulation of oxidoreductase activity;regulation of phosphate metabolic process;regulation of phosphorus metabolic process;regulation of phosphorylation;regulation of platelet activation;regulation of primary metabolic process;regulation of programmed cell death;regulation of protein catabolic process;regulation of protein kinase activity;regulation of protein metabolic process;regulation of protein modification process;regulation of protein phosphorylation;regulation of protein serine/threonine kinase activity;regulation of proteolysis;regulation of Ras protein signal transduction;regulation of receptor catabolic process;regulation of response to external stimulus;regulation of response to stimulus;regulation of response to stress;regulation of Rho protein signal transduction;regulation of signal transduction;regulation of signaling;regulation of small GTPase mediated signal transduction;regulation of steroid biosynthetic process;regulation of steroid metabolic process;regulation of sterol transport;regulation of transferase activity;regulation of transport;regulation of tube size;regulation of wound healing;reproductive process;response to chemical stimulus;response to cholesterol;response to cytokine stimulus;response to dietary excess;response to endogenous stimulus;response to ethanol;response to external stimulus;response to extracellular stimulus;response to growth factor stimulus;response to hormone stimulus;response to insulin stimulus;response to interleukin-1;response to lipid;response to nutrient;response to nutrient levels;response to organic substance;response to oxidative stress;response to peptide hormone stimulus;response to retinoic acid;response to stimulus;response to stress;response to vitamin;response to vitamin A;reverse cholesterol transport;second-messenger-mediated signaling;signal transduction;small molecule metabolic process;steroid biosynthetic process;steroid catabolic process;steroid metabolic process;sterol biosynthetic process;sterol catabolic process;sterol homeostasis;sterol metabolic process;sterol transport;system development;system process;transport;triglyceride catabolic process;triglyceride metabolic process;triglyceride-rich lipoprotein particle clearance;triglyceride-rich lipoprotein particle remodeling;vascular process in circulatory system;vasodilation;very-low-density lipoprotein particle clearance;very-low-density lipoprotein particle remodeling;vesicle-mediated transport;viral reproductive process;virion assembly</t>
  </si>
  <si>
    <t>antioxidant activity;beta-amyloid binding;binding;carbohydrate binding;cation binding;cholesterol binding;cholesterol transporter activity;cytoskeletal protein binding;enzyme activator activity;enzyme regulator activity;glycosaminoglycan binding;heparin binding;hydroxyapatite binding;identical protein binding;ion binding;lipid binding;lipid transporter activity;lipoprotein particle binding;lipoprotein particle receptor binding;low-density lipoprotein particle receptor binding;metal chelating activity;metal ion binding;pattern binding;phosphatidylcholine-sterol O-acyltransferase activator activity;phospholipid binding;polysaccharide binding;protein binding;protein dimerization activity;protein homodimerization activity;protein-lipid complex binding;receptor binding;steroid binding;sterol binding;sterol transporter activity;substrate-specific transporter activity;tau protein binding;transporter activity;very-low-density lipoprotein particle receptor binding</t>
  </si>
  <si>
    <t>blood microparticle;cell body;cell part;cell projection;chylomicron;cytoplasmic part;cytoskeletal part;cytosol;dendrite;discoidal high-density lipoprotein particle;early endosome;endoplasmic reticulum;endosome;envelope;extracellular matrix;extracellular membrane-bounded organelle;extracellular organelle;extracellular region;extracellular region part;extracellular space;extracellular vesicular exosome;extrinsic to external side of plasma membrane;extrinsic to membrane;extrinsic to plasma membrane;Golgi apparatus;high-density lipoprotein particle;intermediate-density lipoprotein particle;intracellular membrane-bounded organelle;intracellular organelle;intracellular organelle part;intracellular part;late endosome;low-density lipoprotein particle;lysosome;lytic vacuole;macromolecular complex;membrane;membrane part;membrane-bounded organelle;membrane-bounded vesicle;microtubule;neuron projection;neuronal cell body;nuclear envelope;nuclear part;nucleus;organelle;organelle envelope;organelle part;plasma lipoprotein particle;plasma membrane part;protein complex;protein-lipid complex;triglyceride-rich lipoprotein particle;vacuole;very-low-density lipoprotein particle;vesicle</t>
  </si>
  <si>
    <t>Alzheimer's disease</t>
  </si>
  <si>
    <t>P08226;G3UWN5;E9Q327</t>
  </si>
  <si>
    <t>Apolipoprotein E</t>
  </si>
  <si>
    <t>Apoe</t>
  </si>
  <si>
    <t>biological regulation;cellular metabolic process;cellular process;cofactor metabolic process;establishment of localization;heme metabolic process;hemoglobin metabolic process;heterocycle metabolic process;macromolecule metabolic process;metabolic process;nitrogen compound metabolic process;pigment metabolic process;porphyrin-containing compound metabolic process;positive regulation of adaptive immune response;positive regulation of adaptive immune response based on somatic recombination of immune receptors built from immunoglobulin superfamily domains;positive regulation of B cell mediated immunity;positive regulation of biological process;positive regulation of cell communication;positive regulation of cellular metabolic process;positive regulation of cellular process;positive regulation of cellular protein metabolic process;positive regulation of cytokine-mediated signaling pathway;positive regulation of humoral immune response;positive regulation of humoral immune response mediated by circulating immunoglobulin;positive regulation of immune effector process;positive regulation of immune response;positive regulation of immune system process;positive regulation of immunoglobulin mediated immune response;positive regulation of immunoglobulin production;positive regulation of interferon-gamma-mediated signaling pathway;positive regulation of intracellular protein kinase cascade;positive regulation of JAK-STAT cascade;positive regulation of leukocyte mediated immunity;positive regulation of lymphocyte mediated immunity;positive regulation of macromolecule metabolic process;positive regulation of metabolic process;positive regulation of peptidyl-tyrosine phosphorylation;positive regulation of phosphate metabolic process;positive regulation of phosphorus metabolic process;positive regulation of phosphorylation;positive regulation of production of molecular mediator of immune response;positive regulation of protein metabolic process;positive regulation of protein modification process;positive regulation of protein phosphorylation;positive regulation of response to cytokine stimulus;positive regulation of response to interferon-gamma;positive regulation of response to stimulus;positive regulation of signal transduction;positive regulation of signaling;positive regulation of tyrosine phosphorylation of STAT protein;positive regulation of tyrosine phosphorylation of Stat1 protein;regulation of adaptive immune response;regulation of adaptive immune response based on somatic recombination of immune receptors built from immunoglobulin superfamily domains;regulation of B cell mediated immunity;regulation of biological process;regulation of cell communication;regulation of cellular metabolic process;regulation of cellular process;regulation of cellular protein metabolic process;regulation of cytokine-mediated signaling pathway;regulation of defense response;regulation of humoral immune response;regulation of humoral immune response mediated by circulating immunoglobulin;regulation of immune effector process;regulation of immune response;regulation of immune system process;regulation of immunoglobulin mediated immune response;regulation of immunoglobulin production;regulation of innate immune response;regulation of interferon-gamma-mediated signaling pathway;regulation of intracellular protein kinase cascade;regulation of JAK-STAT cascade;regulation of leukocyte mediated immunity;regulation of lymphocyte mediated immunity;regulation of macromolecule metabolic process;regulation of metabolic process;regulation of peptidyl-tyrosine phosphorylation;regulation of phosphate metabolic process;regulation of phosphorus metabolic process;regulation of phosphorylation;regulation of primary metabolic process;regulation of production of molecular mediator of immune response;regulation of protein metabolic process;regulation of protein modification process;regulation of protein phosphorylation;regulation of response to cytokine stimulus;regulation of response to interferon-gamma;regulation of response to stimulus;regulation of response to stress;regulation of signal transduction;regulation of signaling;regulation of tyrosine phosphorylation of STAT protein;regulation of tyrosine phosphorylation of Stat1 protein;tetrapyrrole metabolic process;transport</t>
  </si>
  <si>
    <t>binding;cation binding;heme binding;ion binding;iron ion binding;metal ion binding;tetrapyrrole binding;transition metal ion binding</t>
  </si>
  <si>
    <t>blood microparticle;extracellular membrane-bounded organelle;extracellular organelle;extracellular region part;extracellular space;extracellular vesicular exosome;membrane-bounded organelle;membrane-bounded vesicle;organelle;vesicle</t>
  </si>
  <si>
    <t>Q91X72</t>
  </si>
  <si>
    <t>Hemopexin</t>
  </si>
  <si>
    <t>Hpx</t>
  </si>
  <si>
    <t>acute inflammatory response;biological regulation;blood coagulation;coagulation;defense response;Factor XII activation;fibrinolysis;hemostasis;inflammatory response;kinin cascade;macromolecule metabolic process;metabolic process;multicellular organismal process;negative regulation of biological process;negative regulation of blood coagulation;negative regulation of coagulation;negative regulation of multicellular organismal process;plasma kallikrein-kinin cascade;positive regulation of biological process;positive regulation of blood coagulation;positive regulation of coagulation;positive regulation of fibrinolysis;positive regulation of multicellular organismal process;positive regulation of plasminogen activation;positive regulation of protein processing;primary metabolic process;protein activation cascade;protein autoprocessing;protein maturation;protein metabolic process;protein processing;regulation of acute inflammatory response;regulation of biological process;regulation of biological quality;regulation of blood coagulation;regulation of body fluid levels;regulation of coagulation;regulation of defense response;regulation of fibrinolysis;regulation of gene expression;regulation of inflammatory response;regulation of macromolecule metabolic process;regulation of metabolic process;regulation of multicellular organismal process;regulation of plasminogen activation;regulation of primary metabolic process;regulation of protein metabolic process;regulation of protein processing;regulation of response to external stimulus;regulation of response to stimulus;regulation of response to stress;regulation of wound healing;response to chemical stimulus;response to misfolded protein;response to organic substance;response to stimulus;response to stress;response to topologically incorrect protein;response to wounding;zymogen activation</t>
  </si>
  <si>
    <t>aminopeptidase activity;catalytic activity;endopeptidase activity;exopeptidase activity;hydrolase activity;peptidase activity;peptidase activity, acting on L-amino acid peptides;serine hydrolase activity;serine-type aminopeptidase activity;serine-type endopeptidase activity;serine-type exopeptidase activity;serine-type peptidase activity</t>
  </si>
  <si>
    <t>Q80YC5</t>
  </si>
  <si>
    <t>Coagulation factor XII;Coagulation factor XIIa heavy chain;Coagulation factor XIIa light chain</t>
  </si>
  <si>
    <t>F12</t>
  </si>
  <si>
    <t>blood microparticle;extracellular membrane-bounded organelle;extracellular organelle;extracellular region part;extracellular vesicular exosome;membrane-bounded organelle;membrane-bounded vesicle;organelle;vesicle</t>
  </si>
  <si>
    <t>Q9DBB9</t>
  </si>
  <si>
    <t>Carboxypeptidase N subunit 2</t>
  </si>
  <si>
    <t>Cpn2</t>
  </si>
  <si>
    <t>biological regulation;blood coagulation;carbohydrate homeostasis;cellular chemical homeostasis;cellular glucose homeostasis;cellular homeostasis;cellular process;cellular response to carbohydrate stimulus;cellular response to chemical stimulus;cellular response to glucose stimulus;cellular response to hexose stimulus;cellular response to monosaccharide stimulus;cellular response to organic substance;cellular response to stimulus;chemical homeostasis;coagulation;fibrinolysis;glucose homeostasis;hemostasis;homeostatic process;multicellular organismal process;negative regulation of biological process;negative regulation of blood coagulation;negative regulation of cell proliferation;negative regulation of cellular process;negative regulation of coagulation;negative regulation of epithelial cell proliferation;negative regulation of fibrinolysis;negative regulation of hepatocyte proliferation;negative regulation of multicellular organismal process;negative regulation of plasminogen activation;negative regulation of protein processing;positive regulation of biological process;positive regulation of blood coagulation;positive regulation of cellular process;positive regulation of coagulation;positive regulation of extracellular matrix constituent secretion;positive regulation of multicellular organismal process;positive regulation of secretion;positive regulation of transport;regulation of anatomical structure morphogenesis;regulation of biological process;regulation of biological quality;regulation of blood coagulation;regulation of body fluid levels;regulation of cell proliferation;regulation of cellular component organization;regulation of cellular localization;regulation of cellular process;regulation of coagulation;regulation of developmental process;regulation of epithelial cell proliferation;regulation of extracellular matrix constituent secretion;regulation of fibrinolysis;regulation of gene expression;regulation of hepatocyte proliferation;regulation of localization;regulation of macromolecule metabolic process;regulation of metabolic process;regulation of multicellular organismal development;regulation of multicellular organismal process;regulation of organ morphogenesis;regulation of plasminogen activation;regulation of primary metabolic process;regulation of protein metabolic process;regulation of protein processing;regulation of response to external stimulus;regulation of response to stimulus;regulation of response to stress;regulation of secretion;regulation of transport;regulation of wound healing;response to abiotic stimulus;response to carbohydrate stimulus;response to chemical stimulus;response to drug;response to glucose stimulus;response to heat;response to hexose stimulus;response to monosaccharide stimulus;response to organic substance;response to stimulus;response to stress;response to temperature stimulus</t>
  </si>
  <si>
    <t>binding;carboxypeptidase activity;catalytic activity;cation binding;exopeptidase activity;hydrolase activity;ion binding;metal ion binding;metallocarboxypeptidase activity;metalloexopeptidase activity;metallopeptidase activity;peptidase activity;peptidase activity, acting on L-amino acid peptides;transition metal ion binding;zinc ion binding</t>
  </si>
  <si>
    <t>Complement and coagulation cascades;Pancreatic secretion;Protein digestion and absorption</t>
  </si>
  <si>
    <t>Q9JHH6</t>
  </si>
  <si>
    <t>Carboxypeptidase B2</t>
  </si>
  <si>
    <t>Cpb2</t>
  </si>
  <si>
    <t>biological regulation;blood coagulation;coagulation;defense response;fibrinolysis;hemostasis;inflammatory response;macromolecule metabolic process;metabolic process;multicellular organismal process;negative regulation of biological process;negative regulation of blood coagulation;negative regulation of coagulation;negative regulation of multicellular organismal process;plasminogen activation;positive regulation of biological process;positive regulation of fibrinolysis;primary metabolic process;protein maturation;protein metabolic process;protein processing;regulation of biological process;regulation of biological quality;regulation of blood coagulation;regulation of body fluid levels;regulation of coagulation;regulation of fibrinolysis;regulation of multicellular organismal process;regulation of response to external stimulus;regulation of response to stimulus;regulation of response to stress;regulation of wound healing;response to stimulus;response to stress;response to wounding;zymogen activation</t>
  </si>
  <si>
    <t>P26262</t>
  </si>
  <si>
    <t>Plasma kallikrein;Plasma kallikrein heavy chain;Plasma kallikrein light chain</t>
  </si>
  <si>
    <t>Klkb1</t>
  </si>
  <si>
    <t>activation of immune response;biological regulation;cell killing;cellular component assembly;cellular component organization;cellular component organization or biogenesis;complement activation;complement activation, classical pathway;complement activation, lectin pathway;defense response;defense response to bacterium;defense response to Gram-positive bacterium;disruption by host of symbiont cells;disruption of cells of other organism involved in symbiotic interaction;humoral immune response;immune effector process;immune response;immune system process;innate immune response;interaction with symbiont;interspecies interaction between organisms;killing by host of symbiont cells;killing of cells in other organism involved in symbiotic interaction;killing of cells of other organism;macromolecular complex assembly;macromolecular complex subunit organization;macromolecule metabolic process;metabolic process;modification by host of symbiont morphology or physiology;modification of morphology or physiology of other organism;modification of morphology or physiology of other organism involved in symbiotic interaction;modulation of growth of symbiont involved in interaction with host;multi-organism process;negative regulation of biological process;negative regulation of growth;negative regulation of growth of symbiont in host;negative regulation of growth of symbiont involved in interaction with host;negative regulation of multi-organism process;positive regulation of biological process;positive regulation of cellular component organization;positive regulation of cellular process;positive regulation of endocytosis;positive regulation of immune response;positive regulation of immune system process;positive regulation of phagocytosis;positive regulation of response to stimulus;positive regulation of transport;primary metabolic process;protein activation cascade;protein complex assembly;protein complex subunit organization;protein homooligomerization;protein homotetramerization;protein homotrimerization;protein metabolic process;protein oligomerization;protein tetramerization;protein trimerization;regulation of biological process;regulation of biological quality;regulation of cellular component organization;regulation of cellular process;regulation of endocytosis;regulation of growth;regulation of growth of symbiont in host;regulation of immune response;regulation of immune system process;regulation of localization;regulation of multi-organism process;regulation of phagocytosis;regulation of response to stimulus;regulation of symbiosis, encompassing mutualism through parasitism;regulation of transport;regulation of vesicle-mediated transport;response to bacterium;response to biotic stimulus;response to other organism;response to stimulus;response to stress</t>
  </si>
  <si>
    <t>binding;calcium ion binding;carbohydrate binding;cation binding;ion binding;lipid binding;mannose binding;metal ion binding;monosaccharide binding;pattern binding;phosphatidylinositol binding;phosphatidylinositol-4-phosphate binding;phospholipid binding;polysaccharide binding;sugar binding</t>
  </si>
  <si>
    <t>P39039</t>
  </si>
  <si>
    <t>Mannose-binding protein A</t>
  </si>
  <si>
    <t>Mbl1</t>
  </si>
  <si>
    <t>acute inflammatory response;acute-phase response;cell chemotaxis;cell migration;cell motility;cellular component movement;cellular process;cellular response to chemical stimulus;cellular response to stimulus;chemotaxis;defense response;inflammatory response;locomotion;positive chemotaxis;response to chemical stimulus;response to external stimulus;response to stimulus;response to stress;response to wounding;taxis</t>
  </si>
  <si>
    <t>chemoattractant activity</t>
  </si>
  <si>
    <t>extracellular region part;extracellular space;high-density lipoprotein particle;macromolecular complex;plasma lipoprotein particle;protein-lipid complex</t>
  </si>
  <si>
    <t>P31532</t>
  </si>
  <si>
    <t>Serum amyloid A-4 protein</t>
  </si>
  <si>
    <t>Saa4</t>
  </si>
  <si>
    <t>embryo implantation;reproductive process</t>
  </si>
  <si>
    <t>endopeptidase inhibitor activity;endopeptidase regulator activity;enzyme inhibitor activity;enzyme regulator activity;peptidase inhibitor activity;peptidase regulator activity;serine-type endopeptidase inhibitor activity</t>
  </si>
  <si>
    <t>P28665</t>
  </si>
  <si>
    <t>Murinoglobulin-1</t>
  </si>
  <si>
    <t>Mug1</t>
  </si>
  <si>
    <t>acute inflammatory response;acute-phase response;biological regulation;carbohydrate metabolic process;cellular carbohydrate metabolic process;cellular macromolecule metabolic process;cellular metabolic process;cellular process;cellular protein metabolic process;chordate embryonic development;defense response;developmental process;embryo development;embryo development ending in birth or egg hatching;glycosylation;in utero embryonic development;inflammatory response;macromolecule glycosylation;macromolecule metabolic process;macromolecule modification;metabolic process;negative regulation of catalytic activity;negative regulation of endopeptidase activity;negative regulation of hydrolase activity;negative regulation of molecular function;negative regulation of peptidase activity;primary metabolic process;protein glycosylation;protein metabolic process;protein modification process;protein N-linked glycosylation;regulation of biological process;regulation of catalytic activity;regulation of endopeptidase activity;regulation of hydrolase activity;regulation of metabolic process;regulation of molecular function;regulation of peptidase activity;response to chemical stimulus;response to cytokine stimulus;response to endogenous stimulus;response to hormone stimulus;response to organic substance;response to peptide hormone stimulus;response to stimulus;response to stress;response to wounding</t>
  </si>
  <si>
    <t>binding;endopeptidase inhibitor activity;endopeptidase regulator activity;enzyme binding;enzyme inhibitor activity;enzyme regulator activity;glycoprotein binding;identical protein binding;peptidase inhibitor activity;peptidase regulator activity;protease binding;protein binding;serine-type endopeptidase inhibitor activity</t>
  </si>
  <si>
    <t>cell part;cytoplasmic part;endoplasmic reticulum;extracellular membrane-bounded organelle;extracellular organelle;extracellular region;extracellular region part;extracellular space;extracellular vesicular exosome;Golgi apparatus;intracellular membrane-bounded organelle;intracellular organelle;intracellular part;membrane-bounded organelle;membrane-bounded vesicle;organelle;vesicle</t>
  </si>
  <si>
    <t>P22599</t>
  </si>
  <si>
    <t>Alpha-1-antitrypsin 1-2</t>
  </si>
  <si>
    <t>Serpina1b</t>
  </si>
  <si>
    <t>carbohydrate metabolic process;metabolic process;primary metabolic process</t>
  </si>
  <si>
    <t>alpha-glucosidase activity;amylase activity;binding;carbohydrate binding;catalytic activity;glucosidase activity;hydrolase activity;hydrolase activity, acting on glycosyl bonds;hydrolase activity, hydrolyzing O-glycosyl compounds;maltose alpha-glucosidase activity</t>
  </si>
  <si>
    <t>Carbohydrate digestion and absorption;Galactose metabolism;Starch and sucrose metabolism</t>
  </si>
  <si>
    <t>B5THE2</t>
  </si>
  <si>
    <t>Mgam</t>
  </si>
  <si>
    <t>cell part;cytoplasmic part;Golgi apparatus;intracellular membrane-bounded organelle;intracellular organelle;intracellular part;membrane-bounded organelle;organelle</t>
  </si>
  <si>
    <t>D3YXK0</t>
  </si>
  <si>
    <t>Jakmip2</t>
  </si>
  <si>
    <t>biological regulation;cation homeostasis;cation transport;cellular cation homeostasis;cellular chemical homeostasis;cellular homeostasis;cellular ion homeostasis;cellular iron ion homeostasis;cellular metal ion homeostasis;cellular process;chemical homeostasis;copper ion transport;establishment of localization;homeostatic process;ion homeostasis;ion transport;iron ion homeostasis;metabolic process;metal ion homeostasis;metal ion transport;oxidation-reduction process;regulation of biological quality;transition metal ion transport;transport</t>
  </si>
  <si>
    <t>binding;catalytic activity;cation binding;chaperone binding;copper ion binding;ferroxidase activity;ion binding;metal ion binding;oxidoreductase activity;oxidoreductase activity, oxidizing metal ions;oxidoreductase activity, oxidizing metal ions, oxygen as acceptor;protein binding;transition metal ion binding</t>
  </si>
  <si>
    <t>blood microparticle;cell part;cytoplasmic part;extracellular membrane-bounded organelle;extracellular organelle;extracellular region part;extracellular space;extracellular vesicular exosome;intracellular organelle part;intracellular part;lysosomal membrane;membrane;membrane-bounded organelle;membrane-bounded vesicle;organelle;organelle membrane;organelle part;vacuolar membrane;vacuolar part;vesicle</t>
  </si>
  <si>
    <t>Porphyrin and chlorophyll metabolism</t>
  </si>
  <si>
    <t>G3X9T8;G3X8Q5</t>
  </si>
  <si>
    <t>Cp</t>
  </si>
  <si>
    <t>activation of NF-kappaB-inducing kinase activity;activation of phospholipase C activity;activation of protein kinase activity;aging;anatomical structure development;anatomical structure morphogenesis;angiotensin mediated vasoconstriction involved in regulation of systemic arterial blood pressure;angiotensin-mediated drinking behavior;artery smooth muscle contraction;astrocyte activation;behavior;biological adhesion;biological regulation;blood vessel development;brain renin-angiotensin system;branching involved in ureteric bud morphogenesis;branching morphogenesis of a tube;catenin import into nucleus;cation homeostasis;cell activation;cell adhesion;cell development;cell differentiation;cell growth;cell growth involved in cardiac muscle cell development;cell proliferation;cell surface receptor linked signaling pathway;cell-matrix adhesion;cell-substrate adhesion;cellular cation homeostasis;cellular chemical homeostasis;cellular component organization;cellular component organization at cellular level;cellular component organization or biogenesis;cellular component organization or biogenesis at cellular level;cellular developmental process;cellular homeostasis;cellular ion homeostasis;cellular metal ion homeostasis;cellular monovalent inorganic cation homeostasis;cellular process;cellular response to abiotic stimulus;cellular response to external stimulus;cellular response to mechanical stimulus;cellular response to stimulus;cellular response to stress;cellular sodium ion homeostasis;chemical homeostasis;circulatory system process;cytokine secretion;developmental cell growth;developmental growth;developmental process;drinking behavior;endocrine process;endothelial cell development;epithelial cell development;ERK1 and ERK2 cascade;establishment of blood-nerve barrier;establishment of localization;establishment of localization in cell;establishment of protein localization;excretion;extracellular matrix organization;extracellular structure organization;feeding behavior;female pregnancy;fibroblast proliferation;G-protein coupled receptor protein signaling pathway;growth;homeostatic process;hormone metabolic process;intracellular protein kinase cascade;intracellular protein transport;intracellular signal transduction;intracellular transport;ion homeostasis;kidney development;MAPKKK cascade;metabolic process;metal ion homeostasis;monovalent inorganic cation homeostasis;morphogenesis of a branching epithelium;morphogenesis of a branching structure;morphogenesis of an epithelium;multicellular organismal process;multi-organism process;muscle cell differentiation;muscle cell proliferation;muscle contraction;muscle system process;negative regulation of angiogenesis;negative regulation of apoptosis;negative regulation of biological process;negative regulation of catalytic activity;negative regulation of cell communication;negative regulation of cell death;negative regulation of cell growth;negative regulation of cell proliferation;negative regulation of cellular process;negative regulation of developmental process;negative regulation of endopeptidase activity;negative regulation of growth;negative regulation of hydrolase activity;negative regulation of molecular function;negative regulation of multicellular organismal process;negative regulation of nerve growth factor receptor signaling pathway;negative regulation of neuron apoptosis;negative regulation of peptidase activity;negative regulation of programmed cell death;negative regulation of response to stimulus;negative regulation of signal transduction;negative regulation of signaling;negative regulation of tissue remodeling;neurological system process;neurological system process involved in regulation of systemic arterial blood pressure;nuclear import;nuclear transport;nucleocytoplasmic transport;organ development;ovarian follicle rupture;ovulation cycle process;peristalsis;phasic smooth muscle contraction;positive regulation of activation of JAK2 kinase activity;positive regulation of activation of Janus kinase activity;positive regulation of biological process;positive regulation of biosynthetic process;positive regulation of blood pressure;positive regulation of branching involved in ureteric bud morphogenesis;positive regulation of cardiac muscle hypertrophy;positive regulation of catalytic activity;positive regulation of cell communication;positive regulation of cell migration;positive regulation of cell motility;positive regulation of cell proliferation;positive regulation of cellular biosynthetic process;positive regulation of cellular component movement;positive regulation of cellular metabolic process;positive regulation of cellular process;positive regulation of cellular protein metabolic process;positive regulation of cholesterol esterification;positive regulation of cytokine secretion;positive regulation of developmental process;positive regulation of endothelial cell migration;positive regulation of epidermal growth factor receptor signaling pathway;positive regulation of extracellular matrix constituent secretion;positive regulation of fatty acid biosynthetic process;positive regulation of fatty acid metabolic process;positive regulation of fibroblast proliferation;positive regulation of gene expression;positive regulation of growth;positive regulation of hydrolase activity;positive regulation of intracellular protein kinase cascade;positive regulation of kinase activity;positive regulation of lipase activity;positive regulation of lipid biosynthetic process;positive regulation of lipid metabolic process;positive regulation of locomotion;positive regulation of macromolecule biosynthetic process;positive regulation of macromolecule metabolic process;positive regulation of MAPKKK cascade;positive regulation of metabolic process;positive regulation of molecular function;positive regulation of multicellular organism growth;positive regulation of multicellular organismal process;positive regulation of muscle hypertrophy;positive regulation of nitric oxide biosynthetic process;positive regulation of nitrogen compound metabolic process;positive regulation of nucleobase-containing compound metabolic process;positive regulation of organ growth;positive regulation of peptidyl-serine phosphorylation;positive regulation of peptidyl-tyrosine phosphorylation;positive regulation of phosphate metabolic process;positive regulation of phosphatidylinositol 3-kinase cascade;positive regulation of phospholipase activity;positive regulation of phospholipase C activity;positive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secretion;positive regulation of protein serine/threonine kinase activity;positive regulation of protein transport;positive regulation of protein tyrosine kinase activity;positive regulation of reactive oxygen species metabolic process;positive regulation of renal sodium excretion;positive regulation of response to stimulus;positive regulation of RNA metabolic process;positive regulation of secretion;positive regulation of signal transduction;positive regulation of signaling;positive regulation of steroid metabolic process;positive regulation of superoxide anion generation;positive regulation of systemic arterial blood pressure;positive regulation of transcription, DNA-dependent;positive regulation of transferase activity;positive regulation of transport;positive regulation of vasodilation;protein import;protein import into nucleus;protein secretion;protein targeting;protein transport;regulation of activation of JAK2 kinase activity;regulation of activation of Janus kinase activity;regulation of amine transport;regulation of anatomical structure morphogenesis;regulation of anatomical structure size;regulation of angiogenesis;regulation of apoptosis;regulation of biological process;regulation of biological quality;regulation of biosynthetic process;regulation of blood pressure;regulation of blood vessel size;regulation of blood volume by renin-angiotensin;regulation of branching involved in ureteric bud morphogenesis;regulation of calcium ion transport;regulation of cardiac muscle hypertrophy;regulation of catalytic activity;regulation of catecholamine secretion;regulation of cell communication;regulation of cell death;regulation of cell growth;regulation of cell migration;regulation of cell motility;regulation of cell proliferation;regulation of cellular biosynthetic process;regulation of cellular component movement;regulation of cellular component organization;regulation of cellular ketone metabolic process;regulation of cellular localization;regulation of cellular macromolecule biosynthetic process;regulation of cellular metabolic process;regulation of cellular process;regulation of cellular protein metabolic process;regulation of cholesterol esterification;regulation of cytokine production;regulation of cytokine secretion;regulation of defense response;regulation of developmental process;regulation of endopeptidase activity;regulation of endothelial cell migration;regulation of epidermal growth factor receptor signaling pathway;regulation of establishment of protein localization;regulation of excretion;regulation of extracellular matrix constituent secretion;regulation of fatty acid biosynthetic process;regulation of fatty acid metabolic process;regulation of fibroblast proliferation;regulation of gene expression;regulation of growth;regulation of homeostatic process;regulation of hormone levels;regulation of hydrolase activity;regulation of inflammatory response;regulation of intracellular protein kinase cascade;regulation of ion homeostasis;regulation of ion transport;regulation of JAK-STAT cascade;regulation of kidney development;regulation of kinase activity;regulation of lipase activity;regulation of lipid biosynthetic process;regulation of lipid metabolic process;regulation of localization;regulation of locomotion;regulation of long-term neuronal synaptic plasticity;regulation of macromolecule biosynthetic process;regulation of macromolecule metabolic process;regulation of MAPKKK cascade;regulation of metabolic process;regulation of metal ion transport;regulation of molecular function;regulation of morphogenesis of a branching structure;regulation of multicellular organism growth;regulation of multicellular organismal development;regulation of multicellular organismal process;regulation of muscle adaptation;regulation of muscle hypertrophy;regulation of muscle system process;regulation of nerve growth factor receptor signaling pathway;regulation of neurological system process;regulation of neuron apoptosis;regulation of neuronal synaptic plasticity;regulation of nitric oxide biosynthetic process;regulation of nitrogen compound metabolic process;regulation of norepinephrine secretion;regulation of nucleobase-containing compound metabolic process;regulation of organ growth;regulation of organ morphogenesis;regulation of peptidase activity;regulation of peptidyl-serine phosphorylation;regulation of peptidyl-tyrosine phosphorylation;regulation of phosphate metabolic process;regulation of phosphatidylinositol 3-kinase cascade;regulation of phospholipase activity;regulation of phosphorus metabolic process;regulation of phosphorylation;regulation of primary metabolic process;regulation of programmed cell death;regulation of protein kinase activity;regulation of protein localization;regulation of protein metabolic process;regulation of protein modification process;regulation of protein phosphorylation;regulation of protein secretion;regulation of protein serine/threonine kinase activity;regulation of protein transport;regulation of protein tyrosine kinase activity;regulation of reactive oxygen species metabolic process;regulation of renal output by angiotensin;regulation of renal sodium excretion;regulation of response to external stimulus;regulation of response to stimulus;regulation of response to stress;regulation of RNA metabolic process;regulation of secretion;regulation of signal transduction;regulation of signaling;regulation of steroid metabolic process;regulation of superoxide anion generation;regulation of superoxide metabolic process;regulation of synaptic plasticity;regulation of synaptic transmission;regulation of system process;regulation of systemic arterial blood pressure;regulation of systemic arterial blood pressure by circulatory renin-angiotensin;regulation of systemic arterial blood pressure by hormone;regulation of systemic arterial blood pressure by renin-angiotensin;regulation of systemic arterial blood pressure mediated by a chemical signal;regulation of tissue remodeling;regulation of transcription, DNA-dependent;regulation of transferase activity;regulation of transmission of nerve impulse;regulation of transport;regulation of tube size;regulation of vasodilation;renal response to blood flow involved in circulatory renin-angiotensin regulation of systemic arterial blood pressure;renal system process;renal system process involved in regulation of systemic arterial blood pressure;renin-angiotensin regulation of aldosterone production;reproductive process;response to abiotic stimulus;response to activity;response to cold;response to external stimulus;response to mechanical stimulus;response to muscle activity;response to muscle activity involved in regulation of muscle adaptation;response to osmotic stress;response to salt stress;response to stimulus;response to stimulus involved in regulation of muscle adaptation;response to stress;response to temperature stimulus;rhythmic process;secretion;secretion by cell;signal transduction;smooth muscle cell differentiation;smooth muscle cell proliferation;smooth muscle contraction;sodium ion homeostasis;stress-activated MAPK cascade;stress-activated protein kinase signaling cascade;system process;tissue morphogenesis;tonic smooth muscle contraction;transport;tube morphogenesis;uterine smooth muscle contraction;vascular process in circulatory system;vascular smooth muscle contraction;vasoconstriction;vasodilation</t>
  </si>
  <si>
    <t>angiotensin receptor binding;binding;channel regulator activity;endopeptidase inhibitor activity;endopeptidase regulator activity;enzyme inhibitor activity;enzyme regulator activity;G-protein-coupled receptor binding;peptidase inhibitor activity;peptidase regulator activity;protein binding;receptor binding;serine-type endopeptidase inhibitor activity;sodium channel regulator activity;type 1 angiotensin receptor binding;type 2 angiotensin receptor binding</t>
  </si>
  <si>
    <t>blood microparticle;cell part;cytoplasm;extracellular membrane-bounded organelle;extracellular organelle;extracellular region part;extracellular space;extracellular vesicular exosome;intracellular part;membrane-bounded organelle;membrane-bounded vesicle;organelle;vesicle</t>
  </si>
  <si>
    <t>Hypertrophic cardiomyopathy (HCM);Renin-angiotensin system;Vascular smooth muscle contraction</t>
  </si>
  <si>
    <t>Q3UTR7;P11859</t>
  </si>
  <si>
    <t>Angiotensinogen;Angiotensin-1;Angiotensin-2;Angiotensin-3;Angiotensin-4;Angiotensin 1-9;Angiotensin 1-7;Angiotensin 1-5;Angiotensin 1-4</t>
  </si>
  <si>
    <t>Agt</t>
  </si>
  <si>
    <t>biological regulation;blood coagulation;circulatory system process;coagulation;defense response;hemostasis;inflammatory response;multicellular organismal process;negative regulation of catalytic activity;negative regulation of endopeptidase activity;negative regulation of hydrolase activity;negative regulation of molecular function;negative regulation of peptidase activity;regulation of anatomical structure size;regulation of biological process;regulation of biological quality;regulation of blood vessel size;regulation of body fluid levels;regulation of catalytic activity;regulation of endopeptidase activity;regulation of hydrolase activity;regulation of metabolic process;regulation of molecular function;regulation of peptidase activity;regulation of tube size;response to stimulus;response to stress;response to wounding;system process;vascular process in circulatory system;vasodilation</t>
  </si>
  <si>
    <t>binding;cysteine-type endopeptidase inhibitor activity;endopeptidase inhibitor activity;endopeptidase regulator activity;enzyme inhibitor activity;enzyme regulator activity;peptidase inhibitor activity;peptidase regulator activity;protein binding;receptor binding</t>
  </si>
  <si>
    <t>O08677;D3YTY9</t>
  </si>
  <si>
    <t>Kininogen-1;Kininogen-1 heavy chain;Bradykinin;Kininogen-1 light chain</t>
  </si>
  <si>
    <t>Kng1</t>
  </si>
  <si>
    <t>activation of MAPKK activity;activation of protein kinase activity;alkanesulfonate metabolic process;anatomical structure development;anatomical structure morphogenesis;astrocyte activation;behavior;biological adhesion;biological regulation;biosynthetic process;cation homeostasis;cell activation;cell adhesion;cell migration;cell morphogenesis;cell motility;cell part morphogenesis;cell projection morphogenesis;cell projection organization;cell proliferation;cell surface receptor linked signaling pathway;cell-cell adhesion;cellular biosynthetic process;cellular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lipid metabolic process;cellular macromolecule biosynthetic process;cellular macromolecule metabolic process;cellular metabolic process;cellular process;cellular protein metabolic process;cellular response to abiotic stimulus;cellular response to acid;cellular response to amine stimulus;cellular response to amino acid stimulus;cellular response to chemical stimulus;cellular response to corticosteroid stimulus;cellular response to dexamethasone stimulus;cellular response to drug;cellular response to endogenous stimulus;cellular response to epidermal growth factor stimulus;cellular response to estradiol stimulus;cellular response to estrogen stimulus;cellular response to external stimulus;cellular response to glucocorticoid stimulus;cellular response to growth factor stimulus;cellular response to hormone stimulus;cellular response to mechanical stimulus;cellular response to organic nitrogen;cellular response to organic substance;cellular response to steroid hormone stimulus;cellular response to stimulus;cerebral cortex cell migration;chemical homeostasis;circadian rhythm;cognition;developmental process;digestive tract morphogenesis;diterpenoid metabolic process;divalent inorganic cation homeostasis;embryonic organ development;embryonic placenta development;enzyme linked receptor protein signaling pathway;epidermal growth factor receptor signaling pathway;epidermis development;forebrain cell migration;gland morphogenesis;hair cycle process;hair follicle development;homeostatic process;hydrogen peroxide metabolic process;ion homeostasis;isoprenoid metabolic process;learning or memory;lipid metabolic process;liver development;locomotion;lung development;macromolecule biosynthetic process;macromolecule metabolic process;macromolecule modification;magnesium ion homeostasis;metabolic process;metal ion homeostasis;molting cycle;molting cycle process;morphogenesis of an epithelial fold;morphogenesis of an epithelium;multicellular organismal process;multicellular organismal reproductive process;negative regulation of apoptosis;negative regulation of biological process;negative regulation of catabolic process;negative regulation of cell cycle;negative regulation of cell death;negative regulation of cellular process;negative regulation of macromolecule metabolic process;negative regulation of metabolic process;negative regulation of mitotic cell cycle;negative regulation of programmed cell death;negative regulation of protein catabolic process;negative regulation of protein metabolic process;neurological system process;neuron projection morphogenesis;organ development;ovulation cycle;peptidyl-amino acid modification;peptidyl-tyrosine modification;peptidyl-tyrosine phosphorylation;phosphate-containing compound metabolic process;phosphorus metabolic process;phosphorylation;positive regulation of biological process;positive regulation of biosynthetic process;positive regulation of catalytic activity;positive regulation of catenin import into nucleus;positive regulation of cell communication;positive regulation of cell cycle;positive regulation of cell migration;positive regulation of cell motility;positive regulation of cell proliferation;positive regulation of cellular biosynthetic process;positive regulation of cellular component movement;positive regulation of cellular metabolic process;positive regulation of cellular process;positive regulation of cellular protein metabolic process;positive regulation of cyclin-dependent protein kinase activity;positive regulation of cyclin-dependent protein kinase activity involved in G1/S;positive regulation of defense response;positive regulation of DNA metabolic process;positive regulation of DNA repair;positive regulation of DNA replication;positive regulation of epithelial cell proliferation;positive regulation of ERK1 and ERK2 cascade;positive regulation of fibroblast proliferation;positive regulation of gene expression;positive regulation of inflammatory response;positive regulation of intracellular protein kinase cascade;positive regulation of intracellular protein transport;positive regulation of intracellular transport;positive regulation of kinase activity;positive regulation of locomotion;positive regulation of macromolecule biosynthetic process;positive regulation of macromolecule metabolic process;positive regulation of MAP kinase activity;positive regulation of MAPKKK cascade;positive regulation of metabolic process;positive regulation of molecular function;positive regulation of multicellular organismal process;positive regulation of neurological system process;positive regulation of nitric oxide biosynthetic process;positive regulation of nitrogen compound metabolic process;positive regulation of nucleobase-containing compound metabolic process;positive regulation of nucleocytoplasmic transport;positive regulation of phosphate metabolic process;positive regulation of phosphorus metabolic process;positive regulation of phosphorylation;positive regulation of protein import into nucleus;positive regulation of protein kinase activity;positive regulation of protein kinase B signaling cascade;positive regulation of protein metabolic process;positive regulation of protein modification process;positive regulation of protein phosphorylation;positive regulation of protein serine/threonine kinase activity;positive regulation of protein transport;positive regulation of reactive oxygen species metabolic process;positive regulation of response to DNA damage stimulus;positive regulation of response to external stimulus;positive regulation of response to stimulus;positive regulation of RNA metabolic process;positive regulation of signal transduction;positive regulation of signaling;positive regulation of smooth muscle cell proliferation;positive regulation of superoxide anion generation;positive regulation of synaptic transmission;positive regulation of synaptic transmission, glutamatergic;positive regulation of transcription from RNA polymerase II promoter;positive regulation of transcription, DNA-dependent;positive regulation of transferase activity;positive regulation of transmembrane transport;positive regulation of transmission of nerve impulse;positive regulation of transport;positive regulation of vasoconstriction;positive regulation of vasodilation;primary metabolic process;protein autophosphorylation;protein metabolic process;protein modification process;protein phosphorylation;reactive oxygen species metabolic process;regulation of apoptosis;regulation of biological process;regulation of biological quality;regulation of biosynthetic process;regulation of catabolic process;regulation of catalytic activity;regulation of catenin import into nucleus;regulation of cell communication;regulation of cell cycle;regulation of cell death;regulation of cell migration;regulation of cell motility;regulation of cell proliferation;regulation of cellular biosynthetic process;regulation of cellular component movement;regulation of cellular localization;regulation of cellular macromolecule biosynthetic process;regulation of cellular metabolic process;regulation of cellular process;regulation of cellular protein metabolic process;regulation of cellular response to stress;regulation of cyclin-dependent protein kinase activity;regulation of cyclin-dependent protein kinase activity involved in G1/S;regulation of defense response;regulation of DNA metabolic process;regulation of DNA repair;regulation of DNA replication;regulation of epithelial cell proliferation;regulation of ERK1 and ERK2 cascade;regulation of establishment of protein localization;regulation of fibroblast proliferation;regulation of gene expression;regulation of inflammatory response;regulation of intracellular protein kinase cascade;regulation of intracellular protein transport;regulation of intracellular transport;regulation of kinase activity;regulation of localization;regulation of locomotion;regulation of macromolecule biosynthetic process;regulation of macromolecule metabolic process;regulation of MAP kinase activity;regulation of MAPKKK cascade;regulation of metabolic process;regulation of mitotic cell cycle;regulation of molecular function;regulation of monooxygenase activity;regulation of multicellular organismal process;regulation of neurological system process;regulation of nitric oxide biosynthetic process;regulation of nitric-oxide synthase activity;regulation of nitrogen compound metabolic process;regulation of nucleobase-containing compound metabolic process;regulation of nucleocytoplasmic transport;regulation of oxidoreductase activity;regulation of peptidyl-tyrosine phosphorylation;regulation of phosphate metabolic process;regulation of phosphorus metabolic process;regulation of phosphorylation;regulation of primary metabolic process;regulation of programmed cell death;regulation of protein catabolic process;regulation of protein import into nucleus;regulation of protein kinase activity;regulation of protein kinase B signaling cascade;regulation of protein localization;regulation of protein metabolic process;regulation of protein modification process;regulation of protein phosphorylation;regulation of protein serine/threonine kinase activity;regulation of protein transport;regulation of reactive oxygen species metabolic process;regulation of response to DNA damage stimulus;regulation of response to external stimulus;regulation of response to stimulus;regulation of response to stress;regulation of RNA metabolic process;regulation of signal transduction;regulation of signaling;regulation of smooth muscle cell proliferation;regulation of superoxide anion generation;regulation of superoxide metabolic process;regulation of synaptic transmission;regulation of synaptic transmission, glutamatergic;regulation of system process;regulation of transcription from RNA polymerase II promoter;regulation of transcription, DNA-dependent;regulation of transferase activity;regulation of transmembrane transport;regulation of transmission of nerve impulse;regulation of transport;regulation of vasoconstriction;regulation of vasodilation;reproductive process;response to abiotic stimulus;response to acid;response to amine stimulus;response to amino acid stimulus;response to calcium ion;response to chemical stimulus;response to cobalamin;response to corticosteroid stimulus;response to cortisol stimulus;response to dexamethasone stimulus;response to drug;response to endogenous stimulus;response to epidermal growth factor stimulus;response to estradiol stimulus;response to estrogen stimulus;response to external stimulus;response to extracellular stimulus;response to glucocorticoid stimulus;response to growth factor stimulus;response to hormone stimulus;response to hydroxyisoflavone;response to inorganic substance;response to light stimulus;response to mechanical stimulus;response to metal ion;response to nutrient;response to nutrient levels;response to organic cyclic compound;response to organic nitrogen;response to organic substance;response to osmotic stress;response to oxidative stress;response to radiation;response to steroid hormone stimulus;response to stimulus;response to stress;response to UV;response to UV-A;response to vitamin;rhythmic process;salivary gland morphogenesis;sensory organ development;signal transduction;sulfur compound metabolic process;system process;telencephalon cell migration;terpenoid metabolic process;tissue development;tissue morphogenesis;tongue development;translation;transmembrane receptor protein tyrosine kinase signaling pathway</t>
  </si>
  <si>
    <t>actin binding;actin filament binding;adenyl nucleotide binding;adenyl ribonucleotide binding;ATP binding;binding;catalytic activity;chromatin binding;cytoskeletal protein binding;enzyme binding;enzyme regulator activity;epidermal growth factor-activated receptor activity;identical protein binding;kinase activity;molecular transducer activity;nitric-oxide synthase regulator activity;nucleotide binding;phosphatase binding;phosphotransferase activity, alcohol group as acceptor;protein binding;protein dimerization activity;protein heterodimerization activity;protein kinase activity;protein phosphatase binding;protein tyrosine kinase activity;purine nucleotide binding;purine ribonucleoside triphosphate binding;purine ribonucleotide binding;receptor activity;receptor signaling protein activity;receptor signaling protein tyrosine kinase activity;ribonucleotide binding;signal transducer activity;signaling receptor activity;transferase activity;transferase activity, transferring phosphorus-containing groups;transmembrane receptor protein kinase activity;transmembrane receptor protein tyrosine kinase activity;transmembrane signaling receptor activity;ubiquitin protein ligase binding</t>
  </si>
  <si>
    <t>adherens junction;anchoring junction;apical plasma membrane;basolateral plasma membrane;cell junction;cell part;cell surface;cell-substrate adherens junction;cell-substrate junction;cytoplasm;cytoplasmic membrane-bounded vesicle;cytoplasmic part;cytoplasmic vesicle;early endosome membrane;endocytic vesicle;endoplasmic reticulum membrane;endoplasmic reticulum part;endosomal part;endosome;endosome membrane;focal adhesion;Golgi apparatus part;Golgi membrane;integral to membrane;intracellular;intracellular membrane-bounded organelle;intracellular organelle;intracellular organelle part;intracellular part;intrinsic to membrane;macromolecular complex;membrane;membrane part;membrane raft;membrane-bounded organelle;membrane-bounded vesicle;nuclear membrane;nuclear part;nucleus;organelle;organelle membrane;organelle part;perinuclear region of cytoplasm;plasma membrane;plasma membrane part;protein complex;receptor complex;vesicle</t>
  </si>
  <si>
    <t>Adherens junction;Bladder cancer;Calcium signaling pathway;Cytokine-cytokine receptor interaction;Dorso-ventral axis formation;Endocytosis;Endometrial cancer;Epithelial cell signaling in Helicobacter pylori infection;ErbB signaling pathway;Focal adhesion;Gap junction;Glioma;GnRH signaling pathway;Hepatitis C;MAPK signaling pathway;MAPK signaling pathway - fly;Melanoma;Non-small cell lung cancer;Pancreatic cancer;Pathways in cancer;Prostate cancer;Regulation of actin cytoskeleton</t>
  </si>
  <si>
    <t>Q9WVF5;Q01279</t>
  </si>
  <si>
    <t>Epidermal growth factor receptor</t>
  </si>
  <si>
    <t>Egfr</t>
  </si>
  <si>
    <t>acute inflammatory response;acute-phase response;apoptosis;biological regulation;cell death;cellular process;death;defense response;immune system process;inflammatory response;negative regulation of catalytic activity;negative regulation of endopeptidase activity;negative regulation of hydrolase activity;negative regulation of molecular function;negative regulation of peptidase activity;programmed cell death;regulation of biological process;regulation of catalytic activity;regulation of endopeptidase activity;regulation of hydrolase activity;regulation of metabolic process;regulation of molecular function;regulation of peptidase activity;response to chemical stimulus;response to cytokine stimulus;response to endogenous stimulus;response to hormone stimulus;response to organic substance;response to peptide hormone stimulus;response to stimulus;response to stress;response to wounding</t>
  </si>
  <si>
    <t>cysteine-type endopeptidase inhibitor activity;endopeptidase inhibitor activity;endopeptidase regulator activity;enzyme inhibitor activity;enzyme regulator activity;peptidase inhibitor activity;peptidase regulator activity;serine-type endopeptidase inhibitor activity</t>
  </si>
  <si>
    <t>blood microparticle;cell part;cytoplasm;extracellular membrane-bounded organelle;extracellular organelle;extracellular region;extracellular region part;extracellular space;extracellular vesicular exosome;intracellular membrane-bounded organelle;intracellular organelle;intracellular part;membrane-bounded organelle;membrane-bounded vesicle;nucleus;organelle;vesicle</t>
  </si>
  <si>
    <t>G3X8T9;Q91WP6</t>
  </si>
  <si>
    <t>Serine protease inhibitor A3N</t>
  </si>
  <si>
    <t>Serpina3n</t>
  </si>
  <si>
    <t>activation of immune response;biological regulation;complement activation;complement activation, alternative pathway;defense response;humoral immune response;immune effector process;immune response;immune system process;innate immune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process;regulation of acute inflammatory response;regulation of biological process;regulation of complement activation;regulation of defense response;regulation of gene expression;regulation of humoral immune response;regulation of immune effector process;regulation of immune response;regulation of immune system process;regulation of inflammatory response;regulation of macromolecule metabolic process;regulation of metabolic process;regulation of primary metabolic process;regulation of protein activation cascade;regulation of protein metabolic process;regulation of protein processing;regulation of response to external stimulus;regulation of response to stimulus;regulation of response to stress;response to stimulus;response to stress</t>
  </si>
  <si>
    <t>binding;carbohydrate binding;complement binding;complement component C3b binding;glycoprotein binding;glycosaminoglycan binding;heparan sulfate proteoglycan binding;heparin binding;opsonin binding;pattern binding;polysaccharide binding;protein binding;proteoglycan binding</t>
  </si>
  <si>
    <t>E9Q8I0;P06909;E9Q8H9;D6RGQ0;A0A0A6YWP4;A0A0A6YVP8</t>
  </si>
  <si>
    <t>Complement factor H</t>
  </si>
  <si>
    <t>Cfh</t>
  </si>
  <si>
    <t>binding of sperm to zona pellucida;biological regulation;cell recognition;cell-cell recognition;cellular process;cellular process involved in reproduction;fertilization;negative regulation of catalytic activity;negative regulation of endopeptidase activity;negative regulation of hydrolase activity;negative regulation of molecular function;negative regulation of peptidase activity;regulation of biological process;regulation of catalytic activity;regulation of endopeptidase activity;regulation of hydrolase activity;regulation of metabolic process;regulation of molecular function;regulation of peptidase activity;reproductive process;single fertilization;sperm-egg recognition</t>
  </si>
  <si>
    <t>cysteine-type endopeptidase inhibitor activity;endopeptidase inhibitor activity;endopeptidase regulator activity;enzyme inhibitor activity;enzyme regulator activity;metalloendopeptidase inhibitor activity;metalloenzyme inhibitor activity;metalloenzyme regulator activity;peptidase inhibitor activity;peptidase regulator activity</t>
  </si>
  <si>
    <t>extracellular membrane-bounded organelle;extracellular organelle;extracellular region;extracellular region part;extracellular space;extracellular vesicular exosome;membrane-bounded organelle;membrane-bounded vesicle;organelle;vesicle</t>
  </si>
  <si>
    <t>Q9QXC1;Q6YJU1</t>
  </si>
  <si>
    <t>Fetuin-B</t>
  </si>
  <si>
    <t>Fetub</t>
  </si>
  <si>
    <t>bradykinin catabolic process;catabolic process;cellular catabolic process;cellular metabolic process;cellular process;metabolic process;peptide catabolic process;peptide metabolic process;response to chemical stimulus;response to corticosteroid stimulus;response to endogenous stimulus;response to glucocorticoid stimulus;response to hormone stimulus;response to organic substance;response to steroid hormone stimulus;response to stimulus</t>
  </si>
  <si>
    <t>Q9JJN5</t>
  </si>
  <si>
    <t>Carboxypeptidase N catalytic chain</t>
  </si>
  <si>
    <t>Cpn1</t>
  </si>
  <si>
    <t>metabolic process</t>
  </si>
  <si>
    <t>carboxylic ester hydrolase activity;catalytic activity;hydrolase activity;hydrolase activity, acting on ester bonds</t>
  </si>
  <si>
    <t>D3Z5G7</t>
  </si>
  <si>
    <t>Carboxylic ester hydrolase</t>
  </si>
  <si>
    <t>Ces1b</t>
  </si>
  <si>
    <t>establishment of localization;transport;vitamin transport</t>
  </si>
  <si>
    <t>binding;vitamin binding;vitamin E binding</t>
  </si>
  <si>
    <t>O89020</t>
  </si>
  <si>
    <t>Afamin</t>
  </si>
  <si>
    <t>Afm</t>
  </si>
  <si>
    <t>biological regulation;negative regulation of catalytic activity;negative regulation of endopeptidase activity;negative regulation of hydrolase activity;negative regulation of molecular function;negative regulation of peptidase activity;regulation of biological process;regulation of catalytic activity;regulation of endopeptidase activity;regulation of hydrolase activity;regulation of metabolic process;regulation of molecular function;regulation of peptidase activity;response to chemical stimulus;response to cytokine stimulus;response to endogenous stimulus;response to hormone stimulus;response to organic substance;response to peptide hormone stimulus;response to stimulus</t>
  </si>
  <si>
    <t>P07759</t>
  </si>
  <si>
    <t>Serine protease inhibitor A3K</t>
  </si>
  <si>
    <t>Serpina3k</t>
  </si>
  <si>
    <t>actin cytoskeleton organization;actin filament organization;actin filament-based process;activation of JUN kinase activity;activation of MAPK activity;biological regulation;cation homeostasis;cation transport;cell differentiation;cellular cation homeostasis;cellular chemical homeostasis;cellular component organization;cellular component organization at cellular level;cellular component organization or biogenesis;cellular component organization or biogenesis at cellular level;cellular developmental process;cellular homeostasis;cellular ion homeostasis;cellular iron ion homeostasis;cellular macromolecule metabolic process;cellular metabolic process;cellular metal ion homeostasis;cellular process;cellular protein metabolic process;cellular response to stimulus;chemical homeostasis;cytoskeleton organization;developmental process;ERK1 and ERK2 cascade;establishment of localization;homeostatic process;intracellular protein kinase cascade;intracellular signal transduction;ion homeostasis;ion transport;iron ion homeostasis;iron ion transport;leukocyte differentiation;macromolecule metabolic process;macromolecule modification;MAPKKK cascade;metabolic process;metal ion homeostasis;metal ion transport;myeloid cell differentiation;myeloid leukocyte differentiation;organelle organization;osteoclast differentiation;phosphate-containing compound metabolic process;phosphorus metabolic process;phosphorylation;positive regulation of biological process;positive regulation of biosynthetic process;positive regulation of bone remodeling;positive regulation of bone resorption;positive regulation of catalytic activity;positive regulation of cell motility;positive regulation of cellular biosynthetic process;positive regulation of cellular component movement;positive regulation of cellular metabolic process;positive regulation of cellular process;positive regulation of gene expression;positive regulation of homeostatic process;positive regulation of JUN kinase activity;positive regulation of kinase activity;positive regulation of locomotion;positive regulation of macromolecule biosynthetic process;positive regulation of macromolecule metabolic process;positive regulation of MAP kinase activity;positive regulation of metabolic process;positive regulation of molecular function;positive regulation of multicellular organismal process;positive regulation of nitrogen compound metabolic process;positive regulation of nucleobase-containing compound metabolic process;positive regulation of phosphate metabolic process;positive regulation of phosphorus metabolic process;positive regulation of phosphorylation;positive regulation of protein kinase activity;positive regulation of protein serine/threonine kinase activity;positive regulation of RNA metabolic process;positive regulation of tissue remodeling;positive regulation of transcription, DNA-dependent;positive regulation of transferase activity;primary metabolic process;protein metabolic process;protein modification process;protein phosphorylation;regulation of biological process;regulation of biological quality;regulation of biosynthetic process;regulation of bone remodeling;regulation of bone resorption;regulation of catalytic activity;regulation of cell motility;regulation of cellular biosynthetic process;regulation of cellular component movement;regulation of cellular macromolecule biosynthetic process;regulation of cellular metabolic process;regulation of cellular process;regulation of cellular protein metabolic process;regulation of cellular response to stress;regulation of gene expression;regulation of homeostatic process;regulation of intracellular protein kinase cascade;regulation of JNK cascade;regulation of JUN kinase activity;regulation of kinase activity;regulation of localization;regulation of locomotion;regulation of macromolecule biosynthetic process;regulation of macromolecule metabolic process;regulation of MAP kinase activity;regulation of MAPKKK cascade;regulation of metabolic process;regulation of molecular function;regulation of multicellular organismal process;regulation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response to stress;regulation of RNA metabolic process;regulation of signal transduction;regulation of signaling;regulation of stress-activated protein kinase signaling cascade;regulation of tissue remodeling;regulation of transcription, DNA-dependent;regulation of transferase activity;response to stimulus;signal transduction;SMAD protein signal transduction;small GTPase mediated signal transduction;transition metal ion transport;transport</t>
  </si>
  <si>
    <t>binding;cation binding;cation transmembrane transporter activity;ferric iron binding;ferric iron transmembrane transporter activity;GTP binding;guanyl nucleotide binding;guanyl ribonucleotide binding;inorganic cation transmembrane transporter activity;ion binding;ion transmembrane transporter activity;iron ion binding;iron ion transmembrane transporter activity;metal ion binding;metal ion transmembrane transporter activity;nucleotide binding;purine nucleotide binding;purine ribonucleoside triphosphate binding;purine ribonucleotide binding;ribonucleotide binding;substrate-specific transmembrane transporter activity;substrate-specific transporter activity;transition metal ion binding;transition metal ion transmembrane transporter activity;transmembrane transporter activity;transporter activity;trivalent inorganic cation transmembrane transporter activity</t>
  </si>
  <si>
    <t>apical plasma membrane;basal part of cell;basal plasma membrane;blood microparticle;cell part;cell surface;coated pit;cytoplasmic membrane-bounded vesicle;cytoplasmic part;cytoplasmic vesicle;cytoplasmic vesicle part;early endosome;endocytic vesicle;endosome;extracellular membrane-bounded organelle;extracellular organelle;extracellular region;extracellular region part;extracellular space;extracellular vesicular exosome;intracellular;intracellular membrane-bounded organelle;intracellular organelle;intracellular organelle part;intracellular part;late endosome;macromolecular complex;membrane;membrane coat;membrane part;membrane-bounded organelle;membrane-bounded vesicle;organelle;organelle part;perinuclear region of cytoplasm;plasma membrane part;protein complex;recycling endosome;vesicle;vesicle coat</t>
  </si>
  <si>
    <t>Mineral absorption</t>
  </si>
  <si>
    <t>Q921I1;E9Q035</t>
  </si>
  <si>
    <t>Serotransferrin</t>
  </si>
  <si>
    <t>Tf;Gm20425</t>
  </si>
  <si>
    <t>activation of immune response;alcohol metabolic process;amine metabolic process;biological regulation;blood vessel endothelial cell migration;cell differentiation;cell migration;cell migration involved in sprouting angiogenesis;cell motility;cell surface receptor linked signaling pathway;cellular amine metabolic process;cellular biogenic amine metabolic process;cellular component movement;cellular developmental process;cellular lipid metabolic process;cellular metabolic process;cellular nitrogen compound metabolic process;cellular process;cellular response to abiotic stimulus;cellular response to calcium ion;cellular response to chemical stimulus;cellular response to cholesterol;cellular response to drug;cellular response to endogenous stimulus;cellular response to hormone stimulus;cellular response to inorganic substance;cellular response to insulin stimulus;cellular response to lipid;cellular response to metal ion;cellular response to organic substance;cellular response to peptide hormone stimulus;cellular response to pH;cellular response to stimulus;cellular response to triglyceride;chondrocyte differentiation;complement receptor mediated signaling pathway;developmental process;endothelial cell migration;enzyme linked receptor protein signaling pathway;establishment of localization;ethanolamine-containing compound metabolic process;glycerolipid metabolic process;glycerophospholipid metabolic process;GPI anchor metabolic process;GPI anchor release;immune response-activating cell surface receptor signaling pathway;immune response-activating signal transduction;immune response-regulating cell surface receptor signaling pathway;immune response-regulating signaling pathway;immune system process;insulin receptor signaling pathway;lipid metabolic process;locomotion;metabolic process;multicellular organismal process;negative regulation of biological process;negative regulation of catabolic process;negative regulation of cell proliferation;negative regulation of cellular catabolic process;negative regulation of cellular metabolic process;negative regulation of cellular process;negative regulation of lipid catabolic process;negative regulation of lipid metabolic process;negative regulation of metabolic process;negative regulation of triglyceride catabolic process;negative regulation of triglyceride metabolic process;nitrogen compound metabolic process;organophosphate metabolic process;ossification;phosphatidylcholine metabolic process;phosphatidylinositol metabolic process;phospholipid metabolic process;positive regulation of alkaline phosphatase activity;positive regulation of apoptosis;positive regulation of biological process;positive regulation of biosynthetic process;positive regulation of carbohydrate metabolic process;positive regulation of catabolic process;positive regulation of catalytic activity;positive regulation of cell death;positive regulation of cell migration;positive regulation of cell motility;positive regulation of cellular biosynthetic process;positive regulation of cellular carbohydrate metabolic process;positive regulation of cellular catabolic process;positive regulation of cellular component movement;positive regulation of cellular metabolic process;positive regulation of cellular process;positive regulation of cellular protein metabolic process;positive regulation of cytolysis;positive regulation of endothelial cell migration;positive regulation of glucose metabolic process;positive regulation of high-density lipoprotein particle clearance;positive regulation of hormone secretion;positive regulation of hydrolase activity;positive regulation of immune response;positive regulation of immune system process;positive regulation of insulin secretion;positive regulation of insulin secretion involved in cellular response to glucose stimulus;positive regulation of lipid biosynthetic process;positive regulation of lipid metabolic process;positive regulation of lipoprotein particle clearance;positive regulation of locomotion;positive regulation of macromolecule metabolic process;positive regulation of membrane protein ectodomain proteolysis;positive regulation of metabolic process;positive regulation of molecular function;positive regulation of multicellular organismal process;positive regulation of peptide hormone secretion;positive regulation of peptide secretion;positive regulation of phosphatase activity;positive regulation of programmed cell death;positive regulation of protein catabolic process;positive regulation of protein metabolic process;positive regulation of proteolysis;positive regulation of response to stimulus;positive regulation of secretion;positive regulation of transport;positive regulation of triglyceride biosynthetic process;positive regulation of triglyceride metabolic process;primary metabolic process;regulation of alkaline phosphatase activity;regulation of apoptosis;regulation of biological process;regulation of biosynthetic process;regulation of carbohydrate metabolic process;regulation of catabolic process;regulation of catalytic activity;regulation of cell communication;regulation of cell death;regulation of cell migration;regulation of cell motility;regulation of cell proliferation;regulation of cellular biosynthetic process;regulation of cellular carbohydrate metabolic process;regulation of cellular catabolic process;regulation of cellular component movement;regulation of cellular localization;regulation of cellular metabolic process;regulation of cellular process;regulation of cellular protein metabolic process;regulation of cytolysis;regulation of dephosphorylation;regulation of endothelial cell migration;regulation of glucose metabolic process;regulation of high-density lipoprotein particle clearance;regulation of homeostatic process;regulation of hormone secretion;regulation of hydrolase activity;regulation of immune response;regulation of immune system process;regulation of insulin secretion;regulation of insulin secretion involved in cellular response to glucose stimulus;regulation of lipid biosynthetic process;regulation of lipid catabolic process;regulation of lipid metabolic process;regulation of lipoprotein particle clearance;regulation of localization;regulation of locomotion;regulation of macromolecule metabolic process;regulation of membrane protein ectodomain proteolysis;regulation of metabolic process;regulation of molecular function;regulation of multicellular organismal process;regulation of peptide hormone secretion;regulation of peptide secretion;regulation of peptide transport;regulation of phosphatase activity;regulation of phosphate metabolic process;regulation of phosphorus metabolic process;regulation of primary metabolic process;regulation of programmed cell death;regulation of protein catabolic process;regulation of protein metabolic process;regulation of proteolysis;regulation of response to stimulus;regulation of secretion;regulation of signaling;regulation of transport;regulation of triglyceride biosynthetic process;regulation of triglyceride catabolic process;regulation of triglyceride metabolic process;response to abiotic stimulus;response to calcium ion;response to carbohydrate stimulus;response to chemical stimulus;response to cholesterol;response to drug;response to endogenous stimulus;response to glucose stimulus;response to hexose stimulus;response to hormone stimulus;response to inorganic substance;response to insulin stimulus;response to lipid;response to metal ion;response to monosaccharide stimulus;response to organic substance;response to peptide hormone stimulus;response to pH;response to stimulus;response to triglyceride;signal transduction;small molecule metabolic process;transepithelial transport;transmembrane receptor protein tyrosine kinase signaling pathway;transport</t>
  </si>
  <si>
    <t>catalytic activity;channel regulator activity;glycosylphosphatidylinositol phospholipase D activity;hydrolase activity;hydrolase activity, acting on ester bonds;lipase activity;phospholipase activity;phospholipase D activity;phosphoric diester hydrolase activity;phosphoric ester hydrolase activity;sodium channel regulator activity</t>
  </si>
  <si>
    <t>cell part;cytoplasm;cytoplasmic part;extracellular matrix;extracellular membrane-bounded organelle;extracellular organelle;extracellular region;extracellular region part;extracellular space;extracellular vesicular exosome;high-density lipoprotein particle;intracellular;intracellular membrane-bounded organelle;intracellular organelle;intracellular organelle part;intracellular part;lysosomal membrane;macromolecular complex;membrane;membrane-bounded organelle;membrane-bounded vesicle;organelle;organelle membrane;organelle part;plasma lipoprotein particle;proteinaceous extracellular matrix;protein-lipid complex;vacuolar membrane;vacuolar part;vesicle</t>
  </si>
  <si>
    <t>Glycosylphosphatidylinositol(GPI)-anchor biosynthesis</t>
  </si>
  <si>
    <t>Q8VCU2;O70362</t>
  </si>
  <si>
    <t>Phosphatidylinositol-glycan-specific phospholipase D</t>
  </si>
  <si>
    <t>Gpld1</t>
  </si>
  <si>
    <t>activation of immune response;biological regulation;cell death;cellular process;complement activation;complement activation, alternative pathway;complement activation, classical pathway;cytolysis;death;defense response;humoral immune response;immune effector process;immune response;immune system process;innate immune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immune response;regulation of immune system process;regulation of response to stimulus;response to stimulus;response to stress</t>
  </si>
  <si>
    <t>cell part;extracellular membrane-bounded organelle;extracellular organelle;extracellular region part;extracellular space;extracellular vesicular exosome;macromolecular complex;membrane attack complex;membrane part;membrane-bounded organelle;membrane-bounded vesicle;organelle;plasma membrane part;pore complex;protein complex;vesicle</t>
  </si>
  <si>
    <t>Amoebiasis;Complement and coagulation cascades;Prion diseases;Systemic lupus erythematosus</t>
  </si>
  <si>
    <t>Q8BH35</t>
  </si>
  <si>
    <t>Complement component C8 beta chain</t>
  </si>
  <si>
    <t>C8b</t>
  </si>
  <si>
    <t>carboxylic acid catabolic process;carboxylic acid metabolic process;catabolic process;cellular catabolic process;cellular ketone metabolic process;cellular lipid catabolic process;cellular lipid metabolic process;cellular metabolic process;cellular process;fatty acid catabolic process;fatty acid metabolic process;lipid catabolic process;lipid metabolic process;metabolic process;monocarboxylic acid catabolic process;monocarboxylic acid metabolic process;organic acid catabolic process;organic acid metabolic process;oxoacid metabolic process;primary metabolic process;short-chain fatty acid catabolic process;short-chain fatty acid metabolic process;small molecule catabolic process;small molecule metabolic process</t>
  </si>
  <si>
    <t>cell part;cytoplasmic part;cytosol;endoplasmic reticulum lumen;endoplasmic reticulum part;extracellular region part;extracellular space;intracellular membrane-bounded organelle;intracellular organelle;intracellular organelle lumen;intracellular organelle part;intracellular part;lipid particle;membrane-bounded organelle;membrane-enclosed lumen;organelle;organelle lumen;organelle part</t>
  </si>
  <si>
    <t>Drug metabolism - other enzymes;Tropane, piperidine and pyridine alkaloid biosynthesis</t>
  </si>
  <si>
    <t>P23953</t>
  </si>
  <si>
    <t>Carboxylesterase 1C</t>
  </si>
  <si>
    <t>Ces1c</t>
  </si>
  <si>
    <t>biological regulation;negative regulation of catalytic activity;negative regulation of endopeptidase activity;negative regulation of hydrolase activity;negative regulation of molecular function;negative regulation of peptidase activity;regulation of biological process;regulation of catalytic activity;regulation of endopeptidase activity;regulation of hydrolase activity;regulation of metabolic process;regulation of molecular function;regulation of peptidase activity</t>
  </si>
  <si>
    <t>Q6S9I0;Q6S9I2;Q6S9I3</t>
  </si>
  <si>
    <t>Kng2</t>
  </si>
  <si>
    <t>biological regulation;chordate embryonic development;developmental process;embryo development;embryo development ending in birth or egg hatching;immune response;immune system process;in utero embryonic development;positive regulation of activation of membrane attack complex;positive regulation of angiogenesis;positive regulation of biological process;positive regulation of complement activation;positive regulation of developmental process;positive regulation of humoral immune response;positive regulation of immune effector process;positive regulation of immune response;positive regulation of immune system process;positive regulation of macromolecule metabolic process;positive regulation of metabolic process;positive regulation of protein activation cascade;positive regulation of protein metabolic process;positive regulation of protein processing;positive regulation of response to stimulus;regulation of activation of membrane attack complex;regulation of acute inflammatory response;regulation of anatomical structure morphogenesis;regulation of angiogenesis;regulation of biological process;regulation of complement activation;regulation of defense response;regulation of developmental process;regulation of gene expression;regulation of humoral immune response;regulation of immune effector process;regulation of immune response;regulation of immune system process;regulation of inflammatory response;regulation of macromolecule metabolic process;regulation of metabolic process;regulation of multicellular organismal development;regulation of multicellular organismal process;regulation of primary metabolic process;regulation of protein activation cascade;regulation of protein metabolic process;regulation of protein processing;regulation of response to external stimulus;regulation of response to stimulus;regulation of response to stress;response to stimulus</t>
  </si>
  <si>
    <t>Q91X70;E9Q6D8</t>
  </si>
  <si>
    <t>C6</t>
  </si>
  <si>
    <t>binding;cargo receptor activity;catalytic activity;cation binding;endopeptidase activity;hydrolase activity;ion binding;metal ion binding;peptidase activity;peptidase activity, acting on L-amino acid peptides;receptor activity;scavenger receptor activity;serine hydrolase activity;serine-type endopeptidase activity;serine-type peptidase activity</t>
  </si>
  <si>
    <t>cell part;extracellular membrane-bounded organelle;extracellular organelle;extracellular region part;extracellular space;extracellular vesicular exosome;intracellular membrane-bounded organelle;intracellular organelle;intracellular part;membrane;membrane-bounded organelle;membrane-bounded vesicle;nucleus;organelle;vesicle</t>
  </si>
  <si>
    <t>Q61129</t>
  </si>
  <si>
    <t>Complement factor I;Complement factor I heavy chain;Complement factor I light chain</t>
  </si>
  <si>
    <t>Cfi</t>
  </si>
  <si>
    <t>acute inflammatory response;acute-phase response;anatomical structure morphogenesis;biological regulation;blood vessel morphogenesis;cellular component organization;cellular component organization at cellular level;cellular component organization or biogenesis;cellular component organization or biogenesis at cellular level;cellular process;circulatory system process;collagen fibril organization;defense response;developmental process;endocrine process;extracellular matrix organization;extracellular structure organization;inflammatory response;multicellular organismal process;negative regulation of biological process;negative regulation of catalytic activity;negative regulation of endopeptidase activity;negative regulation of fibrinolysis;negative regulation of hydrolase activity;negative regulation of molecular function;negative regulation of peptidase activity;negative regulation of plasminogen activation;negative regulation of protein processing;positive regulation of actin filament bundle assembly;positive regulation of biological process;positive regulation of biosynthetic process;positive regulation of blood coagulation;positive regulation of cell communication;positive regulation of cell differentiation;positive regulation of cell proliferation;positive regulation of cellular biosynthetic process;positive regulation of cellular component organization;positive regulation of cellular metabolic process;positive regulation of cellular process;positive regulation of coagulation;positive regulation of collagen biosynthetic process;positive regulation of collagen metabolic process;positive regulation of cytokine production;positive regulation of cytoskeleton organization;positive regulation of developmental process;positive regulation of ERK1 and ERK2 cascade;positive regulation of gene expression;positive regulation of intracellular protein kinase cascade;positive regulation of JNK cascade;positive regulation of macromolecule biosynthetic process;positive regulation of macromolecule metabolic process;positive regulation of MAPKKK cascade;positive regulation of metabolic process;positive regulation of multicellular organismal metabolic process;positive regulation of multicellular organismal process;positive regulation of nitrogen compound metabolic process;positive regulation of nucleobase-containing compound metabolic process;positive regulation of organelle organization;positive regulation of response to stimulus;positive regulation of RNA metabolic process;positive regulation of signal transduction;positive regulation of signaling;positive regulation of smooth muscle cell proliferation;positive regulation of stress fiber assembly;positive regulation of stress-activated protein kinase signaling cascade;positive regulation of transcription from RNA polymerase II promoter;positive regulation of transcription, DNA-dependent;positive regulation of transforming growth factor beta production;regulation of actin cytoskeleton organization;regulation of actin filament bundle assembly;regulation of actin filament-based process;regulation of anatomical structure size;regulation of biological process;regulation of biological quality;regulation of biosynthetic process;regulation of blood coagulation;regulation of blood pressure;regulation of blood vessel size;regulation of blood vessel size by renin-angiotensin;regulation of catalytic activity;regulation of cell communication;regulation of cell differentiation;regulation of cell proliferation;regulation of cellular biosynthetic process;regulation of cellular component biogenesis;regulation of cellular component organization;regulation of cellular macromolecule biosynthetic process;regulation of cellular metabolic process;regulation of cellular process;regulation of cellular response to stress;regulation of coagulation;regulation of collagen biosynthetic process;regulation of collagen metabolic process;regulation of cytokine production;regulation of cytoskeleton organization;regulation of developmental process;regulation of endopeptidase activity;regulation of ERK1 and ERK2 cascade;regulation of fibrinolysis;regulation of gene expression;regulation of hydrolase activity;regulation of intracellular protein kinase cascade;regulation of JNK cascade;regulation of macromolecule biosynthetic process;regulation of macromolecule metabolic process;regulation of MAPKKK cascade;regulation of metabolic process;regulation of molecular function;regulation of multicellular organismal metabolic process;regulation of multicellular organismal process;regulation of nitrogen compound metabolic process;regulation of nucleobase-containing compound metabolic process;regulation of organelle organization;regulation of peptidase activity;regulation of plasminogen activation;regulation of primary metabolic process;regulation of protein metabolic process;regulation of protein processing;regulation of response to external stimulus;regulation of response to stimulus;regulation of response to stress;regulation of RNA metabolic process;regulation of signal transduction;regulation of signaling;regulation of smooth muscle cell proliferation;regulation of stress fiber assembly;regulation of stress-activated protein kinase signaling cascade;regulation of systemic arterial blood pressure;regulation of systemic arterial blood pressure by hormone;regulation of systemic arterial blood pressure by renin-angiotensin;regulation of systemic arterial blood pressure mediated by a chemical signal;regulation of transcription from RNA polymerase II promoter;regulation of transcription, DNA-dependent;regulation of transforming growth factor beta production;regulation of tube size;regulation of wound healing;renal control of peripheral vascular resistance involved in regulation of systemic arterial blood pressure;renal system process;renal system process involved in regulation of systemic arterial blood pressure;response to chemical stimulus;response to organic substance;response to stimulus;response to stress;response to wounding;system process;vascular process in circulatory system</t>
  </si>
  <si>
    <t>binding;endopeptidase inhibitor activity;endopeptidase regulator activity;enzyme binding;enzyme inhibitor activity;enzyme regulator activity;identical protein binding;peptidase inhibitor activity;peptidase regulator activity;protease binding;protein binding;protein dimerization activity;protein homodimerization activity;serine-type endopeptidase inhibitor activity</t>
  </si>
  <si>
    <t>blood microparticle;cell part;cell surface;extracellular membrane-bounded organelle;extracellular organelle;extracellular region part;extracellular space;extracellular vesicular exosome;fibrinogen complex;macromolecular complex;membrane-bounded organelle;membrane-bounded vesicle;organelle;protein complex;vesicle</t>
  </si>
  <si>
    <t>Q61247;Q5ND35</t>
  </si>
  <si>
    <t>Alpha-2-antiplasmin</t>
  </si>
  <si>
    <t>Serpinf2</t>
  </si>
  <si>
    <t>Q00897</t>
  </si>
  <si>
    <t>Alpha-1-antitrypsin 1-4</t>
  </si>
  <si>
    <t>Serpina1d</t>
  </si>
  <si>
    <t>anatomical structure homeostasis;antigen processing and presentation;antigen processing and presentation of peptide antigen;antigen processing and presentation of peptide antigen via MHC class I;biological adhesion;biological regulation;cell adhesion;cellular process;detection of chemical stimulus;detection of chemical stimulus involved in sensory perception;detection of chemical stimulus involved in sensory perception of bitter taste;detection of chemical stimulus involved in sensory perception of taste;detection of stimulus;detection of stimulus involved in sensory perception;homeostatic process;immune response;immune system process;positive regulation of adaptive immune response;positive regulation of adaptive immune response based on somatic recombination of immune receptors built from immunoglobulin superfamily domains;positive regulation of biological process;positive regulation of cell killing;positive regulation of immune effector process;positive regulation of immune response;positive regulation of immune system process;positive regulation of leukocyte mediated cytotoxicity;positive regulation of leukocyte mediated immunity;positive regulation of lymphocyte mediated immunity;positive regulation of response to stimulus;positive regulation of T cell mediated cytotoxicity;positive regulation of T cell mediated immunity;regulation of adaptive immune response;regulation of adaptive immune response based on somatic recombination of immune receptors built from immunoglobulin superfamily domains;regulation of biological process;regulation of biological quality;regulation of cell killing;regulation of growth;regulation of immune effector process;regulation of immune response;regulation of immune system process;regulation of leukocyte mediated cytotoxicity;regulation of leukocyte mediated immunity;regulation of lymphocyte mediated immunity;regulation of multicellular organism growth;regulation of multicellular organismal process;regulation of response to stimulus;regulation of T cell mediated cytotoxicity;regulation of T cell mediated immunity;response to chemical stimulus;response to stimulus;retina homeostasis;tissue homeostasis</t>
  </si>
  <si>
    <t>antigen binding;binding;glycoprotein binding;peptide antigen binding;peptide binding;protein binding</t>
  </si>
  <si>
    <t>cell part;extracellular membrane-bounded organelle;extracellular organelle;extracellular region part;extracellular space;extracellular vesicular exosome;intracellular membrane-bounded organelle;intracellular organelle;intracellular part;macromolecular complex;membrane;membrane part;membrane-bounded organelle;membrane-bounded vesicle;MHC class I protein complex;MHC protein complex;nucleus;organelle;plasma membrane;plasma membrane part;protein complex;vesicle</t>
  </si>
  <si>
    <t>Q64726</t>
  </si>
  <si>
    <t>Zinc-alpha-2-glycoprotein</t>
  </si>
  <si>
    <t>Azgp1</t>
  </si>
  <si>
    <t>activation of immune response;biological regulation;calcium ion homeostasis;carbohydrate homeostasis;cation homeostasis;cell death;cell migration;cell motility;cellular calcium ion homeostasis;cellular cation homeostasis;cellular chemical homeostasis;cellular component movement;cellular divalent inorganic cation homeostasis;cellular homeostasis;cellular ion homeostasis;cellular metal ion homeostasis;cellular process;chemical homeostasis;chemotaxis;chordate embryonic development;complement activation;complement activation, alternative pathway;complement activation, classical pathway;cytolysis;death;defense response;developmental process;divalent inorganic cation homeostasis;embryo development;embryo development ending in birth or egg hatching;glucose homeostasis;homeostatic process;humoral immune response;immune effector process;immune response;immune system process;in utero embryonic development;innate immune response;ion homeostasis;leukocyte migration;leukocyte migration involved in inflammatory response;locomotion;macromolecule metabolic process;metabolic process;metal ion homeostasis;negative regulation of amine transport;negative regulation of behavior;negative regulation of biological process;negative regulation of catecholamine secretion;negative regulation of cell migration;negative regulation of cell motility;negative regulation of cellular component movement;negative regulation of cellular process;negative regulation of chemotaxis;negative regulation of dopamine secretion;negative regulation of immune system process;negative regulation of leukocyte chemotaxis;negative regulation of leukocyte migration;negative regulation of locomotion;negative regulation of macrophage chemotaxis;negative regulation of norepinephrine secretion;negative regulation of response to external stimulus;negative regulation of response to stimulus;negative regulation of secretion;negative regulation of transport;positive regulation of angiogenesis;positive regulation of behavior;positive regulation of biological process;positive regulation of cellular process;positive regulation of chemokine production;positive regulation of chemokine secretion;positive regulation of chemotaxis;positive regulation of cytokine production;positive regulation of cytokine secretion;positive regulation of developmental process;positive regulation of immune response;positive regulation of immune system process;positive regulation of locomotion;positive regulation of multicellular organismal process;positive regulation of protein secretion;positive regulation of protein transport;positive regulation of response to external stimulus;positive regulation of response to stimulus;positive regulation of secretion;positive regulation of transport;positive regulation vascular endothelial growth factor production;primary metabolic process;protein activation cascade;protein metabolic process;regulation of amine transport;regulation of anatomical structure morphogenesis;regulation of angiogenesis;regulation of behavior;regulation of biological process;regulation of biological quality;regulation of catecholamine secretion;regulation of cell communication;regulation of cell migration;regulation of cell motility;regulation of cellular component movement;regulation of cellular localization;regulation of cellular process;regulation of chemokine production;regulation of chemokine secretion;regulation of chemotaxis;regulation of cytokine production;regulation of cytokine secretion;regulation of developmental process;regulation of dopamine secretion;regulation of establishment of protein localization;regulation of immune response;regulation of immune system process;regulation of leukocyte chemotaxis;regulation of leukocyte migration;regulation of localization;regulation of locomotion;regulation of macrophage chemotaxis;regulation of multicellular organismal development;regulation of multicellular organismal process;regulation of norepinephrine secretion;regulation of protein localization;regulation of protein secretion;regulation of protein transport;regulation of response to external stimulus;regulation of response to stimulus;regulation of secretion;regulation of signaling;regulation of transport;regulation of vascular endothelial growth factor production;response to chemical stimulus;response to external stimulus;response to stimulus;response to stress;taxis</t>
  </si>
  <si>
    <t>endopeptidase inhibitor activity;endopeptidase regulator activity;enzyme inhibitor activity;enzyme regulator activity;peptidase inhibitor activity;peptidase regulator activity</t>
  </si>
  <si>
    <t>Complement and coagulation cascades;Prion diseases;Staphylococcus aureus infection;Systemic lupus erythematosus</t>
  </si>
  <si>
    <t>P06684</t>
  </si>
  <si>
    <t>Complement C5;Complement C5 beta chain;Complement C5 alpha chain;C5a anaphylatoxin;Complement C5 alpha chain</t>
  </si>
  <si>
    <t>C5</t>
  </si>
  <si>
    <t>acylglycerol catabolic process;acylglycerol metabolic process;alcohol metabolic process;anatomical structure development;anatomical structure morphogenesis;artery morphogenesis;biological regulation;biosynthetic process;blood vessel morphogenesis;catabolic process;cell motility;cellular biosynthetic process;cellular catabolic process;cellular component movement;cellular component organization;cellular component organization or biogenesis;cellular lipid catabolic process;cellular lipid metabolic process;cellular macromolecule biosynthetic process;cellular macromolecule catabolic process;cellular macromolecule metabolic process;cellular metabolic process;cellular process;cellular response to chemical stimulus;cellular response to cytokine stimulus;cellular response to endogenous stimulus;cellular response to hormone stimulus;cellular response to lipid;cellular response to organic substance;cellular response to prostaglandin stimulus;cellular response to stimulus;cellular response to tumor necrosis factor;chemical homeostasis;cholesterol efflux;cholesterol homeostasis;cholesterol metabolic process;cholesterol transport;chordate embryonic development;developmental process;embryo development;embryo development ending in birth or egg hatching;establishment of localization;establishment of protein localization;fertilization;gamete generation;glycerol ether catabolic process;glycerol ether metabolic process;glycerolipid catabolic process;glycerolipid metabolic process;homeostatic process;in utero embryonic development;lipid catabolic process;lipid homeostasis;lipid metabolic process;lipid transport;lipoprotein biosynthetic process;lipoprotein catabolic process;lipoprotein metabolic process;lipoprotein transport;locomotion;low-density lipoprotein particle clearance;low-density lipoprotein particle remodeling;macromolecular complex remodeling;macromolecular complex subunit organization;macromolecule biosynthetic process;macromolecule catabolic process;macromolecule metabolic process;male gamete generation;metabolic process;multicellular organismal process;multicellular organismal reproductive process;multi-organism process;nervous system development;neutral lipid catabolic process;neutral lipid metabolic process;organic ether metabolic process;organic substance transport;plasma lipoprotein particle clearance;plasma lipoprotein particle organization;plasma lipoprotein particle remodeling;positive regulation of biological process;positive regulation of cell differentiation;positive regulation of cellular process;positive regulation of cholesterol storage;positive regulation of developmental process;positive regulation of gene expression;positive regulation of lipid storage;positive regulation of macromolecule metabolic process;positive regulation of macrophage derived foam cell differentiation;positive regulation of metabolic process;post-embryonic development;primary metabolic process;protein transport;protein-lipid complex remodeling;protein-lipid complex subunit organization;regulation of biological process;regulation of biological quality;regulation of biosynthetic process;regulation of cell differentiation;regulation of cellular process;regulation of cholesterol biosynthetic process;regulation of cholesterol metabolic process;regulation of cholesterol storage;regulation of developmental process;regulation of gene expression;regulation of lipid biosynthetic process;regulation of lipid metabolic process;regulation of lipid storage;regulation of localization;regulation of macromolecule metabolic process;regulation of macrophage derived foam cell differentiation;regulation of metabolic process;regulation of primary metabolic process;regulation of steroid biosynthetic process;regulation of steroid metabolic process;reproductive process;response to biotic stimulus;response to carbohydrate stimulus;response to chemical stimulus;response to cytokine stimulus;response to endogenous stimulus;response to hormone stimulus;response to inorganic substance;response to lipid;response to lipopolysaccharide;response to metal ion;response to molecule of bacterial origin;response to organic substance;response to other organism;response to prostaglandin stimulus;response to selenium ion;response to stimulus;response to tumor necrosis factor;response to virus;small molecule metabolic process;sperm motility;spermatogenesis;steroid metabolic process;sterol homeostasis;sterol metabolic process;sterol transport;system development;transport;triglyceride catabolic process;triglyceride metabolic process;triglyceride mobilization</t>
  </si>
  <si>
    <t>binding;carbohydrate binding;cholesterol transporter activity;enzyme binding;glycosaminoglycan binding;heparin binding;lipase binding;lipid binding;lipid transporter activity;lipoprotein particle receptor binding;low-density lipoprotein particle receptor binding;pattern binding;phospholipid binding;polysaccharide binding;protein binding;receptor binding;sterol transporter activity;substrate-specific transporter activity;transporter activity</t>
  </si>
  <si>
    <t>actin cytoskeleton;cell body;cell part;chylomicron;cytoplasm;cytoplasmic part;cytoskeleton;endoplasmic reticulum;extracellular membrane-bounded organelle;extracellular organelle;extracellular region;extracellular region part;extracellular vesicular exosome;Golgi apparatus;intermediate-density lipoprotein particle;intracellular membrane-bounded organelle;intracellular non-membrane-bounded organelle;intracellular organelle;intracellular part;low-density lipoprotein particle;macromolecular complex;mature chylomicron;membrane;membrane-bounded organelle;membrane-bounded vesicle;membrane-enclosed lumen;neuronal cell body;non-membrane-bounded organelle;organelle;organelle lumen;organelle membrane;organelle part;plasma lipoprotein particle;plasma membrane;protein-lipid complex;triglyceride-rich lipoprotein particle;very-low-density lipoprotein particle;vesicle;vesicle lumen;vesicle membrane</t>
  </si>
  <si>
    <t>Fat digestion and absorption;Vitamin digestion and absorption</t>
  </si>
  <si>
    <t>E9Q414;E9Q1Y3</t>
  </si>
  <si>
    <t>Apolipoprotein B-100;Apolipoprotein B-48</t>
  </si>
  <si>
    <t>Apob</t>
  </si>
  <si>
    <t>amine transport;amino acid transport;biological regulation;carboxylic acid transport;cellular hormone metabolic process;cellular lipid metabolic process;cellular metabolic process;cellular process;diterpenoid metabolic process;establishment of localization;fat-soluble vitamin metabolic process;hormone metabolic process;hormone transport;isoprenoid metabolic process;lipid metabolic process;metabolic process;modified amino acid transport;nitrogen compound transport;organic acid transport;organic substance transport;primary metabolic process;regulation of biological quality;regulation of hormone levels;retinoid metabolic process;retinol metabolic process;small molecule metabolic process;terpenoid metabolic process;thyroid hormone transport;transport;vitamin A metabolic process;vitamin metabolic process</t>
  </si>
  <si>
    <t>binding;hormone binding;identical protein binding;protein binding;thyroid hormone binding</t>
  </si>
  <si>
    <t>extracellular membrane-bounded organelle;extracellular organelle;extracellular region part;extracellular space;extracellular vesicular exosome;macromolecular complex;membrane-bounded organelle;membrane-bounded vesicle;organelle;protein complex;vesicle</t>
  </si>
  <si>
    <t>P07309</t>
  </si>
  <si>
    <t>Transthyretin</t>
  </si>
  <si>
    <t>Ttr</t>
  </si>
  <si>
    <t>catabolic process;cellular macromolecule metabolic process;cellular metabolic process;cellular process;cellular protein metabolic process;macromolecule catabolic process;macromolecule metabolic process;macromolecule modification;metabolic process;primary metabolic process;protein catabolic process;protein maturation;protein metabolic process;protein modification process;protein-chromophore linkage</t>
  </si>
  <si>
    <t>binding;cation binding;endopeptidase inhibitor activity;endopeptidase regulator activity;enzyme inhibitor activity;enzyme regulator activity;heme binding;identical protein binding;IgA binding;immunoglobulin binding;ion binding;iron ion binding;metal ion binding;peptidase inhibitor activity;peptidase regulator activity;protein binding;protein complex binding;protein dimerization activity;protein homodimerization activity;serine-type endopeptidase inhibitor activity;tetrapyrrole binding;transition metal ion binding</t>
  </si>
  <si>
    <t>blood microparticle;cell part;cell surface;extracellular membrane-bounded organelle;extracellular organelle;extracellular region part;extracellular space;extracellular vesicular exosome;intracellular membrane-bounded organelle;intracellular organelle;intracellular part;membrane;membrane-bounded organelle;membrane-bounded vesicle;organelle;plasma membrane;vesicle</t>
  </si>
  <si>
    <t>Q07456</t>
  </si>
  <si>
    <t>Protein AMBP;Alpha-1-microglobulin;Inter-alpha-trypsin inhibitor light chain;Trypstatin</t>
  </si>
  <si>
    <t>Ambp</t>
  </si>
  <si>
    <t>acute inflammatory response;acute-phase response;biological regulation;defense response;inflammatory response;multicellular organismal process;negative regulation of biological process;negative regulation of biomineral tissue development;negative regulation of bone mineralization;negative regulation of developmental process;negative regulation of multicellular organismal process;negative regulation of ossification;ossification;positive regulation of biological process;positive regulation of cellular component organization;positive regulation of cellular process;positive regulation of endocytosis;positive regulation of phagocytosis;positive regulation of transport;regulation of biological process;regulation of biomineral tissue development;regulation of bone mineralization;regulation of cellular component organization;regulation of cellular process;regulation of defense response;regulation of developmental process;regulation of endocytosis;regulation of inflammatory response;regulation of localization;regulation of multicellular organismal development;regulation of multicellular organismal process;regulation of ossification;regulation of phagocytosis;regulation of response to external stimulus;regulation of response to stimulus;regulation of response to stress;regulation of transport;regulation of vesicle-mediated transport;response to stimulus;response to stress;response to wounding</t>
  </si>
  <si>
    <t>cysteine-type endopeptidase inhibitor activity;endopeptidase inhibitor activity;endopeptidase regulator activity;enzyme inhibitor activity;enzyme regulator activity;peptidase inhibitor activity;peptidase regulator activity</t>
  </si>
  <si>
    <t>P29699</t>
  </si>
  <si>
    <t>Alpha-2-HS-glycoprotein</t>
  </si>
  <si>
    <t>Ahsg</t>
  </si>
  <si>
    <t>fat-soluble vitamin metabolic process;lipid metabolic process;metabolic process;primary metabolic process;small molecule metabolic process;steroid metabolic process;vitamin D metabolic process;vitamin metabolic process</t>
  </si>
  <si>
    <t>actin binding;binding;cytoskeletal protein binding;protein binding;transmembrane transporter activity;transporter activity;vitamin transporter activity</t>
  </si>
  <si>
    <t>P21614</t>
  </si>
  <si>
    <t>Vitamin D-binding protein</t>
  </si>
  <si>
    <t>Gc</t>
  </si>
  <si>
    <t>biological regulation;blood coagulation;coagulation;hemostasis;multicellular organismal process;negative regulation of biological process;negative regulation of catalytic activity;negative regulation of defense response;negative regulation of endopeptidase activity;negative regulation of hydrolase activity;negative regulation of inflammatory response;negative regulation of molecular function;negative regulation of peptidase activity;negative regulation of response to external stimulus;negative regulation of response to stimulus;regulation of biological process;regulation of biological quality;regulation of blood coagulation;regulation of blood coagulation, intrinsic pathway;regulation of body fluid levels;regulation of catalytic activity;regulation of coagulation;regulation of defense response;regulation of endopeptidase activity;regulation of hydrolase activity;regulation of inflammatory response;regulation of macromolecule metabolic process;regulation of metabolic process;regulation of molecular function;regulation of multicellular organismal process;regulation of peptidase activity;regulation of primary metabolic process;regulation of protein activation cascade;regulation of protein metabolic process;regulation of response to external stimulus;regulation of response to stimulus;regulation of response to stress;regulation of wound healing;response to chemical stimulus;response to external stimulus;response to extracellular stimulus;response to nutrient;response to nutrient levels;response to stimulus</t>
  </si>
  <si>
    <t>binding;carbohydrate binding;endopeptidase inhibitor activity;endopeptidase regulator activity;enzyme binding;enzyme inhibitor activity;enzyme regulator activity;glycosaminoglycan binding;heparin binding;pattern binding;peptidase inhibitor activity;peptidase regulator activity;polysaccharide binding;protease binding;protein binding;serine-type endopeptidase inhibitor activity</t>
  </si>
  <si>
    <t>P32261;A0A0A6YWH7</t>
  </si>
  <si>
    <t>Antithrombin-III</t>
  </si>
  <si>
    <t>Serpinc1</t>
  </si>
  <si>
    <t>amine metabolic process;aminoglycan metabolic process;carbohydrate metabolic process;glycosaminoglycan metabolic process;hyaluronan metabolic process;macromolecule metabolic process;metabolic process;nitrogen compound metabolic process;polysaccharide metabolic process;primary metabolic process</t>
  </si>
  <si>
    <t>G3X977;Q61703;Q3UEG7</t>
  </si>
  <si>
    <t>Inter-alpha-trypsin inhibitor heavy chain H2</t>
  </si>
  <si>
    <t>Itih2</t>
  </si>
  <si>
    <t>blood microparticle;cell part;extracellular membrane-bounded organelle;extracellular organelle;extracellular region part;extracellular vesicular exosome;macromolecular complex;membrane attack complex;membrane part;membrane-bounded organelle;membrane-bounded vesicle;organelle;plasma membrane part;pore complex;protein complex;vesicle</t>
  </si>
  <si>
    <t>Q8K182;A2A998;A2A997</t>
  </si>
  <si>
    <t>Complement component C8 alpha chain</t>
  </si>
  <si>
    <t>C8a</t>
  </si>
  <si>
    <t>Q00896</t>
  </si>
  <si>
    <t>Alpha-1-antitrypsin 1-3</t>
  </si>
  <si>
    <t>Serpina1c</t>
  </si>
  <si>
    <t>acute inflammatory response;acute-phase response;biological regulation;carbohydrate metabolic process;cellular carbohydrate metabolic process;cellular macromolecule metabolic process;cellular metabolic process;cellular process;cellular protein metabolic process;defense response;glycosylation;inflammatory response;macromolecule glycosylation;macromolecule metabolic process;macromolecule modification;metabolic process;negative regulation of catalytic activity;negative regulation of endopeptidase activity;negative regulation of hydrolase activity;negative regulation of molecular function;negative regulation of peptidase activity;primary metabolic process;protein glycosylation;protein metabolic process;protein modification process;protein N-linked glycosylation;regulation of biological process;regulation of catalytic activity;regulation of endopeptidase activity;regulation of hydrolase activity;regulation of metabolic process;regulation of molecular function;regulation of peptidase activity;response to chemical stimulus;response to cytokine stimulus;response to endogenous stimulus;response to hormone stimulus;response to organic substance;response to peptide hormone stimulus;response to stimulus;response to stress;response to wounding</t>
  </si>
  <si>
    <t>A0A0A0MQA3;P07758</t>
  </si>
  <si>
    <t>Alpha-1-antitrypsin 1-1</t>
  </si>
  <si>
    <t>Serpina1a</t>
  </si>
  <si>
    <t>activation of immune response;biological regulation;complement activation;complement activation, classical pathway;defense response;humoral immune response;immune effector process;immune response;immune system process;inflammatory response;innate immune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immune response;regulation of immune system process;regulation of response to stimulus;response to stimulus;response to stress;response to wounding</t>
  </si>
  <si>
    <t>Complement and coagulation cascades;Staphylococcus aureus infection;Systemic lupus erythematosus</t>
  </si>
  <si>
    <t>P01029</t>
  </si>
  <si>
    <t>Complement C4-B;Complement C4 beta chain;Complement C4 alpha chain;C4a anaphylatoxin;Complement C4 gamma chain</t>
  </si>
  <si>
    <t>C4b</t>
  </si>
  <si>
    <t>anatomical structure morphogenesis;biological regulation;cell activation;cell morphogenesis;cellular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metabolic process;cellular membrane organization;cellular metabolic process;cellular process;cellular protein complex assembly;cellular protein metabolic process;central nervous system myelin maintenance;chaperone-mediated protein complex assembly;chaperone-mediated protein folding;developmental process;establishment of localization;establishment of protein localization;immune system process;leukocyte activation;macromolecular complex assembly;macromolecular complex subunit organization;macromolecule metabolic process;macrophage activation;membrane organization;metabolic process;microglial cell activation;multi-organism process;myelin maintenance;myeloid leukocyte activation;negative regulation of biological process;negative regulation of cellular component organization;negative regulation of protein complex assembly;negative regulation of protein homooligomerization;negative regulation of protein oligomerization;plasma membrane organization;positive regulation of apoptosis;positive regulation of biological process;positive regulation of biosynthetic process;positive regulation of catabolic process;positive regulation of cell death;positive regulation of cellular biosynthetic process;positive regulation of cellular catabolic process;positive regulation of cellular metabolic process;positive regulation of cellular process;positive regulation of cellular protein metabolic process;positive regulation of cytokine production;positive regulation of macromolecule metabolic process;positive regulation of metabolic process;positive regulation of molecular function;positive regulation of multicellular organismal process;positive regulation of NF-kappaB transcription factor activity;positive regulation of nitric oxide biosynthetic process;positive regulation of nitrogen compound metabolic process;positive regulation of programmed cell death;positive regulation of proteasomal ubiquitin-dependent protein catabolic process;positive regulation of protein catabolic process;positive regulation of protein metabolic process;positive regulation of protein modification process;positive regulation of protein ubiquitination;positive regulation of protein ubiquitination involved in ubiquitin-dependent protein catabolic process;positive regulation of proteolysis;positive regulation of sequence-specific DNA binding transcription factor activity;positive regulation of tumor necrosis factor production;posttranscriptional regulation of gene expression;primary metabolic process;protein complex assembly;protein complex subunit organization;protein folding;protein import;protein metabolic process;protein stabilization;protein transport;regulation of apoptosis;regulation of biological process;regulation of biological quality;regulation of biosynthetic process;regulation of catabolic process;regulation of cell death;regulation of cellular biosynthetic process;regulation of cellular catabolic process;regulation of cellular component biogenesis;regulation of cellular component organization;regulation of cellular macromolecule biosynthetic process;regulation of cellular metabolic process;regulation of cellular process;regulation of cellular protein metabolic process;regulation of cytokine production;regulation of gene expression;regulation of macromolecule biosynthetic process;regulation of macromolecule metabolic process;regulation of metabolic process;regulation of molecular function;regulation of multicellular organismal process;regulation of nitric oxide biosynthetic process;regulation of nitrogen compound metabolic process;regulation of nucleobase-containing compound metabolic process;regulation of primary metabolic process;regulation of programmed cell death;regulation of proteasomal protein catabolic process;regulation of proteasomal ubiquitin-dependent protein catabolic process;regulation of protein catabolic process;regulation of protein complex assembly;regulation of protein homooligomerization;regulation of protein metabolic process;regulation of protein modification process;regulation of protein oligomerization;regulation of protein stability;regulation of protein ubiquitination;regulation of protein ubiquitination involved in ubiquitin-dependent protein catabolic process;regulation of proteolysis;regulation of RNA metabolic process;regulation of sequence-specific DNA binding transcription factor activity;regulation of transcription, DNA-dependent;regulation of tumor necrosis factor production;response to biotic stimulus;response to chemical stimulus;response to misfolded protein;response to organic substance;response to other organism;response to stimulus;response to stress;response to topologically incorrect protein;response to virus;transport</t>
  </si>
  <si>
    <t>binding;enzyme binding;misfolded protein binding;protein binding;ubiquitin protein ligase binding</t>
  </si>
  <si>
    <t>blood microparticle;cell part;chromaffin granule;cytoplasm;cytoplasmic membrane-bounded vesicle;cytoplasmic part;cytoplasmic vesicle;cytosol;endoplasmic reticulum;extracellular matrix;extracellular membrane-bounded organelle;extracellular organelle;extracellular region part;extracellular space;extracellular vesicular exosome;high-density lipoprotein particle;intracellular membrane-bounded organelle;intracellular organelle;intracellular organelle part;intracellular part;macromolecular complex;membrane;membrane-bounded organelle;membrane-bounded vesicle;mitochondrial membrane;mitochondrial part;mitochondrion;nucleus;organelle;organelle membrane;organelle part;perinuclear region of cytoplasm;plasma lipoprotein particle;protein-lipid complex;spherical high-density lipoprotein particle;stored secretory granule;vesicle</t>
  </si>
  <si>
    <t>Q06890;E9PUU2;E9PXG5;E9Q8Y5</t>
  </si>
  <si>
    <t>Clusterin;Clusterin beta chain;Clusterin alpha chain</t>
  </si>
  <si>
    <t>Clu</t>
  </si>
  <si>
    <t>blood microparticle;cell part;cytoplasm;extracellular membrane-bounded organelle;extracellular organelle;extracellular region part;extracellular vesicular exosome;intracellular part;membrane;membrane-bounded organelle;membrane-bounded vesicle;organelle;plasma membrane;vesicle</t>
  </si>
  <si>
    <t>E9PVD2</t>
  </si>
  <si>
    <t>Itih4</t>
  </si>
  <si>
    <t>adrenal gland development;alcohol metabolic process;amine metabolic process;anatomical structure development;anatomical structure morphogenesis;biological regulation;biosynthetic process;blood vessel endothelial cell migration;C21-steroid hormone metabolic process;cell migration;cell motility;cell proliferation;cell surface receptor linked signaling pathway;cellular amine metabolic process;cellular biogenic amine metabolic process;cellular biosynthetic process;cellular component assembly;cellular component movement;cellular component organization;cellular component organization or biogenesis;cellular hormone metabolic process;cellular lipid metabolic process;cellular macromolecule biosynthetic process;cellular macromolecule metabolic process;cellular metabolic process;cellular nitrogen compound metabolic process;cellular process;cellular protein metabolic process;cellular response to stimulus;chemical homeostasis;chemotaxis;cholesterol biosynthetic process;cholesterol efflux;cholesterol homeostasis;cholesterol import;cholesterol metabolic process;cholesterol transport;developmental process;endothelial cell migration;endothelial cell proliferation;epithelial cell proliferation;establishment of localization;ethanolamine-containing compound metabolic process;gland development;glucocorticoid metabolic process;glycerolipid biosynthetic process;glycerolipid metabolic process;glycerophospholipid biosynthetic process;glycerophospholipid metabolic process;G-protein coupled receptor protein signaling pathway;high-density lipoprotein particle assembly;homeostatic process;hormone metabolic process;integrin-mediated signaling pathway;lipid biosynthetic process;lipid homeostasis;lipid localization;lipid metabolic process;lipid storage;lipid transport;lipoprotein biosynthetic process;lipoprotein metabolic process;localization;locomotion;macromolecular complex assembly;macromolecular complex remodeling;macromolecular complex subunit organization;macromolecule biosynthetic process;macromolecule localization;macromolecule metabolic process;macromolecule modification;metabolic process;multicellular organismal process;negative chemotaxis;negative regulation of biological process;negative regulation of catalytic activity;negative regulation of cell adhesion;negative regulation of cell adhesion molecule production;negative regulation of cell communication;negative regulation of cell-cell adhesion;negative regulation of cellular component organization;negative regulation of cellular process;negative regulation of cytokine production;negative regulation of cytokine secretion;negative regulation of cytokine secretion involved in immune response;negative regulation of cytokine-mediated signaling pathway;negative regulation of defense response;negative regulation of heterotypic cell-cell adhesion;negative regulation of hydrolase activity;negative regulation of inflammatory response;negative regulation of interleukin-1 beta production;negative regulation of interleukin-1 beta secretion;negative regulation of interleukin-1 production;negative regulation of interleukin-1 secretion;negative regulation of lipase activity;negative regulation of molecular function;negative regulation of multicellular organismal process;negative regulation of protein secretion;negative regulation of protein transport;negative regulation of response to cytokine stimulus;negative regulation of response to external stimulus;negative regulation of response to stimulus;negative regulation of secretion;negative regulation of signal transduction;negative regulation of signaling;negative regulation of transport;negative regulation of tumor necrosis factor-mediated signaling pathway;negative regulation of very-low-density lipoprotein particle remodeling;nitrogen compound metabolic process;organ development;organ morphogenesis;organ regeneration;organic substance transport;organophosphate metabolic process;oxidation-reduction process;peptidyl-amino acid modification;peptidyl-methionine modification;phosphatidylcholine biosynthetic process;phosphatidylcholine metabolic process;phospholipid biosynthetic process;phospholipid efflux;phospholipid homeostasis;phospholipid metabolic process;phospholipid transport;plasma lipoprotein particle assembly;plasma lipoprotein particle organization;plasma lipoprotein particle remodeling;positive regulation of actin filament bundle assembly;positive regulation of biological process;positive regulation of biosynthetic process;positive regulation of catabolic process;positive regulation of catalytic activity;positive regulation of cell communication;positive regulation of cellular biosynthetic process;positive regulation of cellular catabolic process;positive regulation of cellular component organization;positive regulation of cellular metabolic process;positive regulation of cellular process;positive regulation of cholesterol esterification;positive regulation of cytoskeleton organization;positive regulation of fatty acid biosynthetic process;positive regulation of fatty acid metabolic process;positive regulation of hydrolase activity;positive regulation of lipase activity;positive regulation of lipid biosynthetic process;positive regulation of lipid catabolic process;positive regulation of lipid metabolic process;positive regulation of lipoprotein lipase activity;positive regulation of metabolic process;positive regulation of molecular function;positive regulation of organelle organization;positive regulation of Ras protein signal transduction;positive regulation of response to stimulus;positive regulation of Rho protein signal transduction;positive regulation of signal transduction;positive regulation of signaling;positive regulation of small GTPase mediated signal transduction;positive regulation of steroid metabolic process;positive regulation of stress fiber assembly;positive regulation of transferase activity;positive regulation of triglyceride catabolic process;positive regulation of triglyceride metabolic process;posttranscriptional regulation of gene expression;primary metabolic process;protein metabolic process;protein modification process;protein oxidation;protein stabilization;protein-lipid complex assembly;protein-lipid complex remodeling;protein-lipid complex subunit organization;regeneration;regulation of actin cytoskeleton organization;regulation of actin filament bundle assembly;regulation of actin filament-based process;regulation of anatomical structure morphogenesis;regulation of biological process;regulation of biological quality;regulation of biosynthetic process;regulation of catabolic process;regulation of catalytic activity;regulation of Cdc42 protein signal transduction;regulation of cell adhesion;regulation of cell adhesion molecule production;regulation of cell communication;regulation of cell-cell adhesion;regulation of cell-cell adhesion involved in gastrulation;regulation of cellular biosynthetic process;regulation of cellular catabolic process;regulation of cellular component biogenesis;regulation of cellular component organization;regulation of cellular ketone metabolic process;regulation of cellular localization;regulation of cellular metabolic process;regulation of cellular process;regulation of cellular protein metabolic process;regulation of cholesterol esterification;regulation of cholesterol transport;regulation of cytokine production;regulation of cytokine production involved in immune response;regulation of cytokine secretion;regulation of cytokine secretion involved in immune response;regulation of cytokine-mediated signaling pathway;regulation of cytoskeleton organization;regulation of defense response;regulation of developmental process;regulation of digestive system process;regulation of embryonic development;regulation of establishment of protein localization;regulation of fatty acid biosynthetic process;regulation of fatty acid metabolic process;regulation of gastrulation;regulation of gene expression;regulation of heterotypic cell-cell adhesion;regulation of hormone levels;regulation of hydrolase activity;regulation of immune effector process;regulation of immune response;regulation of immune system process;regulation of inflammatory response;regulation of interleukin-1 beta production;regulation of interleukin-1 beta secretion;regulation of interleukin-1 production;regulation of interleukin-1 secretion;regulation of intestinal cholesterol absorption;regulation of lipase activity;regulation of lipid biosynthetic process;regulation of lipid catabolic process;regulation of lipid metabolic process;regulation of lipid transport;regulation of lipoprotein lipase activity;regulation of localization;regulation of macromolecule metabolic process;regulation of metabolic process;regulation of molecular function;regulation of multicellular organismal development;regulation of multicellular organismal process;regulation of organelle organization;regulation of phosphate metabolic process;regulation of phosphorus metabolic process;regulation of phosphorylation;regulation of primary metabolic process;regulation of production of molecular mediator of immune response;regulation of protein localization;regulation of protein metabolic process;regulation of protein modification process;regulation of protein phosphorylation;regulation of protein secretion;regulation of protein stability;regulation of protein transport;regulation of Ras protein signal transduction;regulation of response to cytokine stimulus;regulation of response to external stimulus;regulation of response to stimulus;regulation of response to stress;regulation of Rho protein signal transduction;regulation of secretion;regulation of signal transduction;regulation of signaling;regulation of small GTPase mediated signal transduction;regulation of steroid metabolic process;regulation of sterol transport;regulation of stress fiber assembly;regulation of system process;regulation of transferase activity;regulation of transport;regulation of triglyceride catabolic process;regulation of triglyceride metabolic process;regulation of tumor necrosis factor-mediated signaling pathway;regulation of very-low-density lipoprotein particle remodeling;response to chemical stimulus;response to drug;response to endogenous stimulus;response to estrogen stimulus;response to external stimulus;response to extracellular stimulus;response to hormone stimulus;response to nutrient;response to nutrient levels;response to organic substance;response to steroid hormone stimulus;response to stimulus;reverse cholesterol transport;signal transduction;small molecule metabolic process;steroid biosynthetic process;steroid metabolic process;sterol biosynthetic process;sterol homeostasis;sterol import;sterol metabolic process;sterol transmembrane transport;sterol transport;taxis;transmembrane transport;transport;triglyceride homeostasis;triglyceride-rich lipoprotein particle remodeling;very-low-density lipoprotein particle remodeling;vitamin transport</t>
  </si>
  <si>
    <t>alcohol binding;amine binding;apolipoprotein A-I receptor binding;apolipoprotein receptor binding;beta-amyloid binding;binding;cation binding;chemorepellent activity;cholesterol binding;cholesterol transporter activity;enzyme activator activity;enzyme binding;enzyme inhibitor activity;enzyme regulator activity;high-density lipoprotein particle binding;high-density lipoprotein particle receptor binding;identical protein binding;ion binding;lipase inhibitor activity;lipid binding;lipid transporter activity;lipoprotein particle binding;lipoprotein particle receptor binding;phosphatidylcholine binding;phosphatidylcholine-sterol O-acyltransferase activator activity;phospholipid binding;phospholipid transporter activity;protein binding;protein-lipid complex binding;quaternary ammonium group binding;receptor binding;steroid binding;sterol binding;sterol transporter activity;substrate-specific transporter activity;transporter activity</t>
  </si>
  <si>
    <t>blood microparticle;cell part;cell surface;chylomicron;cytoplasmic membrane-bounded vesicle;cytoplasmic part;cytoplasmic vesicle;cytosol;discoidal high-density lipoprotein particle;endocytic vesicle;extracellular membrane-bounded organelle;extracellular organelle;extracellular region;extracellular region part;extracellular space;extracellular vesicular exosome;high-density lipoprotein particle;intracellular membrane-bounded organelle;intracellular organelle;intracellular part;macromolecular complex;membrane-bounded organelle;membrane-bounded vesicle;nucleus;organelle;plasma lipoprotein particle;protein-lipid complex;spherical high-density lipoprotein particle;triglyceride-rich lipoprotein particle;very-low-density lipoprotein particle;vesicle</t>
  </si>
  <si>
    <t>African trypanosomiasis;Fat digestion and absorption;PPAR signaling pathway;Vitamin digestion and absorption</t>
  </si>
  <si>
    <t>Q00623</t>
  </si>
  <si>
    <t>Apolipoprotein A-I;Proapolipoprotein A-I;Truncated apolipoprotein A-I</t>
  </si>
  <si>
    <t>Apoa1</t>
  </si>
  <si>
    <t>activation of immune response;biological regulation;cell proliferation;complement activation;complement activation, alternative pathway;defense response;humoral immune response;immune effector process;immune response;immune system process;innate immune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immune response;regulation of immune system process;regulation of response to stimulus;response to stimulus;response to stress</t>
  </si>
  <si>
    <t>B8JJN0;F6VQX8;B8JJM5;P04186;F6XQ00;B8JJM6</t>
  </si>
  <si>
    <t>Complement factor B;Complement factor B Ba fragment;Complement factor B Bb fragment</t>
  </si>
  <si>
    <t>Gm20547;Cfb</t>
  </si>
  <si>
    <t>activation of immune response;biological regulation;carboxylic acid metabolic process;cellular ketone metabolic process;cellular lipid metabolic process;cellular metabolic process;cellular process;complement activation;complement activation, alternative pathway;complement activation, classical pathway;defense response;fatty acid metabolic process;humoral immune response;immune effector process;immune response;immune system process;inflammatory response;innate immune response;lipid metabolic process;macromolecule metabolic process;metabolic process;monocarboxylic acid metabolic process;organic acid metabolic process;oxoacid metabolic process;positive regulation of activation of membrane attack complex;positive regulation of acute inflammatory response;positive regulation of acute inflammatory response to antigenic stimulus;positive regulation of adaptive immune response;positive regulation of adaptive immune response based on somatic recombination of immune receptors built from immunoglobulin superfamily domains;positive regulation of angiogenesis;positive regulation of apoptotic cell clearance;positive regulation of B cell mediated immunity;positive regulation of biological process;positive regulation of cell communication;positive regulation of cellular component organization;positive regulation of cellular metabolic process;positive regulation of cellular process;positive regulation of cellular protein metabolic process;positive regulation of complement activation;positive regulation of cytokine production;positive regulation of defense response;positive regulation of developmental process;positive regulation of endocytosis;positive regulation of glucose transport;positive regulation of G-protein coupled receptor protein signaling pathway;positive regulation of humoral immune response;positive regulation of hypersensitivity;positive regulation of immune effector process;positive regulation of immune response;positive regulation of immune system process;positive regulation of immunoglobulin mediated immune response;positive regulation of inflammatory response;positive regulation of inflammatory response to antigenic stimulus;positive regulation of leukocyte mediated immunity;positive regulation of lipid storage;positive regulation of lymphocyte mediated immunity;positive regulation of macromolecule metabolic process;positive regulation of metabolic process;positive regulation of multicellular organismal process;positive regulation of myeloid leukocyte mediated immunity;positive regulation of phagocytosis;positive regulation of phosphate metabolic process;positive regulation of phosphorus metabolic process;positive regulation of phosphorylation;positive regulation of protein activation cascade;positive regulation of protein metabolic process;positive regulation of protein modification process;positive regulation of protein phosphorylation;positive regulation of protein processing;positive regulation of response to external stimulus;positive regulation of response to stimulus;positive regulation of signal transduction;positive regulation of signaling;positive regulation of transport;positive regulation of type II hypersensitivity;positive regulation of type IIa hypersensitivity;positive regulation vascular endothelial growth factor production;primary metabolic process;protein activation cascade;protein metabolic process;regulation of activation of membrane attack complex;regulation of acute inflammatory response;regulation of acute inflammatory response to antigenic stimulus;regulation of adaptive immune response;regulation of adaptive immune response based on somatic recombination of immune receptors built from immunoglobulin superfamily domains;regulation of anatomical structure morphogenesis;regulation of angiogenesis;regulation of apoptotic cell clearance;regulation of B cell mediated immunity;regulation of biological process;regulation of biosynthetic process;regulation of cell communication;regulation of cellular biosynthetic process;regulation of cellular component organization;regulation of cellular metabolic process;regulation of cellular process;regulation of cellular protein metabolic process;regulation of complement activation;regulation of cytokine production;regulation of defense response;regulation of developmental process;regulation of endocytosis;regulation of gene expression;regulation of glucose transport;regulation of G-protein coupled receptor protein signaling pathway;regulation of humoral immune response;regulation of hypersensitivity;regulation of immune effector process;regulation of immune response;regulation of immune system process;regulation of immunoglobulin mediated immune response;regulation of inflammatory response;regulation of inflammatory response to antigenic stimulus;regulation of leukocyte mediated immunity;regulation of lipid biosynthetic process;regulation of lipid metabolic process;regulation of lipid storage;regulation of localization;regulation of lymphocyte mediated immunity;regulation of macromolecule metabolic process;regulation of metabolic process;regulation of multicellular organismal development;regulation of multicellular organismal process;regulation of myeloid leukocyte mediated immunity;regulation of phagocytosis;regulation of phosphate metabolic process;regulation of phosphorus metabolic process;regulation of phosphorylation;regulation of primary metabolic process;regulation of protein activation cascade;regulation of protein metabolic process;regulation of protein modification process;regulation of protein phosphorylation;regulation of protein processing;regulation of response to external stimulus;regulation of response to stimulus;regulation of response to stress;regulation of signal transduction;regulation of signaling;regulation of transport;regulation of triglyceride biosynthetic process;regulation of triglyceride metabolic process;regulation of type II hypersensitivity;regulation of type IIa hypersensitivity;regulation of vascular endothelial growth factor production;regulation of vesicle-mediated transport;response to stimulus;response to stress;response to wounding;small molecule metabolic process</t>
  </si>
  <si>
    <t>binding;C5a anaphylatoxin chemotactic receptor binding;C5L2 anaphylatoxin chemotactic receptor binding;endopeptidase inhibitor activity;endopeptidase regulator activity;enzyme inhibitor activity;enzyme regulator activity;G-protein-coupled receptor binding;peptidase inhibitor activity;peptidase regulator activity;protein binding;receptor binding</t>
  </si>
  <si>
    <t>Chagas disease (American trypanosomiasis);Complement and coagulation cascades;ko05152;Leishmaniasis;Phagosome;Staphylococcus aureus infection;Systemic lupus erythematosus</t>
  </si>
  <si>
    <t>P01027</t>
  </si>
  <si>
    <t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t>
  </si>
  <si>
    <t>C3</t>
  </si>
  <si>
    <t>anatomical structure development;anatomical structure homeostasis;anatomical structure morphogenesis;biological regulation;blood coagulation;blood vessel development;cell differentiation;cell differentiation involved in embryonic placenta development;cell migration;cell motility;cellular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homeostasis;cellular process;coagulation;developmental growth;developmental process;embryonic organ development;extracellular matrix disassembly;extracellular matrix organization;extracellular structure organization;fibrinolysis;growth;hemostasis;homeostatic process;immune system process;labyrinthine layer blood vessel development;leukocyte migration;locomotion;macromolecule metabolic process;metabolic process;mononuclear cell migration;multicellular organismal process;muscle cell differentiation;muscle cell homeostasis;myoblast differentiation;negative regulation of angiogenesis;negative regulation of biological process;negative regulation of blood coagulation;negative regulation of cell adhesion;negative regulation of cell-substrate adhesion;negative regulation of cellular process;negative regulation of coagulation;negative regulation of developmental process;negative regulation of fibrinolysis;negative regulation of multicellular organismal process;organ development;placenta blood vessel development;positive regulation of biological process;positive regulation of blood coagulation;positive regulation of coagulation;positive regulation of fibrinolysis;positive regulation of multicellular organismal process;primary metabolic process;protein metabolic process;proteolysis;proteolysis involved in cellular protein catabolic process;regeneration;regulation of anatomical structure morphogenesis;regulation of angiogenesis;regulation of biological process;regulation of biological quality;regulation of blood coagulation;regulation of body fluid levels;regulation of cell adhesion;regulation of cell-substrate adhesion;regulation of cellular process;regulation of coagulation;regulation of developmental process;regulation of fibrinolysis;regulation of multicellular organismal development;regulation of multicellular organismal process;regulation of response to external stimulus;regulation of response to stimulus;regulation of response to stress;regulation of wound healing;tissue development;tissue regeneration;tissue remodeling;trophoblast giant cell differentiation</t>
  </si>
  <si>
    <t>apolipoprotein binding;binding;catalytic activity;endopeptidase activity;hydrolase activity;peptidase activity;peptidase activity, acting on L-amino acid peptides;protein binding;protein domain specific binding;receptor binding;serine hydrolase activity;serine-type endopeptidase activity;serine-type peptidase activity</t>
  </si>
  <si>
    <t>blood microparticle;cell part;cell surface;extracellular membrane-bounded organelle;extracellular organelle;extracellular region;extracellular region part;extracellular space;extracellular vesicular exosome;extrinsic to external side of plasma membrane;extrinsic to membrane;extrinsic to plasma membrane;intracellular membrane-bounded organelle;intracellular organelle;intracellular part;macromolecular complex;membrane part;membrane-bounded organelle;membrane-bounded vesicle;organelle;plasma lipoprotein particle;plasma membrane part;protein-lipid complex;vesicle</t>
  </si>
  <si>
    <t>Complement and coagulation cascades;Neuroactive ligand-receptor interaction;Staphylococcus aureus infection</t>
  </si>
  <si>
    <t>P20918</t>
  </si>
  <si>
    <t>Plasminogen;Plasmin heavy chain A;Activation peptide;Angiostatin;Plasmin heavy chain A, short form;Plasmin light chain B</t>
  </si>
  <si>
    <t>Plg</t>
  </si>
  <si>
    <t>biological regulation;carbohydrate metabolic process;cellular carbohydrate metabolic process;cellular macromolecule metabolic process;cellular metabolic process;cellular process;cellular protein metabolic process;glycosylation;macromolecule glycosylation;macromolecule metabolic process;macromolecule modification;metabolic process;negative regulation of catalytic activity;negative regulation of endopeptidase activity;negative regulation of hydrolase activity;negative regulation of molecular function;negative regulation of peptidase activity;primary metabolic process;protein glycosylation;protein metabolic process;protein modification process;protein N-linked glycosylation;regulation of biological process;regulation of catalytic activity;regulation of endopeptidase activity;regulation of hydrolase activity;regulation of metabolic process;regulation of molecular function;regulation of peptidase activity;response to chemical stimulus;response to cytokine stimulus;response to endogenous stimulus;response to hormone stimulus;response to organic substance;response to peptide hormone stimulus;response to stimulus</t>
  </si>
  <si>
    <t>Q00898</t>
  </si>
  <si>
    <t>Alpha-1-antitrypsin 1-5</t>
  </si>
  <si>
    <t>Serpina1e</t>
  </si>
  <si>
    <t>biological regulation;blood coagulation;coagulation;hemostasis;multicellular organismal process;negative regulation of catalytic activity;negative regulation of endopeptidase activity;negative regulation of hydrolase activity;negative regulation of molecular function;negative regulation of peptidase activity;regulation of biological process;regulation of biological quality;regulation of body fluid levels;regulation of catalytic activity;regulation of endopeptidase activity;regulation of hydrolase activity;regulation of metabolic process;regulation of molecular function;regulation of peptidase activity</t>
  </si>
  <si>
    <t>binding;carbohydrate binding;endopeptidase inhibitor activity;endopeptidase regulator activity;enzyme inhibitor activity;enzyme regulator activity;glycosaminoglycan binding;heparin binding;pattern binding;peptidase inhibitor activity;peptidase regulator activity;polysaccharide binding;serine-type endopeptidase inhibitor activity</t>
  </si>
  <si>
    <t>Q8R121</t>
  </si>
  <si>
    <t>Protein Z-dependent protease inhibitor</t>
  </si>
  <si>
    <t>Serpina10</t>
  </si>
  <si>
    <t>P49182</t>
  </si>
  <si>
    <t>Heparin cofactor 2</t>
  </si>
  <si>
    <t>Serpind1</t>
  </si>
  <si>
    <t>Q61702;F8WJ05</t>
  </si>
  <si>
    <t>Inter-alpha-trypsin inhibitor heavy chain H1</t>
  </si>
  <si>
    <t>Itih1</t>
  </si>
  <si>
    <t>acylglycerol metabolic process;biological regulation;blood coagulation, intrinsic pathway;cellular lipid metabolic process;cellular metabolic process;cellular process;glycerol ether metabolic process;glycerolipid metabolic process;lipid metabolic process;macromolecule metabolic process;metabolic process;negative regulation of angiogenesis;negative regulation of apoptosis;negative regulation of biological process;negative regulation of blood coagulation;negative regulation of cell death;negative regulation of cell migration;negative regulation of cell motility;negative regulation of cell proliferation;negative regulation of cellular component movement;negative regulation of cellular process;negative regulation of coagulation;negative regulation of developmental process;negative regulation of endothelial cell migration;negative regulation of endothelial cell proliferation;negative regulation of epithelial cell proliferation;negative regulation of fibrinolysis;negative regulation of locomotion;negative regulation of multicellular organismal process;negative regulation of muscle cell apoptosis;negative regulation of myeloid cell apoptosis;negative regulation of programmed cell death;negative regulation of smooth muscle cell apoptosis;neutral lipid metabolic process;organic ether metabolic process;plasminogen activation;positive regulation of biological process;positive regulation of blood coagulation;positive regulation of catalytic activity;positive regulation of coagulation;positive regulation of hydrolase activity;positive regulation of lipase activity;positive regulation of lipoprotein lipase activity;positive regulation of molecular function;positive regulation of multicellular organismal process;primary metabolic process;protein activation cascade;protein maturation;protein metabolic process;protein processing;regulation of anatomical structure morphogenesis;regulation of angiogenesis;regulation of apoptosis;regulation of biological process;regulation of blood coagulation;regulation of catalytic activity;regulation of cell death;regulation of cell migration;regulation of cell motility;regulation of cell proliferation;regulation of cellular component movement;regulation of cellular process;regulation of coagulation;regulation of developmental process;regulation of endothelial cell migration;regulation of endothelial cell proliferation;regulation of epithelial cell proliferation;regulation of fibrinolysis;regulation of hydrolase activity;regulation of lipase activity;regulation of lipoprotein lipase activity;regulation of localization;regulation of locomotion;regulation of metabolic process;regulation of molecular function;regulation of multicellular organismal development;regulation of multicellular organismal process;regulation of muscle cell apoptosis;regulation of myeloid cell apoptosis;regulation of programmed cell death;regulation of response to external stimulus;regulation of response to stimulus;regulation of response to stress;regulation of smooth muscle cell apoptosis;regulation of wound healing;response to stimulus;small molecule metabolic process;triglyceride metabolic process;zymogen activation</t>
  </si>
  <si>
    <t>binding;carbohydrate binding;enzyme activator activity;enzyme regulator activity;glycoprotein binding;glycosaminoglycan binding;heparin binding;identical protein binding;lipase activator activity;lipid binding;lipoprotein lipase activator activity;pattern binding;phospholipid binding;polysaccharide binding;protein binding</t>
  </si>
  <si>
    <t>cell part;cell surface;chylomicron;extracellular matrix;extracellular membrane-bounded organelle;extracellular organelle;extracellular region part;extracellular space;extracellular vesicular exosome;high-density lipoprotein particle;macromolecular complex;membrane-bounded organelle;membrane-bounded vesicle;organelle;plasma lipoprotein particle;protein-lipid complex;triglyceride-rich lipoprotein particle;very-low-density lipoprotein particle;vesicle</t>
  </si>
  <si>
    <t>Q01339</t>
  </si>
  <si>
    <t>Beta-2-glycoprotein 1</t>
  </si>
  <si>
    <t>Apoh</t>
  </si>
  <si>
    <t>anatomical structure homeostasis;antigen processing and presentation;antigen processing and presentation of exogenous antigen;antigen processing and presentation of exogenous peptide antigen;antigen processing and presentation of exogenous peptide antigen via MHC class Ib;antigen processing and presentation of exogenous protein antigen via MHC class Ib, TAP-dependent;antigen processing and presentation of peptide antigen;antigen processing and presentation of peptide antigen via MHC class I;antigen processing and presentation of peptide antigen via MHC class Ib;antigen processing and presentation via MHC class Ib;biological regulation;cation homeostasis;cell activation;cell differentiation;cellular defense response;cellular developmental process;cellular macromolecule metabolic process;cellular metabolic process;cellular process;cellular protein metabolic process;chemical homeostasis;defense response;developmental process;homeostatic process;immune system process;ion homeostasis;iron ion homeostasis;leukocyte activation;leukocyte differentiation;lymphocyte activation;lymphocyte differentiation;macromolecule metabolic process;metabolic process;positive regulation of adaptive immune response;positive regulation of adaptive immune response based on somatic recombination of immune receptors built from immunoglobulin superfamily domains;positive regulation of biological process;positive regulation of cell killing;positive regulation of immune effector process;positive regulation of immune response;positive regulation of immune system process;positive regulation of leukocyte mediated cytotoxicity;positive regulation of leukocyte mediated immunity;positive regulation of lymphocyte mediated immunity;positive regulation of response to stimulus;positive regulation of T cell mediated cytotoxicity;positive regulation of T cell mediated immunity;primary metabolic process;protein folding;protein metabolic process;protein refolding;regulation of adaptive immune response;regulation of adaptive immune response based on somatic recombination of immune receptors built from immunoglobulin superfamily domains;regulation of biological process;regulation of biological quality;regulation of cell killing;regulation of immune effector process;regulation of immune response;regulation of immune system process;regulation of leukocyte mediated cytotoxicity;regulation of leukocyte mediated immunity;regulation of lymphocyte mediated immunity;regulation of response to stimulus;regulation of T cell mediated cytotoxicity;regulation of T cell mediated immunity;response to biotic stimulus;response to cadmium ion;response to chemical stimulus;response to drug;response to inorganic substance;response to metal ion;response to molecule of bacterial origin;response to organic substance;response to stimulus;response to stress;retina homeostasis;T cell activation;T cell differentiation;T cell differentiation in thymus;tissue homeostasis</t>
  </si>
  <si>
    <t>binding;identical protein binding;protein binding</t>
  </si>
  <si>
    <t>adherens junction;anchoring junction;cell junction;cell part;cell-substrate adherens junction;cell-substrate junction;cytoplasm;cytoplasmic part;cytoplasmic vesicle membrane;cytoplasmic vesicle part;endocytic vesicle membrane;external side of plasma membrane;extracellular membrane-bounded organelle;extracellular organelle;extracellular region part;extracellular space;extracellular vesicular exosome;focal adhesion;Golgi apparatus;intracellular membrane-bounded organelle;intracellular organelle;intracellular organelle part;intracellular part;macromolecular complex;membrane;membrane part;membrane-bounded organelle;membrane-bounded vesicle;MHC class I protein complex;MHC protein complex;organelle;organelle membrane;organelle part;phagocytic vesicle membrane;plasma membrane;plasma membrane part;protein complex;vesicle;vesicle membrane</t>
  </si>
  <si>
    <t>Antigen processing and presentation</t>
  </si>
  <si>
    <t>P01887</t>
  </si>
  <si>
    <t>Beta-2-microglobulin</t>
  </si>
  <si>
    <t>B2m</t>
  </si>
  <si>
    <t>biological regulation;cellular component assembly;cellular component organization;cellular component organization or biogenesis;cellular macromolecule metabolic process;cellular metabolic process;cellular process;cholesterol efflux;cholesterol transport;establishment of localization;high-density lipoprotein particle assembly;high-density lipoprotein particle clearance;high-density lipoprotein particle remodeling;lipid transport;lipoprotein metabolic process;macromolecular complex assembly;macromolecular complex remodeling;macromolecular complex subunit organization;macromolecule metabolic process;metabolic process;multicellular organismal process;negative regulation of biological process;negative regulation of cellular metabolic process;negative regulation of cellular process;negative regulation of cellular protein metabolic process;negative regulation of lipoprotein metabolic process;negative regulation of lipoprotein oxidation;negative regulation of macromolecule metabolic process;negative regulation of metabolic process;negative regulation of plasma lipoprotein particle oxidation;negative regulation of protein metabolic process;organic substance transport;plasma lipoprotein particle assembly;plasma lipoprotein particle clearance;plasma lipoprotein particle organization;plasma lipoprotein particle remodeling;protein-lipid complex assembly;protein-lipid complex remodeling;protein-lipid complex subunit organization;regulation of biological process;regulation of cellular metabolic process;regulation of cellular process;regulation of cellular protein metabolic process;regulation of lipoprotein metabolic process;regulation of lipoprotein oxidation;regulation of macromolecule metabolic process;regulation of metabolic process;regulation of plasma lipoprotein particle oxidation;regulation of primary metabolic process;regulation of protein metabolic process;response to carbohydrate stimulus;response to chemical stimulus;response to glucose stimulus;response to hexose stimulus;response to monosaccharide stimulus;response to organic substance;response to stimulus;reverse cholesterol transport;sterol transport;transport</t>
  </si>
  <si>
    <t>antioxidant activity;binding;lipid binding;lipid transporter activity;phospholipid binding;substrate-specific transporter activity;transporter activity</t>
  </si>
  <si>
    <t>discoidal high-density lipoprotein particle;extracellular membrane-bounded organelle;extracellular organelle;extracellular region;extracellular region part;extracellular vesicular exosome;high-density lipoprotein particle;low-density lipoprotein particle;macromolecular complex;membrane-bounded organelle;membrane-bounded vesicle;organelle;plasma lipoprotein particle;protein-lipid complex;spherical high-density lipoprotein particle;triglyceride-rich lipoprotein particle;very-low-density lipoprotein particle;vesicle</t>
  </si>
  <si>
    <t>Q9Z1R3</t>
  </si>
  <si>
    <t>Apolipoprotein M</t>
  </si>
  <si>
    <t>Apom</t>
  </si>
  <si>
    <t>Q03734</t>
  </si>
  <si>
    <t>Serine protease inhibitor A3M</t>
  </si>
  <si>
    <t>Serpina3m</t>
  </si>
  <si>
    <t>acylglycerol catabolic process;acylglycerol metabolic process;alcohol metabolic process;biological regulation;carbohydrate homeostasis;catabolic process;cell surface receptor linked signaling pathway;cellular catabolic process;cellular chemical homeostasis;cellular component organization;cellular component organization or biogenesis;cellular glucose homeostasis;cellular homeostasis;cellular lipid catabolic process;cellular lipid metabolic process;cellular macromolecule metabolic process;cellular metabolic process;cellular process;cellular response to carbohydrate stimulus;cellular response to chemical stimulus;cellular response to glucose stimulus;cellular response to hexose stimulus;cellular response to monosaccharide stimulus;cellular response to organic substance;cellular response to stimulus;chemical homeostasis;cholesterol efflux;cholesterol homeostasis;cholesterol metabolic process;cholesterol transport;chylomicron remnant clearance;defense response;establishment of localization;establishment of protein localization;glucose homeostasis;glycerol ether catabolic process;glycerol ether metabolic process;glycerolipid catabolic process;glycerolipid metabolic process;G-protein coupled receptor protein signaling pathway;high-density lipoprotein particle remodeling;homeostatic process;inflammatory response;lipid catabolic process;lipid homeostasis;lipid metabolic process;lipid transport;lipoprotein metabolic process;lipoprotein transport;macromolecular complex remodeling;macromolecular complex subunit organization;macromolecule metabolic process;metabolic process;multicellular organismal process;negative regulation of biological process;negative regulation of biosynthetic process;negative regulation of catabolic process;negative regulation of catalytic activity;negative regulation of cellular biosynthetic process;negative regulation of cellular catabolic process;negative regulation of cellular component organization;negative regulation of cellular metabolic process;negative regulation of cellular process;negative regulation of cholesterol import;negative regulation of cholesterol transport;negative regulation of endocytosis;negative regulation of fatty acid biosynthetic process;negative regulation of fatty acid metabolic process;negative regulation of high-density lipoprotein particle clearance;negative regulation of hydrolase activity;negative regulation of lipase activity;negative regulation of lipid biosynthetic process;negative regulation of lipid catabolic process;negative regulation of lipid metabolic process;negative regulation of lipid transport;negative regulation of lipoprotein lipase activity;negative regulation of lipoprotein particle clearance;negative regulation of low-density lipoprotein particle clearance;negative regulation of metabolic process;negative regulation of molecular function;negative regulation of multicellular organismal process;negative regulation of receptor-mediated endocytosis;negative regulation of sterol import;negative regulation of sterol transport;negative regulation of transmembrane transport;negative regulation of transport;negative regulation of triglyceride catabolic process;negative regulation of triglyceride metabolic process;negative regulation of very-low-density lipoprotein particle clearance;neutral lipid catabolic process;neutral lipid metabolic process;organic ether metabolic process;organic substance transport;phospholipid efflux;phospholipid transport;plasma lipoprotein particle clearance;plasma lipoprotein particle organization;plasma lipoprotein particle remodeling;primary metabolic process;protein transport;protein-lipid complex remodeling;protein-lipid complex subunit organization;regulation of biological process;regulation of biological quality;regulation of biosynthetic process;regulation of catabolic process;regulation of catalytic activity;regulation of Cdc42 protein signal transduction;regulation of cellular biosynthetic process;regulation of cellular catabolic process;regulation of cellular component organization;regulation of cellular ketone metabolic process;regulation of cellular metabolic process;regulation of cellular process;regulation of cholesterol import;regulation of cholesterol transport;regulation of endocytosis;regulation of fatty acid biosynthetic process;regulation of fatty acid metabolic process;regulation of high-density lipoprotein particle clearance;regulation of hydrolase activity;regulation of lipase activity;regulation of lipid biosynthetic process;regulation of lipid catabolic process;regulation of lipid metabolic process;regulation of lipid transport;regulation of lipoprotein lipase activity;regulation of lipoprotein particle clearance;regulation of localization;regulation of low-density lipoprotein particle clearance;regulation of metabolic process;regulation of molecular function;regulation of multicellular organismal process;regulation of primary metabolic process;regulation of Ras protein signal transduction;regulation of receptor-mediated endocytosis;regulation of response to stimulus;regulation of Rho protein signal transduction;regulation of signal transduction;regulation of signaling;regulation of small GTPase mediated signal transduction;regulation of sterol import;regulation of sterol transport;regulation of transmembrane transport;regulation of transport;regulation of triglyceride catabolic process;regulation of triglyceride metabolic process;regulation of very-low-density lipoprotein particle clearance;regulation of vesicle-mediated transport;response to carbohydrate stimulus;response to chemical stimulus;response to drug;response to endogenous stimulus;response to external stimulus;response to extracellular stimulus;response to glucose stimulus;response to hexose stimulus;response to hormone stimulus;response to monosaccharide stimulus;response to nutrient;response to nutrient levels;response to organic substance;response to peptide hormone stimulus;response to stimulus;response to stress;response to wounding;signal transduction;small molecule metabolic process;steroid metabolic process;sterol homeostasis;sterol metabolic process;sterol transport;transport;triglyceride catabolic process;triglyceride homeostasis;triglyceride metabolic process;triglyceride mobilization;triglyceride-rich lipoprotein particle clearance</t>
  </si>
  <si>
    <t>binding;enzyme inhibitor activity;enzyme regulator activity;lipase inhibitor activity;lipid binding;phospholipid binding</t>
  </si>
  <si>
    <t>cell part;chylomicron;cytoplasmic part;cytosol;extracellular membrane-bounded organelle;extracellular organelle;extracellular region;extracellular region part;extracellular vesicular exosome;high-density lipoprotein particle;intermediate-density lipoprotein particle;intracellular part;macromolecular complex;membrane-bounded organelle;membrane-bounded vesicle;organelle;plasma lipoprotein particle;protein-lipid complex;spherical high-density lipoprotein particle;triglyceride-rich lipoprotein particle;very-low-density lipoprotein particle;vesicle</t>
  </si>
  <si>
    <t>PPAR signaling pathway</t>
  </si>
  <si>
    <t>E9QP56;P33622</t>
  </si>
  <si>
    <t>Apolipoprotein C-III</t>
  </si>
  <si>
    <t>Apoc3</t>
  </si>
  <si>
    <t>enzyme inhibitor activity;enzyme regulator activity</t>
  </si>
  <si>
    <t>extracellular region;extracellular region part;extracellular space</t>
  </si>
  <si>
    <t>Q9DBD0;D3YY36</t>
  </si>
  <si>
    <t>Inhibitor of carbonic anhydrase</t>
  </si>
  <si>
    <t>Ica;1300017J02Rik</t>
  </si>
  <si>
    <t>anatomical structure formation involved in morphogenesis;angiogenesis;biological regulation;cell activation;cellular process;cellular response to chemical stimulus;cellular response to inorganic substance;cellular response to iron ion;cellular response to metal ion;cellular response to stimulus;chemotaxis;cofactor transport;defense response;defense response to fungus;developmental process;establishment of localization;fibrinolysis;heme export;heme transport;locomotion;multi-organism process;negative regulation of angiogenesis;negative regulation of behavior;negative regulation of biological process;negative regulation of blood coagulation;negative regulation of blood vessel endothelial cell migration;negative regulation of catalytic activity;negative regulation of cell adhesion;negative regulation of cell adhesion mediated by integrin;negative regulation of cell growth;negative regulation of cell migration;negative regulation of cell motility;negative regulation of cell projection organization;negative regulation of cell proliferation;negative regulation of cellular component movement;negative regulation of cellular component organization;negative regulation of cellular process;negative regulation of chemotaxis;negative regulation of coagulation;negative regulation of developmental process;negative regulation of endopeptidase activity;negative regulation of endothelial cell chemotaxis;negative regulation of endothelial cell migration;negative regulation of fibrinolysis;negative regulation of growth;negative regulation of hydrolase activity;negative regulation of lamellipodium assembly;negative regulation of locomotion;negative regulation of molecular function;negative regulation of multicellular organismal process;negative regulation of peptidase activity;negative regulation of response to external stimulus;negative regulation of response to stimulus;platelet activation;positive regulation of apoptosis;positive regulation of biological process;positive regulation of blood coagulation;positive regulation of blood vessel remodeling;positive regulation of cell adhesion;positive regulation of cell death;positive regulation of cell-matrix adhesion;positive regulation of cell-substrate adhesion;positive regulation of cellular component organization;positive regulation of cellular process;positive regulation of coagulation;positive regulation of focal adhesion assembly;positive regulation of immune response;positive regulation of immune response to tumor cell;positive regulation of immune system process;positive regulation of multicellular organismal process;positive regulation of programmed cell death;positive regulation of response to biotic stimulus;positive regulation of response to stimulus;positive regulation of response to tumor cell;positive regulation of tissue remodeling;regulation of actin cytoskeleton organization;regulation of actin filament-based process;regulation of anatomical structure morphogenesis;regulation of angiogenesis;regulation of apoptosis;regulation of behavior;regulation of biological process;regulation of biosynthetic process;regulation of blood coagulation;regulation of blood vessel endothelial cell migration;regulation of blood vessel remodeling;regulation of catalytic activity;regulation of cell activation;regulation of cell adhesion;regulation of cell adhesion mediated by integrin;regulation of cell death;regulation of cell growth;regulation of cell migration;regulation of cell motility;regulation of cell projection assembly;regulation of cell projection organization;regulation of cell proliferation;regulation of cell-matrix adhesion;regulation of cell-substrate adhesion;regulation of cell-substrate junction assembly;regulation of cellular biosynthetic process;regulation of cellular component biogenesis;regulation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chemotaxis;regulation of coagulation;regulation of cytoskeleton organization;regulation of developmental process;regulation of endopeptidase activity;regulation of endothelial cell chemotaxis;regulation of endothelial cell migration;regulation of fibrinolysis;regulation of focal adhesion assembly;regulation of gene expression;regulation of growth;regulation of hydrolase activity;regulation of immune response;regulation of immune response to tumor cell;regulation of immune system process;regulation of lamellipodium assembly;regulation of localization;regulation of locomotion;regulation of macromolecule biosynthetic process;regulation of macromolecule metabolic process;regulation of metabolic process;regulation of molecular function;regulation of multicellular organismal development;regulation of multicellular organismal process;regulation of nitrogen compound metabolic process;regulation of nucleobase-containing compound metabolic process;regulation of organelle organization;regulation of peptidase activity;regulation of peptidyl-tyrosine phosphorylation;regulation of phosphate metabolic process;regulation of phosphorus metabolic process;regulation of phosphorylation;regulation of platelet activation;regulation of primary metabolic process;regulation of programmed cell death;regulation of protein complex assembly;regulation of protein metabolic process;regulation of protein modification process;regulation of protein phosphorylation;regulation of response to biotic stimulus;regulation of response to external stimulus;regulation of response to stimulus;regulation of response to stress;regulation of response to tumor cell;regulation of RNA metabolic process;regulation of tissue remodeling;regulation of transcription from RNA polymerase II promoter;regulation of transcription from RNA polymerase II promoter in response to iron;regulation of transcription, DNA-dependent;regulation of wound healing;response to biotic stimulus;response to chemical stimulus;response to external stimulus;response to fungus;response to inorganic substance;response to iron ion;response to metal ion;response to organic cyclic compound;response to organic substance;response to other organism;response to stimulus;response to stress;taxis;transport</t>
  </si>
  <si>
    <t>binding;carbohydrate binding;cation binding;cysteine-type endopeptidase inhibitor activity;endopeptidase inhibitor activity;endopeptidase regulator activity;enzyme inhibitor activity;enzyme regulator activity;glycoprotein binding;glycosaminoglycan binding;heme binding;heparan sulfate proteoglycan binding;heparin binding;immunoglobulin binding;ion binding;iron ion binding;metal ion binding;pattern binding;peptidase inhibitor activity;peptidase regulator activity;polysaccharide binding;protein binding;protein complex binding;proteoglycan binding;receptor binding;serine-type endopeptidase inhibitor activity;tetrapyrrole binding;transition metal ion binding;zinc ion binding</t>
  </si>
  <si>
    <t>Q9ESB3</t>
  </si>
  <si>
    <t>Histidine-rich glycoprotein</t>
  </si>
  <si>
    <t>Hrg</t>
  </si>
  <si>
    <t>acylglycerol metabolic process;alcohol metabolic process;biological regulation;cellular component organization;cellular component organization or biogenesis;cellular lipid metabolic process;cellular macromolecule metabolic process;cellular metabolic process;cellular process;cholesterol efflux;cholesterol metabolic process;cholesterol transport;chylomicron remnant clearance;establishment of localization;glycerol ether metabolic process;glycerolipid metabolic process;lipid metabolic process;lipid transport;lipoprotein metabolic process;macromolecular complex remodeling;macromolecular complex subunit organization;macromolecule metabolic process;metabolic process;multicellular organismal process;negative regulation of biological process;negative regulation of biosynthetic process;negative regulation of catabolic process;negative regulation of catalytic activity;negative regulation of cellular amine metabolic process;negative regulation of cellular biosynthetic process;negative regulation of cellular catabolic process;negative regulation of cellular component organization;negative regulation of cellular metabolic process;negative regulation of cellular process;negative regulation of cholesterol transport;negative regulation of endocytosis;negative regulation of fatty acid biosynthetic process;negative regulation of fatty acid metabolic process;negative regulation of hydrolase activity;negative regulation of lipase activity;negative regulation of lipid biosynthetic process;negative regulation of lipid catabolic process;negative regulation of lipid metabolic process;negative regulation of lipid transport;negative regulation of lipoprotein lipase activity;negative regulation of lipoprotein particle clearance;negative regulation of metabolic process;negative regulation of molecular function;negative regulation of multicellular organismal process;negative regulation of nitrogen compound metabolic process;negative regulation of phosphatidylcholine catabolic process;negative regulation of receptor-mediated endocytosis;negative regulation of sterol transport;negative regulation of transport;negative regulation of very-low-density lipoprotein particle clearance;neutral lipid metabolic process;organic ether metabolic process;organic substance transport;phospholipid efflux;phospholipid transport;plasma lipoprotein particle clearance;plasma lipoprotein particle organization;plasma lipoprotein particle remodeling;primary metabolic process;protein-lipid complex remodeling;protein-lipid complex subunit organization;regulation of biological process;regulation of biosynthetic process;regulation of catabolic process;regulation of catalytic activity;regulation of cellular amine metabolic process;regulation of cellular biosynthetic process;regulation of cellular catabolic process;regulation of cellular component organization;regulation of cellular ketone metabolic process;regulation of cellular metabolic process;regulation of cellular process;regulation of cholesterol transport;regulation of endocytosis;regulation of fatty acid biosynthetic process;regulation of fatty acid metabolic process;regulation of hydrolase activity;regulation of lipase activity;regulation of lipid biosynthetic process;regulation of lipid catabolic process;regulation of lipid metabolic process;regulation of lipid transport;regulation of lipoprotein lipase activity;regulation of lipoprotein particle clearance;regulation of localization;regulation of metabolic process;regulation of molecular function;regulation of multicellular organismal process;regulation of nitrogen compound metabolic process;regulation of phosphatidylcholine catabolic process;regulation of phospholipid catabolic process;regulation of primary metabolic process;regulation of receptor-mediated endocytosis;regulation of sterol transport;regulation of transport;regulation of very-low-density lipoprotein particle clearance;regulation of vesicle-mediated transport;small molecule metabolic process;steroid metabolic process;sterol metabolic process;sterol transport;transport;triglyceride metabolic process;triglyceride-rich lipoprotein particle clearance;very-low-density lipoprotein particle clearance</t>
  </si>
  <si>
    <t>binding;carboxylic acid binding;enzyme inhibitor activity;enzyme regulator activity;fatty acid binding;lipase inhibitor activity;lipid binding;monocarboxylic acid binding;phospholipase inhibitor activity</t>
  </si>
  <si>
    <t>cell part;cytoplasmic part;endoplasmic reticulum;extracellular membrane-bounded organelle;extracellular organelle;extracellular region part;extracellular vesicular exosome;high-density lipoprotein particle;intracellular membrane-bounded organelle;intracellular organelle;intracellular part;macromolecular complex;membrane-bounded organelle;membrane-bounded vesicle;organelle;plasma lipoprotein particle;protein-lipid complex;triglyceride-rich lipoprotein particle;very-low-density lipoprotein particle;vesicle</t>
  </si>
  <si>
    <t>P34928</t>
  </si>
  <si>
    <t>Apolipoprotein C-I;Truncated apolipoprotein C-I</t>
  </si>
  <si>
    <t>Apoc1</t>
  </si>
  <si>
    <t>Q61704;E9PVS1</t>
  </si>
  <si>
    <t>Inter-alpha-trypsin inhibitor heavy chain H3</t>
  </si>
  <si>
    <t>Itih3</t>
  </si>
  <si>
    <t>acute inflammatory response;acute-phase response;biological regulation;calcium ion homeostasis;cation homeostasis;cell activation;cell surface receptor linked signaling pathway;cellular calcium ion homeostasis;cellular cation homeostasis;cellular chemical homeostasis;cellular divalent inorganic cation homeostasis;cellular homeostasis;cellular ion homeostasis;cellular metal ion homeostasis;cellular process;cellular response to stimulus;chemical homeostasis;cytosolic calcium ion homeostasis;defense response;divalent inorganic cation homeostasis;fibrinolysis;G-protein coupled receptor protein signaling pathway;homeostatic process;inflammatory response;ion homeostasis;metal ion homeostasis;negative regulation of astrocyte differentiation;negative regulation of biological process;negative regulation of blood coagulation;negative regulation of cell development;negative regulation of cell differentiation;negative regulation of cellular metabolic process;negative regulation of cellular process;negative regulation of cellular protein metabolic process;negative regulation of coagulation;negative regulation of developmental process;negative regulation of glial cell differentiation;negative regulation of gliogenesis;negative regulation of macromolecule metabolic process;negative regulation of metabolic process;negative regulation of multicellular organismal process;negative regulation of neurogenesis;negative regulation of protein metabolic process;negative regulation of proteolysis;platelet activation;positive regulation of biological process;positive regulation of biosynthetic process;positive regulation of blood coagulation;positive regulation of calcium ion transport;positive regulation of calcium ion transport into cytosol;positive regulation of cell communication;positive regulation of cell growth;positive regulation of cell proliferation;positive regulation of cellular metabolic process;positive regulation of cellular process;positive regulation of cellular protein metabolic process;positive regulation of coagulation;positive regulation of collagen biosynthetic process;positive regulation of collagen metabolic process;positive regulation of growth;positive regulation of homeostatic process;positive regulation of ion transport;positive regulation of macromolecule biosynthetic process;positive regulation of macromolecule metabolic process;positive regulation of metabolic process;positive regulation of multicellular organismal metabolic process;positive regulation of multicellular organismal process;positive regulation of phosphate metabolic process;positive regulation of phosphatidylinositol 3-kinase cascade;positive regulation of phosphorus metabolic process;positive regulation of phosphorylation;positive regulation of protein metabolic process;positive regulation of protein modification process;positive regulation of protein phosphorylation;positive regulation of reactive oxygen species metabolic process;positive regulation of release of sequestered calcium ion into cytosol;positive regulation of response to stimulus;positive regulation of signal transduction;positive regulation of signaling;positive regulation of transport;regulation of anatomical structure morphogenesis;regulation of astrocyte differentiation;regulation of biological process;regulation of biological quality;regulation of biosynthetic process;regulation of blood coagulation;regulation of calcium ion transport;regulation of calcium ion transport into cytosol;regulation of cell communication;regulation of cell development;regulation of cell differentiation;regulation of cell growth;regulation of cell morphogenesis;regulation of cell proliferation;regulation of cell shape;regulation of cellular component organization;regulation of cellular metabolic process;regulation of cellular process;regulation of cellular protein metabolic process;regulation of coagulation;regulation of collagen biosynthetic process;regulation of collagen metabolic process;regulation of developmental process;regulation of gene expression;regulation of glial cell differentiation;regulation of gliogenesis;regulation of growth;regulation of homeostatic process;regulation of ion homeostasis;regulation of ion transport;regulation of localization;regulation of macromolecule biosynthetic process;regulation of macromolecule metabolic process;regulation of metabolic process;regulation of metal ion transport;regulation of multicellular organismal development;regulation of multicellular organismal metabolic process;regulation of multicellular organismal process;regulation of nervous system development;regulation of neurogenesis;regulation of phosphate metabolic process;regulation of phosphatidylinositol 3-kinase cascade;regulation of phosphorus metabolic process;regulation of phosphorylation;regulation of primary metabolic process;regulation of protein metabolic process;regulation of protein modification process;regulation of protein phosphorylation;regulation of proteolysis;regulation of reactive oxygen species metabolic process;regulation of release of sequestered calcium ion into cytosol;regulation of response to external stimulus;regulation of response to stimulus;regulation of response to stress;regulation of signal transduction;regulation of signaling;regulation of transport;regulation of wound healing;response to stimulus;response to stress;response to wounding;signal transduction;thrombin receptor signaling pathway</t>
  </si>
  <si>
    <t>binding;calcium ion binding;catalytic activity;cation binding;endopeptidase activity;hydrolase activity;ion binding;metal ion binding;molecular transducer activity;peptidase activity;peptidase activity, acting on L-amino acid peptides;protein binding;receptor activity;receptor binding;serine hydrolase activity;serine-type endopeptidase activity;serine-type peptidase activity;signal transducer activity;signaling receptor activity;thrombospondin receptor activity</t>
  </si>
  <si>
    <t>Complement and coagulation cascades;Neuroactive ligand-receptor interaction;Regulation of actin cytoskeleton</t>
  </si>
  <si>
    <t>P19221;H7BX99</t>
  </si>
  <si>
    <t>Prothrombin;Activation peptide fragment 1;Activation peptide fragment 2;Thrombin light chain;Thrombin heavy chain;Prothrombin</t>
  </si>
  <si>
    <t>F2</t>
  </si>
  <si>
    <t>anatomical structure development;antigen processing and presentation;antigen processing and presentation of endogenous antigen;antigen processing and presentation of endogenous peptide antigen;antigen processing and presentation of endogenous peptide antigen via MHC class I;antigen processing and presentation of endogenous peptide antigen via MHC class I via ER pathway;antigen processing and presentation of endogenous peptide antigen via MHC class I via ER pathway, TAP-dependent;antigen processing and presentation of exogenous antigen;antigen processing and presentation of exogenous peptide antigen;antigen processing and presentation of exogenous peptide antigen via MHC class I;antigen processing and presentation of peptide antigen;antigen processing and presentation of peptide antigen via MHC class I;biological regulation;defense response;defense response to bacterium;developmental process;immune response;immune system process;inner ear development;multi-organism process;negative regulation of biological process;negative regulation of cell killing;negative regulation of defense response;negative regulation of immune effector process;negative regulation of immune response;negative regulation of immune system process;negative regulation of innate immune response;negative regulation of leukocyte mediated cytotoxicity;negative regulation of leukocyte mediated immunity;negative regulation of lymphocyte mediated immunity;negative regulation of natural killer cell mediated cytotoxicity;negative regulation of natural killer cell mediated immunity;negative regulation of response to stimulus;positive regulation of adaptive immune response;positive regulation of adaptive immune response based on somatic recombination of immune receptors built from immunoglobulin superfamily domains;positive regulation of biological process;positive regulation of cell killing;positive regulation of immune effector process;positive regulation of immune response;positive regulation of immune system process;positive regulation of leukocyte mediated cytotoxicity;positive regulation of leukocyte mediated immunity;positive regulation of lymphocyte mediated immunity;positive regulation of response to stimulus;positive regulation of T cell mediated cytotoxicity;positive regulation of T cell mediated immunity;protection from natural killer cell mediated cytotoxicity;regulation of adaptive immune response;regulation of adaptive immune response based on somatic recombination of immune receptors built from immunoglobulin superfamily domains;regulation of biological process;regulation of cell killing;regulation of defense response;regulation of immune effector process;regulation of immune response;regulation of immune system process;regulation of innate immune response;regulation of leukocyte mediated cytotoxicity;regulation of leukocyte mediated immunity;regulation of lymphocyte mediated immunity;regulation of natural killer cell mediated cytotoxicity;regulation of natural killer cell mediated immunity;regulation of response to stimulus;regulation of response to stress;regulation of T cell mediated cytotoxicity;regulation of T cell mediated immunity;response to bacterium;response to biotic stimulus;response to other organism;response to stimulus;response to stress</t>
  </si>
  <si>
    <t>antigen binding;beta-2-microglobulin binding;binding;peptide antigen binding;peptide binding;protein binding;protein complex binding;receptor binding;T cell receptor binding;TAP binding</t>
  </si>
  <si>
    <t>cell part;cell surface;cytoplasm;cytoplasmic part;cytoplasmic vesicle membrane;cytoplasmic vesicle part;endocytic vesicle membrane;endoplasmic reticulum;endoplasmic reticulum exit site;endoplasmic reticulum part;external side of plasma membrane;extracellular membrane-bounded organelle;extracellular organelle;extracellular region part;extracellular vesicular exosome;Golgi apparatus;Golgi apparatus part;Golgi cisterna;Golgi medial cisterna;integral to endoplasmic reticulum membrane;integral to lumenal side of endoplasmic reticulum membrane;integral to membrane;integral to organelle membrane;intracellular membrane-bounded organelle;intracellular organelle;intracellular organelle part;intracellular part;intrinsic to endoplasmic reticulum membrane;intrinsic to membrane;intrinsic to organelle membrane;macromolecular complex;membrane;membrane part;membrane-bounded organelle;membrane-bounded vesicle;MHC class I protein complex;MHC protein complex;organelle;organelle membrane;organelle part;organelle subcompartment;phagocytic vesicle membrane;plasma membrane;plasma membrane part;protein complex;vesicle;vesicle membrane</t>
  </si>
  <si>
    <t>Allograft rejection;Antigen processing and presentation;Autoimmune thyroid disease;Cell adhesion molecules (CAMs);Endocytosis;Graft-versus-host disease;Natural killer cell mediated cytotoxicity;Phagosome;Type I diabetes mellitus;Viral myocarditis</t>
  </si>
  <si>
    <t>P01898</t>
  </si>
  <si>
    <t>H-2 class I histocompatibility antigen, Q10 alpha chain</t>
  </si>
  <si>
    <t>H2-Q10</t>
  </si>
  <si>
    <t>biological regulation;cell redox homeostasis;cellular homeostasis;cellular macromolecule metabolic process;cellular metabolic process;cellular process;cellular protein metabolic process;homeostatic process;macromolecule metabolic process;metabolic process;negative regulation of autophagy;negative regulation of biological process;negative regulation of catabolic process;negative regulation of cell communication;negative regulation of cellular catabolic process;negative regulation of cellular metabolic process;negative regulation of cellular process;negative regulation of macroautophagy;negative regulation of metabolic process;negative regulation of response to external stimulus;negative regulation of response to extracellular stimulus;negative regulation of response to nutrient levels;negative regulation of response to stimulus;primary metabolic process;protein folding;protein metabolic process;regulation of autophagy;regulation of biological process;regulation of biological quality;regulation of catabolic process;regulation of cell communication;regulation of cellular catabolic process;regulation of cellular metabolic process;regulation of cellular process;regulation of cellular response to stress;regulation of macroautophagy;regulation of metabolic process;regulation of response to external stimulus;regulation of response to extracellular stimulus;regulation of response to nutrient levels;regulation of response to stimulus;regulation of response to stress</t>
  </si>
  <si>
    <t>catalytic activity;flavin-linked sulfhydryl oxidase activity;intramolecular oxidoreductase activity;intramolecular oxidoreductase activity, interconverting keto- and enol-groups;intramolecular oxidoreductase activity, transposing S-S bonds;isomerase activity;oxidoreductase activity;oxidoreductase activity, acting on a sulfur group of donors;oxidoreductase activity, acting on a sulfur group of donors, oxygen as acceptor;protein disulfide isomerase activity;thiol oxidase activity</t>
  </si>
  <si>
    <t>cell part;cytoplasmic part;endoplasmic reticulum;extracellular membrane-bounded organelle;extracellular organelle;extracellular region part;extracellular space;extracellular vesicular exosome;Golgi apparatus;Golgi apparatus part;integral to Golgi membrane;integral to membrane;integral to organelle membrane;intercellular bridge;intracellular membrane-bounded organelle;intracellular organelle;intracellular organelle part;intracellular part;intrinsic to Golgi membrane;intrinsic to membrane;intrinsic to organelle membrane;membrane part;membrane-bounded organelle;membrane-bounded vesicle;organelle;organelle part;vesicle</t>
  </si>
  <si>
    <t>Q8BND5</t>
  </si>
  <si>
    <t>Sulfhydryl oxidase 1</t>
  </si>
  <si>
    <t>Qsox1</t>
  </si>
  <si>
    <t>activation of immune response;aging;biological regulation;blood coagulation;coagulation;complement activation;complement activation, classical pathway;defense response;developmental process;fibrinolysis;hemostasis;humoral immune response;immune effector process;immune response;immune system process;innate immune response;macromolecule metabolic process;metabolic process;multicellular organismal process;negative regulation of biological process;negative regulation of blood coagulation;negative regulation of catalytic activity;negative regulation of coagulation;negative regulation of complement activation;negative regulation of complement activation, lectin pathway;negative regulation of defense response;negative regulation of endopeptidase activity;negative regulation of humoral immune response;negative regulation of hydrolase activity;negative regulation of immune effector process;negative regulation of immune response;negative regulation of immune system process;negative regulation of innate immune response;negative regulation of macromolecule metabolic process;negative regulation of metabolic process;negative regulation of molecular function;negative regulation of multicellular organismal process;negative regulation of peptidase activity;negative regulation of protein activation cascade;negative regulation of protein metabolic process;negative regulation of protein processing;negative regulation of response to stimulus;positive regulation of biological process;positive regulation of immune response;positive regulation of immune system process;positive regulation of response to stimulus;primary metabolic process;protein activation cascade;protein metabolic process;regulation of acute inflammatory response;regulation of biological process;regulation of biological quality;regulation of blood coagulation;regulation of body fluid levels;regulation of catalytic activity;regulation of coagulation;regulation of complement activation;regulation of complement activation, lectin pathway;regulation of defense response;regulation of endopeptidase activity;regulation of gene expression;regulation of humoral immune response;regulation of hydrolase activity;regulation of immune effector process;regulation of immune response;regulation of immune system process;regulation of inflammatory response;regulation of innate immune response;regulation of macromolecule metabolic process;regulation of metabolic process;regulation of molecular function;regulation of multicellular organismal process;regulation of peptidase activity;regulation of primary metabolic process;regulation of protein activation cascade;regulation of protein metabolic process;regulation of protein processing;regulation of response to external stimulus;regulation of response to stimulus;regulation of response to stress;regulation of wound healing;response to stimulus;response to stress</t>
  </si>
  <si>
    <t>P97290;A2ATR8</t>
  </si>
  <si>
    <t>Plasma protease C1 inhibitor</t>
  </si>
  <si>
    <t>Serping1</t>
  </si>
  <si>
    <t>biological regulation;cell surface receptor linked signaling pathway;cellular process;cellular response to chemical stimulus;cellular response to cytokine stimulus;cellular response to organic substance;cellular response to stimulus;cytokine biosynthetic process;cytokine metabolic process;cytokine-mediated signaling pathway;defense response;immune response;immune system process;inflammatory response;innate immune response;interleukin-2 biosynthetic process;macromolecule metabolic process;metabolic process;primary metabolic process;protein metabolic process;regulation of biological process;regulation of cellular process;response to chemical stimulus;response to cytokine stimulus;response to organic substance;response to stimulus;response to stress;response to wounding;signal transduction</t>
  </si>
  <si>
    <t>binding;cytokine binding;cytokine receptor activity;growth factor binding;interleukin-1 binding;interleukin-1 receptor activity;molecular transducer activity;protein binding;receptor activity;signal transducer activity;signaling receptor activity;transmembrane signaling receptor activity</t>
  </si>
  <si>
    <t>Apoptosis;Cytokine-cytokine receptor interaction</t>
  </si>
  <si>
    <t>E9Q6I2;Q3UVZ1;Q61730;G3UY13</t>
  </si>
  <si>
    <t>Interleukin-1 receptor accessory protein</t>
  </si>
  <si>
    <t>Il1rap</t>
  </si>
  <si>
    <t>blood microparticle;cell part;cytoplasm;extracellular membrane-bounded organelle;extracellular organelle;extracellular region part;extracellular vesicular exosome;intracellular part;macromolecular complex;membrane;membrane attack complex;membrane part;membrane-bounded organelle;membrane-bounded vesicle;organelle;plasma membrane;plasma membrane part;pore complex;protein complex;vesicle</t>
  </si>
  <si>
    <t>P06683</t>
  </si>
  <si>
    <t>Complement component C9</t>
  </si>
  <si>
    <t>C9</t>
  </si>
  <si>
    <t>cell part;cytoplasm;cytoplasmic part;endoplasmic reticulum;extracellular region part;extracellular space;intracellular membrane-bounded organelle;intracellular organelle;intracellular part;membrane-bounded organelle;organelle;rough endoplasmic reticulum</t>
  </si>
  <si>
    <t>Q9R098</t>
  </si>
  <si>
    <t>Hepatocyte growth factor activator;Hepatocyte growth factor activator short chain;Hepatocyte growth factor activator long chain</t>
  </si>
  <si>
    <t>Hgfac</t>
  </si>
  <si>
    <t>anatomical structure development;behavior;brain development;cellular metabolic process;cellular process;developmental process;growth;locomotory behavior;metabolic process;organ development;post-embryonic development;reproduction;response to stimulus;selenium compound metabolic process;sexual reproduction</t>
  </si>
  <si>
    <t>binding;selenium binding</t>
  </si>
  <si>
    <t>P70274;E0CZC5</t>
  </si>
  <si>
    <t>Selenoprotein P</t>
  </si>
  <si>
    <t>Sepp1</t>
  </si>
  <si>
    <t>biological regulation;blood coagulation;coagulation;hemostasis;multicellular organismal process;regulation of biological quality;regulation of body fluid levels</t>
  </si>
  <si>
    <t>binding;calcium ion binding;catalytic activity;cation binding;endopeptidase activity;hydrolase activity;ion binding;metal ion binding;peptidase activity;peptidase activity, acting on L-amino acid peptides;serine hydrolase activity;serine-type endopeptidase activity;serine-type peptidase activity</t>
  </si>
  <si>
    <t>extracellular membrane-bounded organelle;extracellular organelle;extracellular region;extracellular region part;extracellular vesicular exosome;membrane-bounded organelle;membrane-bounded vesicle;organelle;vesicle</t>
  </si>
  <si>
    <t>Q9CQW3</t>
  </si>
  <si>
    <t>Vitamin K-dependent protein Z</t>
  </si>
  <si>
    <t>Proz</t>
  </si>
  <si>
    <t>biological regulation;cell surface receptor linked signaling pathway;cellular process;cellular response to chemical stimulus;cellular response to cytokine stimulus;cellular response to organic substance;cellular response to stimulus;ciliary neurotrophic factor-mediated signaling pathway;cytokine-mediated signaling pathway;enzyme linked receptor protein signaling pathway;leukemia inhibitory factor signaling pathway;positive regulation of biological process;positive regulation of cell proliferation;positive regulation of cellular process;regulation of biological process;regulation of cell proliferation;regulation of cellular process;response to chemical stimulus;response to cytokine stimulus;response to organic substance;response to stimulus;signal transduction</t>
  </si>
  <si>
    <t>binding;ciliary neurotrophic factor receptor activity;ciliary neurotrophic factor receptor binding;cytokine binding;cytokine receptor activity;cytokine receptor binding;growth factor binding;leukemia inhibitory factor receptor activity;molecular transducer activity;oncostatin-M receptor activity;protein binding;receptor activity;receptor binding;signal transducer activity;signaling receptor activity;transmembrane signaling receptor activity</t>
  </si>
  <si>
    <t>cell part;extracellular membrane-bounded organelle;extracellular organelle;extracellular region part;extracellular vesicular exosome;integral to membrane;intrinsic to membrane;macromolecular complex;membrane;membrane part;membrane-bounded organelle;membrane-bounded vesicle;organelle;plasma membrane;protein complex;receptor complex;vesicle</t>
  </si>
  <si>
    <t>Cytokine-cytokine receptor interaction;Jak-STAT signaling pathway</t>
  </si>
  <si>
    <t>P42703</t>
  </si>
  <si>
    <t>Leukemia inhibitory factor receptor</t>
  </si>
  <si>
    <t>Lifr</t>
  </si>
  <si>
    <t>alcohol biosynthetic process;alcohol metabolic process;anatomical structure development;anatomical structure formation involved in morphogenesis;anatomical structure homeostasis;anatomical structure morphogenesis;apocarotenoid metabolic process;biological regulation;biosynthetic process;carbohydrate biosynthetic process;carbohydrate homeostasis;carbohydrate metabolic process;cardiac muscle tissue development;cellular aldehyde metabolic process;cellular biosynthetic process;cellular carbohydrate biosynthetic process;cellular carbohydrate metabolic process;cellular hormone metabolic process;cellular lipid metabolic process;cellular metabolic process;cellular process;chemical homeostasis;detection of abiotic stimulus;detection of external stimulus;detection of light stimulus;detection of light stimulus involved in sensory perception;detection of light stimulus involved in visual perception;detection of stimulus;detection of stimulus involved in sensory perception;detection of visible light;developmental process;developmental process involved in reproduction;digestive system process;diterpenoid metabolic process;embryonic morphogenesis;embryonic organ morphogenesis;embryonic retina morphogenesis in camera-type eye;embryonic skeletal system development;epithelial structure maintenance;establishment of localization;eye development;fat-soluble vitamin metabolic process;female genitalia morphogenesis;gamete generation;genitalia morphogenesis;gluconeogenesis;glucose homeostasis;glucose metabolic process;gonad development;heart development;heart trabecula formation;hexose biosynthetic process;hexose metabolic process;homeostatic process;hormone metabolic process;isoprenoid metabolic process;isoprenoid transport;lipid metabolic process;lipid transport;lung development;maintenance of gastrointestinal epithelium;male gamete generation;male gonad development;metabolic process;monosaccharide biosynthetic process;monosaccharide metabolic process;multicellular organismal process;multicellular organismal reproductive process;muscle tissue development;negative regulation of biological process;negative regulation of cardiac muscle cell proliferation;negative regulation of cell proliferation;negative regulation of cellular process;negative regulation of developmental process;negative regulation of multicellular organismal process;organ development;organ morphogenesis;organic substance transport;positive regulation of biological process;positive regulation of cellular process;positive regulation of hormone secretion;positive regulation of immunoglobulin secretion;positive regulation of insulin secretion;positive regulation of peptide hormone secretion;positive regulation of peptide secretion;positive regulation of protein secretion;positive regulation of protein transport;positive regulation of secretion;positive regulation of transport;primary metabolic process;regulation of biological process;regulation of biological quality;regulation of cardiac muscle cell proliferation;regulation of cardiac muscle tissue development;regulation of cardiac muscle tissue growth;regulation of cell communication;regulation of cell proliferation;regulation of cellular localization;regulation of cellular process;regulation of developmental growth;regulation of developmental process;regulation of establishment of protein localization;regulation of growth;regulation of heart growth;regulation of hormone levels;regulation of hormone secretion;regulation of immune effector process;regulation of immune system process;regulation of immunoglobulin production;regulation of immunoglobulin secretion;regulation of insulin secretion;regulation of localization;regulation of multicellular organismal development;regulation of multicellular organismal process;regulation of muscle organ development;regulation of organ growth;regulation of peptide hormone secretion;regulation of peptide secretion;regulation of peptide transport;regulation of production of molecular mediator of immune response;regulation of protein localization;regulation of protein secretion;regulation of protein transport;regulation of secretion;regulation of signaling;regulation of striated muscle tissue development;regulation of transport;reproductive process;reproductive structure development;response to abiotic stimulus;response to chemical stimulus;response to endogenous stimulus;response to ethanol;response to external stimulus;response to extracellular stimulus;response to hormone stimulus;response to insulin stimulus;response to light stimulus;response to nutrient;response to nutrient levels;response to organic substance;response to peptide hormone stimulus;response to radiation;response to retinoic acid;response to stimulus;response to vitamin;response to vitamin A;retina development in camera-type eye;retinal metabolic process;retinoid metabolic process;retinol metabolic process;retinol transport;sensory organ development;skeletal system development;small molecule biosynthetic process;small molecule metabolic process;spermatogenesis;striated muscle tissue development;system development;system process;terpenoid metabolic process;terpenoid transport;tissue development;tissue homeostasis;trabecula formation;transport;urinary bladder development;uterus development;vagina development;vitamin A metabolic process;vitamin A transport;vitamin metabolic process;vitamin transport</t>
  </si>
  <si>
    <t>binding;isoprenoid binding;lipid binding;retinal binding;retinoid binding;retinol binding;retinol transporter activity;transmembrane transporter activity;transporter activity;vitamin binding;vitamin transporter activity</t>
  </si>
  <si>
    <t>H7BWY6;Q00724</t>
  </si>
  <si>
    <t>Retinol-binding protein 4</t>
  </si>
  <si>
    <t>Rbp4</t>
  </si>
  <si>
    <t>acute inflammatory response;acylglycerol catabolic process;acylglycerol metabolic process;alcohol metabolic process;amine metabolic process;anatomical structure morphogenesis;beta-glucoside transport;biological regulation;biosynthetic process;carbohydrate transport;carboxylic acid metabolic process;catabolic process;cellular amine metabolic process;cellular biogenic amine metabolic process;cellular biosynthetic process;cellular catabolic process;cellular component assembly;cellular component organization;cellular component organization or biogenesis;cellular ketone metabolic process;cellular lipid catabolic process;cellular lipid metabolic process;cellular macromolecule metabolic process;cellular metabolic process;cellular nitrogen compound metabolic process;cellular process;cellular protein metabolic process;chemical homeostasis;cholesterol efflux;cholesterol homeostasis;cholesterol metabolic process;cholesterol transport;defense response;developmental process;diacylglycerol catabolic process;diacylglycerol metabolic process;establishment of localization;ethanolamine-containing compound metabolic process;fatty acid metabolic process;glucoside transport;glycerol ether catabolic process;glycerol ether metabolic process;glycerolipid biosynthetic process;glycerolipid catabolic process;glycerolipid metabolic process;glycerophospholipid biosynthetic process;glycerophospholipid metabolic process;high-density lipoprotein particle assembly;high-density lipoprotein particle clearance;high-density lipoprotein particle remodeling;homeostatic process;inflammatory response;lipid biosynthetic process;lipid catabolic process;lipid homeostasis;lipid metabolic process;lipid transport;lipoprotein metabolic process;low-density lipoprotein particle remodeling;macromolecular complex assembly;macromolecular complex remodeling;macromolecular complex subunit organization;macromolecule metabolic process;macromolecule modification;metabolic process;monocarboxylic acid metabolic process;multicellular organismal process;negative regulation of biological process;negative regulation of catabolic process;negative regulation of catalytic activity;negative regulation of cellular component organization;negative regulation of cellular process;negative regulation of cholesterol import;negative regulation of cholesterol transport;negative regulation of cholesterol transporter activity;negative regulation of cytokine secretion;negative regulation of cytokine secretion involved in immune response;negative regulation of hydrolase activity;negative regulation of lipase activity;negative regulation of lipid catabolic process;negative regulation of lipid metabolic process;negative regulation of lipid transport;negative regulation of metabolic process;negative regulation of molecular function;negative regulation of multicellular organismal process;negative regulation of protein secretion;negative regulation of protein transport;negative regulation of secretion;negative regulation of sterol import;negative regulation of sterol transport;negative regulation of transmembrane transport;negative regulation of transport;negative regulation of transporter activity;negative regulation of very-low-density lipoprotein particle remodeling;neutral lipid catabolic process;neutral lipid metabolic process;nitrogen compound metabolic process;organ morphogenesis;organ regeneration;organic acid metabolic process;organic ether metabolic process;organic substance transport;organophosphate metabolic process;oxidation-reduction process;oxoacid metabolic process;peptidyl-amino acid modification;peptidyl-methionine modification;phosphatidylcholine biosynthetic process;phosphatidylcholine metabolic process;phospholipid biosynthetic process;phospholipid catabolic process;phospholipid efflux;phospholipid metabolic process;phospholipid transport;plasma lipoprotein particle assembly;plasma lipoprotein particle clearance;plasma lipoprotein particle organization;plasma lipoprotein particle remodeling;positive regulation of biological process;positive regulation of biosynthetic process;positive regulation of catabolic process;positive regulation of catalytic activity;positive regulation of cellular biosynthetic process;positive regulation of cellular metabolic process;positive regulation of cellular process;positive regulation of cholesterol esterification;positive regulation of cytokine biosynthetic process;positive regulation of interleukin-8 biosynthetic process;positive regulation of lipid catabolic process;positive regulation of lipid metabolic process;positive regulation of macromolecule biosynthetic process;positive regulation of macromolecule metabolic process;positive regulation of metabolic process;positive regulation of molecular function;positive regulation of protein metabolic process;positive regulation of steroid metabolic process;posttranscriptional regulation of gene expression;primary metabolic process;protein folding;protein metabolic process;protein modification process;protein oxidation;protein-lipid complex assembly;protein-lipid complex remodeling;protein-lipid complex subunit organization;regeneration;regulation of biological process;regulation of biological quality;regulation of biosynthetic process;regulation of catabolic process;regulation of catalytic activity;regulation of cellular biosynthetic process;regulation of cellular component organization;regulation of cellular localization;regulation of cellular metabolic process;regulation of cellular process;regulation of cholesterol esterification;regulation of cholesterol import;regulation of cholesterol transport;regulation of cholesterol transporter activity;regulation of cytokine biosynthetic process;regulation of cytokine production;regulation of cytokine production involved in immune response;regulation of cytokine secretion;regulation of cytokine secretion involved in immune response;regulation of digestive system process;regulation of establishment of protein localization;regulation of gene expression;regulation of hydrolase activity;regulation of immune effector process;regulation of immune response;regulation of immune system process;regulation of interleukin-8 biosynthetic process;regulation of interleukin-8 production;regulation of intestinal cholesterol absorption;regulation of lipase activity;regulation of lipid catabolic process;regulation of lipid metabolic process;regulation of lipid transport;regulation of localization;regulation of macromolecule biosynthetic process;regulation of macromolecule metabolic process;regulation of metabolic process;regulation of molecular function;regulation of multicellular organismal process;regulation of primary metabolic process;regulation of production of molecular mediator of immune response;regulation of protein localization;regulation of protein metabolic process;regulation of protein secretion;regulation of protein stability;regulation of protein transport;regulation of response to stimulus;regulation of secretion;regulation of steroid metabolic process;regulation of sterol import;regulation of sterol transport;regulation of system process;regulation of transmembrane transport;regulation of transport;regulation of transporter activity;regulation of very-low-density lipoprotein particle remodeling;response to carbohydrate stimulus;response to chemical stimulus;response to corticosteroid stimulus;response to drug;response to endogenous stimulus;response to estrogen stimulus;response to glucocorticoid stimulus;response to glucose stimulus;response to hexose stimulus;response to hormone stimulus;response to monosaccharide stimulus;response to organic substance;response to steroid hormone stimulus;response to stimulus;response to stress;response to wounding;reverse cholesterol transport;small molecule metabolic process;steroid metabolic process;sterol homeostasis;sterol metabolic process;sterol transport;transport;triglyceride-rich lipoprotein particle remodeling</t>
  </si>
  <si>
    <t>alcohol binding;amine binding;apolipoprotein receptor binding;binding;cation binding;cholesterol binding;cholesterol transporter activity;enzyme activator activity;enzyme inhibitor activity;enzyme regulator activity;high-density lipoprotein particle binding;high-density lipoprotein particle receptor binding;identical protein binding;ion binding;lipase inhibitor activity;lipid binding;lipid transporter activity;lipoprotein particle binding;lipoprotein particle receptor binding;phosphatidylcholine binding;phosphatidylcholine-sterol O-acyltransferase activator activity;phospholipid binding;protein binding;protein dimerization activity;protein heterodimerization activity;protein homodimerization activity;protein-lipid complex binding;quaternary ammonium group binding;receptor binding;steroid binding;sterol binding;sterol transporter activity;substrate-specific transporter activity;transporter activity</t>
  </si>
  <si>
    <t>blood microparticle;cell part;chylomicron;cytoplasmic part;cytosol;extracellular membrane-bounded organelle;extracellular organelle;extracellular region;extracellular region part;extracellular space;extracellular vesicular exosome;high-density lipoprotein particle;intracellular part;macromolecular complex;membrane-bounded organelle;membrane-bounded vesicle;organelle;plasma lipoprotein particle;protein-lipid complex;spherical high-density lipoprotein particle;triglyceride-rich lipoprotein particle;very-low-density lipoprotein particle;vesicle</t>
  </si>
  <si>
    <t>P09813</t>
  </si>
  <si>
    <t>Apolipoprotein A-II;Proapolipoprotein A-II</t>
  </si>
  <si>
    <t>Apoa2</t>
  </si>
  <si>
    <t>alcohol metabolic process;amine metabolic process;biological regulation;biosynthetic process;cellular amine metabolic process;cellular biogenic amine metabolic process;cellular biosynthetic process;cellular component organization;cellular component organization or biogenesis;cellular lipid metabolic process;cellular macromolecule biosynthetic process;cellular macromolecule metabolic process;cellular metabolic process;cellular nitrogen compound metabolic process;cellular process;chemical homeostasis;cholesterol esterification;cholesterol homeostasis;cholesterol metabolic process;cholesterol transport;establishment of localization;ethanolamine-containing compound metabolic process;glycerolipid biosynthetic process;glycerolipid metabolic process;glycerophospholipid biosynthetic process;glycerophospholipid metabolic process;high-density lipoprotein particle remodeling;homeostatic process;lipid biosynthetic process;lipid homeostasis;lipid metabolic process;lipid modification;lipid transport;lipoprotein biosynthetic process;lipoprotein metabolic process;macromolecular complex remodeling;macromolecular complex subunit organization;macromolecule biosynthetic process;macromolecule metabolic process;metabolic process;multicellular organismal process;nitrogen compound metabolic process;organic substance transport;organophosphate metabolic process;phosphatidylcholine biosynthetic process;phosphatidylcholine metabolic process;phospholipid biosynthetic process;phospholipid metabolic process;plasma lipoprotein particle organization;plasma lipoprotein particle remodeling;primary metabolic process;protein-lipid complex remodeling;protein-lipid complex subunit organization;regulation of biological process;regulation of biological quality;regulation of cellular component biogenesis;regulation of cellular component organization;regulation of high-density lipoprotein particle assembly;regulation of multicellular organismal process;reverse cholesterol transport;small molecule metabolic process;steroid esterification;steroid metabolic process;sterol esterification;sterol homeostasis;sterol metabolic process;sterol transport;transport;triglyceride-rich lipoprotein particle remodeling;very-low-density lipoprotein particle remodeling</t>
  </si>
  <si>
    <t>apolipoprotein A-I binding;apolipoprotein binding;binding;catalytic activity;O-acyltransferase activity;phosphatidylcholine-sterol O-acyltransferase activity;protein binding;transferase activity;transferase activity, transferring acyl groups;transferase activity, transferring acyl groups other than amino-acyl groups</t>
  </si>
  <si>
    <t>extracellular membrane-bounded organelle;extracellular organelle;extracellular region part;extracellular space;extracellular vesicular exosome;high-density lipoprotein particle;macromolecular complex;membrane-bounded organelle;membrane-bounded vesicle;organelle;plasma lipoprotein particle;protein-lipid complex;vesicle</t>
  </si>
  <si>
    <t>Glycerophospholipid metabolism</t>
  </si>
  <si>
    <t>P16301</t>
  </si>
  <si>
    <t>Phosphatidylcholine-sterol acyltransferase</t>
  </si>
  <si>
    <t>Lcat</t>
  </si>
  <si>
    <t>activation of immune response;activation of innate immune response;amine metabolic process;aminoglycan catabolic process;aminoglycan metabolic process;biological regulation;carbohydrate catabolic process;carbohydrate metabolic process;catabolic process;cellular process;cellular response to stimulus;defense response;defense response to bacterium;defense response to Gram-positive bacterium;detection of bacterium;detection of biotic stimulus;detection of external stimulus;detection of stimulus;glycosaminoglycan catabolic process;glycosaminoglycan metabolic process;growth;growth involved in symbiotic interaction;growth of symbiont in host;growth of symbiont involved in interaction with host;immune response-activating signal transduction;immune response-regulating signaling pathway;immune system process;innate immune response-activating signal transduction;macromolecule catabolic process;macromolecule metabolic process;metabolic process;multi-organism process;negative regulation of biological process;negative regulation of cell activation;negative regulation of cell differentiation;negative regulation of cellular process;negative regulation of cytokine production;negative regulation of developmental process;negative regulation of immune effector process;negative regulation of immune system process;negative regulation of interferon-gamma production;negative regulation of leukocyte activation;negative regulation of lymphocyte activation;negative regulation of lymphocyte differentiation;negative regulation of multicellular organismal process;negative regulation of natural killer cell activation;negative regulation of natural killer cell differentiation;negative regulation of natural killer cell differentiation involved in immune response;nitrogen compound metabolic process;pattern recognition receptor signaling pathway;peptidoglycan catabolic process;peptidoglycan metabolic process;polysaccharide catabolic process;polysaccharide metabolic process;positive regulation of biological process;positive regulation of defense response;positive regulation of immune response;positive regulation of immune system process;positive regulation of innate immune response;positive regulation of response to stimulus;primary metabolic process;regulation of biological process;regulation of cell activation;regulation of cell differentiation;regulation of cellular process;regulation of cytokine production;regulation of defense response;regulation of developmental process;regulation of immune effector process;regulation of immune response;regulation of immune system process;regulation of inflammatory response;regulation of innate immune response;regulation of interferon-gamma production;regulation of leukocyte activation;regulation of lymphocyte activation;regulation of lymphocyte differentiation;regulation of multicellular organismal development;regulation of multicellular organismal process;regulation of natural killer cell activation;regulation of natural killer cell differentiation;regulation of natural killer cell differentiation involved in immune response;regulation of response to external stimulus;regulation of response to stimulus;regulation of response to stress;response to bacterium;response to biotic stimulus;response to external stimulus;response to other organism;response to stimulus;response to stress;signal transduction</t>
  </si>
  <si>
    <t>binding;carbohydrate binding;catalytic activity;cation binding;glycosaminoglycan binding;hydrolase activity;hydrolase activity, acting on carbon-nitrogen (but not peptide) bonds;hydrolase activity, acting on carbon-nitrogen (but not peptide) bonds, in linear amides;ion binding;metal ion binding;molecular transducer activity;N-acetylmuramoyl-L-alanine amidase activity;pattern binding;pattern recognition receptor activity;peptidoglycan binding;peptidoglycan receptor activity;polysaccharide binding;receptor activity;signal transducer activity;signaling receptor activity;transition metal ion binding;zinc ion binding</t>
  </si>
  <si>
    <t>cell part;extracellular membrane-bounded organelle;extracellular organelle;extracellular region part;extracellular vesicular exosome;membrane;membrane-bounded organelle;membrane-bounded vesicle;organelle;vesicle</t>
  </si>
  <si>
    <t>Q8VCS0</t>
  </si>
  <si>
    <t>N-acetylmuramoyl-L-alanine amidase</t>
  </si>
  <si>
    <t>Pglyrp2</t>
  </si>
  <si>
    <t>cellular component movement;cellular process;microtubule-based movement;microtubule-based process</t>
  </si>
  <si>
    <t>adenyl nucleotide binding;adenyl ribonucleotide binding;ATP binding;ATPase activity;binding;catalytic activity;hydrolase activity;hydrolase activity, acting on acid anhydrides;hydrolase activity, acting on acid anhydrides, in phosphorus-containing anhydrides;microtubule motor activity;motor activity;nucleoside-triphosphatase activity;nucleotide binding;purine nucleotide binding;purine ribonucleoside triphosphate binding;purine ribonucleotide binding;pyrophosphatase activity;ribonucleotide binding</t>
  </si>
  <si>
    <t>cell part;cytoskeletal part;intracellular organelle part;intracellular part;macromolecular complex;microtubule;organelle part;protein complex</t>
  </si>
  <si>
    <t>Huntington's disease</t>
  </si>
  <si>
    <t>D3Z667;P0C6F1</t>
  </si>
  <si>
    <t>Dynein heavy chain 2, axonemal</t>
  </si>
  <si>
    <t>Dnah2</t>
  </si>
  <si>
    <t>activation of immune response;biological regulation;complement activation;complement activation, classical pathway;defense response;humoral immune response;immune effector process;immune response;immune system process;innate immune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process;proteolysis;regulation of biological process;regulation of immune response;regulation of immune system process;regulation of response to stimulus;response to stimulus;response to stress</t>
  </si>
  <si>
    <t>binding;calcium ion binding;catalytic activity;cation binding;endopeptidase activity;hydrolase activity;identical protein binding;ion binding;metal ion binding;peptidase activity;peptidase activity, acting on L-amino acid peptides;protein binding;serine hydrolase activity;serine-type endopeptidase activity;serine-type peptidase activity</t>
  </si>
  <si>
    <t>E9Q6C2;Q8CG14</t>
  </si>
  <si>
    <t>Complement C1s-A subcomponent;Complement C1s-A subcomponent heavy chain;Complement C1s-A subcomponent light chain</t>
  </si>
  <si>
    <t>C1s1;C1sa</t>
  </si>
  <si>
    <t>alcohol metabolic process;amine metabolic process;anatomical structure morphogenesis;biological adhesion;biological regulation;biosynthetic process;catabolic process;cell adhesion;cell part morphogenesis;cell projection morphogenesis;cell projection organization;cell-cell adhesion;cellular amine metabolic process;cellular biogenic amine metabolic process;cellular catabolic process;cellular component assembly;cellular component morphogenesis;cellular component organization;cellular component organization at cellular level;cellular component organization or biogenesis;cellular component organization or biogenesis at cellular level;cellular developmental process;cellular lipid metabolic process;cellular macromolecule metabolic process;cellular metabolic process;cellular nitrogen compound metabolic process;cellular process;cellular response to chemical stimulus;cellular response to hydrogen peroxide;cellular response to oxidative stress;cellular response to oxygen radical;cellular response to reactive oxygen species;cellular response to stimulus;cellular response to stress;cellular response to superoxide;chemical homeostasis;cholesterol biosynthetic process;cholesterol efflux;cholesterol homeostasis;cholesterol metabolic process;cholesterol transport;defense response;developmental process;establishment of localization;ethanolamine-containing compound metabolic process;glycerolipid metabolic process;glycerophospholipid metabolic process;high-density lipoprotein particle assembly;homeostatic process;hydrogen peroxide catabolic process;hydrogen peroxide metabolic process;immune response;immune system process;innate immune response;innate immune response in mucosa;leukocyte cell-cell adhesion;lipid biosynthetic process;lipid catabolic process;lipid homeostasis;lipid metabolic process;lipid transport;lipoprotein metabolic process;macromolecular complex assembly;macromolecular complex remodeling;macromolecular complex subunit organization;macromolecule metabolic process;metabolic process;mucosal immune response;multicellular organismal catabolic process;multicellular organismal lipid catabolic process;multicellular organismal metabolic process;multicellular organismal process;negative regulation of biological process;negative regulation of cellular metabolic process;negative regulation of cellular process;negative regulation of cellular protein metabolic process;negative regulation of lipoprotein metabolic process;negative regulation of lipoprotein oxidation;negative regulation of macromolecule metabolic process;negative regulation of metabolic process;negative regulation of plasma lipoprotein particle oxidation;negative regulation of protein metabolic process;neuron projection morphogenesis;neuron projection regeneration;nitrogen compound metabolic process;organ or tissue specific immune response;organic substance transport;organophosphate metabolic process;phosphatidylcholine metabolic process;phospholipid efflux;phospholipid metabolic process;phospholipid transport;plasma lipoprotein particle assembly;plasma lipoprotein particle organization;plasma lipoprotein particle remodeling;positive regulation of biological process;positive regulation of biosynthetic process;positive regulation of catabolic process;positive regulation of catalytic activity;positive regulation of cellular biosynthetic process;positive regulation of cellular catabolic process;positive regulation of cellular metabolic process;positive regulation of cellular process;positive regulation of cholesterol esterification;positive regulation of fatty acid biosynthetic process;positive regulation of fatty acid metabolic process;positive regulation of hydrolase activity;positive regulation of lipase activity;positive regulation of lipid biosynthetic process;positive regulation of lipid catabolic process;positive regulation of lipid metabolic process;positive regulation of lipoprotein lipase activity;positive regulation of metabolic process;positive regulation of molecular function;positive regulation of steroid metabolic process;positive regulation of triglyceride catabolic process;positive regulation of triglyceride metabolic process;primary metabolic process;protein-lipid complex assembly;protein-lipid complex remodeling;protein-lipid complex subunit organization;reactive oxygen species metabolic process;regeneration;regulation of biological process;regulation of biological quality;regulation of biosynthetic process;regulation of catabolic process;regulation of catalytic activity;regulation of cellular biosynthetic process;regulation of cellular catabolic process;regulation of cellular ketone metabolic process;regulation of cellular metabolic process;regulation of cellular process;regulation of cellular protein metabolic process;regulation of cholesterol esterification;regulation of cholesterol transport;regulation of digestive system process;regulation of fatty acid biosynthetic process;regulation of fatty acid metabolic process;regulation of hydrolase activity;regulation of intestinal cholesterol absorption;regulation of lipase activity;regulation of lipid biosynthetic process;regulation of lipid catabolic process;regulation of lipid metabolic process;regulation of lipid transport;regulation of lipoprotein lipase activity;regulation of lipoprotein metabolic process;regulation of lipoprotein oxidation;regulation of localization;regulation of macromolecule metabolic process;regulation of metabolic process;regulation of molecular function;regulation of multicellular organismal process;regulation of plasma lipoprotein particle oxidation;regulation of primary metabolic process;regulation of protein metabolic process;regulation of steroid metabolic process;regulation of sterol transport;regulation of system process;regulation of transport;regulation of triglyceride catabolic process;regulation of triglyceride metabolic process;removal of superoxide radicals;response to chemical stimulus;response to hydrogen peroxide;response to hydroperoxide;response to inorganic substance;response to lipid hydroperoxide;response to organic substance;response to oxidative stress;response to oxygen radical;response to reactive oxygen species;response to stilbenoid;response to stimulus;response to stress;response to superoxide;reverse cholesterol transport;small molecule metabolic process;steroid biosynthetic process;steroid metabolic process;sterol biosynthetic process;sterol homeostasis;sterol metabolic process;sterol transport;superoxide metabolic process;transport;triglyceride homeostasis;triglyceride-rich lipoprotein particle remodeling;very-low-density lipoprotein particle remodeling</t>
  </si>
  <si>
    <t>alcohol binding;amine binding;antioxidant activity;binding;cation binding;cholesterol binding;cholesterol transporter activity;copper ion binding;enzyme activator activity;enzyme regulator activity;identical protein binding;ion binding;lipid binding;lipid transporter activity;metal ion binding;phosphatidylcholine binding;phosphatidylcholine-sterol O-acyltransferase activator activity;phospholipid binding;protein binding;protein dimerization activity;protein homodimerization activity;quaternary ammonium group binding;steroid binding;sterol binding;sterol transporter activity;substrate-specific transporter activity;transition metal ion binding;transporter activity</t>
  </si>
  <si>
    <t>blood microparticle;cell part;cell surface;chylomicron;cytoplasmic part;cytosol;extracellular membrane-bounded organelle;extracellular organelle;extracellular region;extracellular region part;extracellular space;extracellular vesicular exosome;high-density lipoprotein particle;intracellular part;macromolecular complex;membrane-bounded organelle;membrane-bounded vesicle;organelle;plasma lipoprotein particle;protein-lipid complex;triglyceride-rich lipoprotein particle;very-low-density lipoprotein particle;vesicle</t>
  </si>
  <si>
    <t>P06728</t>
  </si>
  <si>
    <t>Apolipoprotein A-IV</t>
  </si>
  <si>
    <t>Apoa4</t>
  </si>
  <si>
    <t>biological regulation;blood coagulation;coagulation;hemostasis;multicellular organismal process;positive regulation of biological process;positive regulation of cell communication;positive regulation of cellular process;positive regulation of intracellular protein kinase cascade;positive regulation of protein kinase B signaling cascade;positive regulation of response to stimulus;positive regulation of signal transduction;positive regulation of signaling;regulation of biological process;regulation of biological quality;regulation of body fluid levels;regulation of cell communication;regulation of cellular process;regulation of intracellular protein kinase cascade;regulation of protein kinase B signaling cascade;regulation of response to stimulus;regulation of signal transduction;regulation of signaling</t>
  </si>
  <si>
    <t>binding;calcium ion binding;catalytic activity;cation binding;endopeptidase activity;hydrolase activity;ion binding;lipid binding;metal ion binding;peptidase activity;peptidase activity, acting on L-amino acid peptides;phospholipid binding;serine hydrolase activity;serine-type endopeptidase activity;serine-type peptidase activity</t>
  </si>
  <si>
    <t>cell part;extracellular region;intracellular membrane-bounded organelle;intracellular organelle;intracellular part;membrane;membrane-bounded organelle;organelle</t>
  </si>
  <si>
    <t>Q3U3V1;O88947</t>
  </si>
  <si>
    <t>Coagulation factor X;Factor X light chain;Factor X heavy chain;Activated factor Xa heavy chain</t>
  </si>
  <si>
    <t>F10</t>
  </si>
  <si>
    <t>Complement and coagulation cascades;Phagosome;Staphylococcus aureus infection;Systemic lupus erythematosus</t>
  </si>
  <si>
    <t>Q8CG16;Q8CFG9</t>
  </si>
  <si>
    <t>Complement C1r-A subcomponent;Complement C1r-A subcomponent heavy chain;Complement C1r-A subcomponent light chain;Complement C1r-B subcomponent;Complement C1r-B subcomponent heavy chain;Complement C1r-B subcomponent light chain</t>
  </si>
  <si>
    <t>C1ra;C1rb</t>
  </si>
  <si>
    <t>biological regulation;catabolic process;chemical homeostasis;cholesterol efflux;cholesterol transport;chylomicron remnant clearance;establishment of localization;establishment of protein localization;high-density lipoprotein particle clearance;homeostatic process;lipid catabolic process;lipid homeostasis;lipid metabolic process;lipid transport;lipoprotein transport;metabolic process;multicellular organismal process;negative regulation of biological process;negative regulation of catalytic activity;negative regulation of cellular component organization;negative regulation of cellular process;negative regulation of cholesterol transport;negative regulation of endocytosis;negative regulation of lipid metabolic process;negative regulation of lipid transport;negative regulation of lipoprotein particle clearance;negative regulation of metabolic process;negative regulation of molecular function;negative regulation of multicellular organismal process;negative regulation of receptor-mediated endocytosis;negative regulation of sterol transport;negative regulation of transport;negative regulation of very-low-density lipoprotein particle clearance;organic substance transport;phospholipid efflux;phospholipid transport;plasma lipoprotein particle clearance;positive regulation of biological process;positive regulation of biosynthetic process;positive regulation of catabolic process;positive regulation of catalytic activity;positive regulation of cellular biosynthetic process;positive regulation of cellular catabolic process;positive regulation of cellular metabolic process;positive regulation of cellular process;positive regulation of fatty acid biosynthetic process;positive regulation of fatty acid metabolic process;positive regulation of hydrolase activity;positive regulation of lipase activity;positive regulation of lipid biosynthetic process;positive regulation of lipid catabolic process;positive regulation of lipid metabolic process;positive regulation of lipoprotein lipase activity;positive regulation of metabolic process;positive regulation of molecular function;positive regulation of phospholipase activity;positive regulation of phospholipid catabolic process;positive regulation of triglyceride catabolic process;positive regulation of triglyceride metabolic process;primary metabolic process;protein transport;regulation of biological process;regulation of biological quality;regulation of biosynthetic process;regulation of catabolic process;regulation of catalytic activity;regulation of cellular biosynthetic process;regulation of cellular catabolic process;regulation of cellular component organization;regulation of cellular ketone metabolic process;regulation of cellular metabolic process;regulation of cellular process;regulation of cholesterol transport;regulation of endocytosis;regulation of fatty acid biosynthetic process;regulation of fatty acid metabolic process;regulation of hydrolase activity;regulation of lipase activity;regulation of lipid biosynthetic process;regulation of lipid catabolic process;regulation of lipid metabolic process;regulation of lipid transport;regulation of lipoprotein lipase activity;regulation of lipoprotein particle clearance;regulation of localization;regulation of metabolic process;regulation of molecular function;regulation of multicellular organismal process;regulation of phospholipase activity;regulation of phospholipid catabolic process;regulation of primary metabolic process;regulation of receptor-mediated endocytosis;regulation of sterol transport;regulation of transport;regulation of triglyceride catabolic process;regulation of triglyceride metabolic process;regulation of very-low-density lipoprotein particle clearance;regulation of vesicle-mediated transport;response to chemical stimulus;response to drug;response to stimulus;sterol transport;transport;triglyceride homeostasis;triglyceride-rich lipoprotein particle clearance</t>
  </si>
  <si>
    <t>binding;enzyme activator activity;enzyme binding;enzyme inhibitor activity;enzyme regulator activity;identical protein binding;lipase activator activity;lipase inhibitor activity;lipid binding;lipoprotein lipase activator activity;phospholipase activator activity;phospholipase binding;protein binding;protein dimerization activity;protein homodimerization activity</t>
  </si>
  <si>
    <t>cell part;chylomicron;cytoplasmic part;cytosol;extracellular membrane-bounded organelle;extracellular organelle;extracellular region;extracellular region part;extracellular space;extracellular vesicular exosome;high-density lipoprotein particle;intermediate-density lipoprotein particle;intracellular part;low-density lipoprotein particle;macromolecular complex;membrane-bounded organelle;membrane-bounded vesicle;organelle;plasma lipoprotein particle;protein-lipid complex;spherical high-density lipoprotein particle;triglyceride-rich lipoprotein particle;very-low-density lipoprotein particle;vesicle</t>
  </si>
  <si>
    <t>Q05020</t>
  </si>
  <si>
    <t>Apolipoprotein C-II</t>
  </si>
  <si>
    <t>Apoc2</t>
  </si>
  <si>
    <t>Q61406</t>
  </si>
  <si>
    <t>Cfhr1</t>
  </si>
  <si>
    <t>A0A075B5U4;A0A0A6YXN4</t>
  </si>
  <si>
    <t>Ighv1-18</t>
  </si>
  <si>
    <t>A0A075B5W3</t>
  </si>
  <si>
    <t>Ighv1-53</t>
  </si>
  <si>
    <t>A0A0B4J1I1</t>
  </si>
  <si>
    <t>Igkv16-104</t>
  </si>
  <si>
    <t>A0A0G2JFN8</t>
  </si>
  <si>
    <t>activation of immune response;biological regulation;complement activation;defense response;humoral immune response;immune effector process;immune response;immune system process;inflammatory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immune response;regulation of immune system process;regulation of response to stimulus;response to stimulus;response to stress;response to wounding</t>
  </si>
  <si>
    <t>A2AS37</t>
  </si>
  <si>
    <t>AI182371</t>
  </si>
  <si>
    <t>biological regulation;blood circulation;blood coagulation;cell activation;cellular process;circulatory system process;coagulation;hemostasis;multicellular organismal process;platelet activation;regulation of biological quality;regulation of body fluid levels;system process</t>
  </si>
  <si>
    <t>binding;catalytic activity;cation binding;copper ion binding;endopeptidase activity;hydrolase activity;ion binding;metal ion binding;peptidase activity;peptidase activity, acting on L-amino acid peptides;serine hydrolase activity;serine-type endopeptidase activity;serine-type peptidase activity;transition metal ion binding</t>
  </si>
  <si>
    <t>cell part;cytoplasmic membrane-bounded vesicle;cytoplasmic part;cytoplasmic vesicle;endoplasmic reticulum;extracellular region part;extracellular space;Golgi apparatus;intracellular membrane-bounded organelle;intracellular organelle;intracellular part;membrane;membrane-bounded organelle;membrane-bounded vesicle;organelle;platelet alpha granule;stored secretory granule;vesicle</t>
  </si>
  <si>
    <t>O88783</t>
  </si>
  <si>
    <t>Coagulation factor V;Coagulation factor V heavy chain;Coagulation factor V light chain</t>
  </si>
  <si>
    <t>F5</t>
  </si>
  <si>
    <t>adaptive immune response;anatomical structure homeostasis;antibacterial humoral response;antimicrobial humoral response;biological regulation;defense response;defense response to bacterium;glomerular filtration;homeostatic process;humoral immune response;immune response;immune system process;innate immune response;multicellular organismal process;multi-organism process;positive regulation of biological process;positive regulation of cellular component organization;positive regulation of metabolic process;positive regulation of protein complex assembly;positive regulation of protein oligomerization;positive regulation of respiratory burst;regulation of biological process;regulation of biological quality;regulation of cellular component biogenesis;regulation of cellular component organization;regulation of metabolic process;regulation of protein complex assembly;regulation of protein oligomerization;regulation of respiratory burst;renal system process;response to bacterium;response to biotic stimulus;response to other organism;response to stimulus;response to stress;retina homeostasis;system process;tissue homeostasis</t>
  </si>
  <si>
    <t>alcohol binding;amine binding;antigen binding;binding;carbohydrate binding;cation binding;DNA binding;glycosaminoglycan binding;identical protein binding;IgA binding;immunoglobulin binding;ion binding;lipid binding;nucleic acid binding;pattern binding;peptidoglycan binding;phosphatidylcholine binding;phospholipid binding;polysaccharide binding;protein binding;protein complex binding;protein dimerization activity;protein homodimerization activity;quaternary ammonium group binding;single-stranded DNA binding;structure-specific DNA binding</t>
  </si>
  <si>
    <t>blood microparticle;dimeric IgA immunoglobulin complex;extracellular membrane-bounded organelle;extracellular organelle;extracellular region part;extracellular space;extracellular vesicular exosome;IgA immunoglobulin complex;IgA immunoglobulin complex, circulating;IgM immunoglobulin complex;IgM immunoglobulin complex, circulating;immunoglobulin complex;immunoglobulin complex, circulating;macromolecular complex;membrane-bounded organelle;membrane-bounded vesicle;monomeric IgA immunoglobulin complex;organelle;pentameric IgM immunoglobulin complex;polymeric IgA immunoglobulin complex;protein complex;secretory dimeric IgA immunoglobulin complex;secretory IgA immunoglobulin complex;vesicle</t>
  </si>
  <si>
    <t>P01592;E9PWK4</t>
  </si>
  <si>
    <t>Immunoglobulin J chain</t>
  </si>
  <si>
    <t>Igj</t>
  </si>
  <si>
    <t>biological regulation;cellular component assembly;cellular component organization;cellular component organization or biogenesis;defense response;immune response;immune system process;innate immune response;macromolecular complex assembly;macromolecular complex subunit organization;negative regulation of biological process;negative regulation of cell differentiation;negative regulation of cellular process;negative regulation of developmental process;negative regulation of monocyte differentiation;negative regulation of myeloid cell differentiation;negative regulation of myeloid leukocyte differentiation;negative regulation of reproductive process;negative regulation of viral reproduction;negative regulation of virion penetration into host cell;protein complex assembly;protein complex subunit organization;regulation of biological process;regulation of cell differentiation;regulation of cellular process;regulation of developmental process;regulation of immune system process;regulation of locomotion;regulation of monocyte differentiation;regulation of multicellular organismal development;regulation of multicellular organismal process;regulation of multi-organism process;regulation of myeloid cell differentiation;regulation of myeloid leukocyte differentiation;regulation of reproductive process;regulation of symbiosis, encompassing mutualism through parasitism;regulation of viral reproduction;regulation of virion penetration into host cell;response to stimulus;response to stress</t>
  </si>
  <si>
    <t>binding;calcium ion binding;carbohydrate binding;cation binding;complement binding;complement component C1q binding;ion binding;metal ion binding;opsonin binding;protein binding;virion binding</t>
  </si>
  <si>
    <t>blood microparticle;cell part;extracellular matrix;extracellular membrane-bounded organelle;extracellular organelle;extracellular region part;extracellular space;extracellular vesicular exosome;intracellular membrane-bounded organelle;intracellular organelle;intracellular part;macromolecular complex;membrane-bounded organelle;membrane-bounded vesicle;nucleus;organelle;protein complex;vesicle</t>
  </si>
  <si>
    <t>P12246</t>
  </si>
  <si>
    <t>Serum amyloid P-component</t>
  </si>
  <si>
    <t>Apcs</t>
  </si>
  <si>
    <t>biological regulation;blood coagulation;coagulation;hemostasis;macromolecule metabolic process;metabolic process;multicellular organismal process;primary metabolic process;protein maturation;protein metabolic process;protein processing;regulation of biological quality;regulation of body fluid levels;zymogen activation</t>
  </si>
  <si>
    <t>P16294</t>
  </si>
  <si>
    <t>Coagulation factor IX;Coagulation factor IXa light chain;Coagulation factor IXa heavy chain</t>
  </si>
  <si>
    <t>F9</t>
  </si>
  <si>
    <t>biological regulation;biosynthetic process;cell motility;cellular biosynthetic process;cellular component movement;cellular component organization;cellular component organization or biogenesis;cellular metabolic process;cellular process;establishment of localization;fat-soluble vitamin biosynthetic process;fat-soluble vitamin metabolic process;heterocycle metabolic process;high-density lipoprotein particle remodeling;lipid metabolic process;lipid transport;locomotion;macromolecular complex remodeling;macromolecular complex subunit organization;metabolic process;multicellular organismal process;organic substance transport;plasma lipoprotein particle organization;plasma lipoprotein particle remodeling;positive regulation of biological process;positive regulation of cholesterol efflux;positive regulation of cholesterol transport;positive regulation of lipid transport;positive regulation of sterol transport;positive regulation of transport;primary metabolic process;protein-lipid complex remodeling;protein-lipid complex subunit organization;regulation of biological process;regulation of cholesterol efflux;regulation of cholesterol transport;regulation of lipid transport;regulation of localization;regulation of sterol transport;regulation of transport;small molecule biosynthetic process;small molecule metabolic process;sperm motility;transport;vitamin biosynthetic process;vitamin E biosynthetic process;vitamin E metabolic process;vitamin metabolic process</t>
  </si>
  <si>
    <t>binding;lipid binding</t>
  </si>
  <si>
    <t>P55065;A2A5K2</t>
  </si>
  <si>
    <t>Phospholipid transfer protein</t>
  </si>
  <si>
    <t>Pltp</t>
  </si>
  <si>
    <t>aging;amine transport;amino acid transport;biological regulation;carboxylic acid transport;developmental process;establishment of localization;hormone transport;modified amino acid transport;negative regulation of catalytic activity;negative regulation of endopeptidase activity;negative regulation of hydrolase activity;negative regulation of molecular function;negative regulation of peptidase activity;nitrogen compound transport;organic acid transport;organic substance transport;post-embryonic development;regulation of biological process;regulation of biological quality;regulation of catalytic activity;regulation of endopeptidase activity;regulation of hormone levels;regulation of hydrolase activity;regulation of metabolic process;regulation of molecular function;regulation of peptidase activity;response to chemical stimulus;response to corticosteroid stimulus;response to corticosterone stimulus;response to drug;response to endogenous stimulus;response to external stimulus;response to extracellular stimulus;response to glucocorticoid stimulus;response to hormone stimulus;response to lipid;response to mineralocorticoid stimulus;response to nutrient;response to nutrient levels;response to organic substance;response to peptide hormone stimulus;response to prostaglandin E stimulus;response to prostaglandin stimulus;response to steroid hormone stimulus;response to stimulus;response to vitamin;response to vitamin A;thyroid hormone transport;transport</t>
  </si>
  <si>
    <t>binding;endopeptidase inhibitor activity;endopeptidase regulator activity;enzyme inhibitor activity;enzyme regulator activity;hormone binding;peptidase inhibitor activity;peptidase regulator activity;serine-type endopeptidase inhibitor activity</t>
  </si>
  <si>
    <t>Q8BII9;Q3UEL9;P61939</t>
  </si>
  <si>
    <t>Thyroxine-binding globulin</t>
  </si>
  <si>
    <t>Serpina7</t>
  </si>
  <si>
    <t>Q07968</t>
  </si>
  <si>
    <t>Coagulation factor XIII B chain</t>
  </si>
  <si>
    <t>F13b</t>
  </si>
  <si>
    <t>biological regulation;blood coagulation;coagulation;fibrinolysis;hemostasis;multicellular organismal process;negative regulation of biological process;negative regulation of blood coagulation;negative regulation of coagulation;negative regulation of multicellular organismal process;regulation of biological process;regulation of biological quality;regulation of blood coagulation;regulation of body fluid levels;regulation of coagulation;regulation of multicellular organismal process;regulation of response to external stimulus;regulation of response to stimulus;regulation of response to stress;regulation of wound healing</t>
  </si>
  <si>
    <t>binding;calcium ion binding;cation binding;ion binding;metal ion binding</t>
  </si>
  <si>
    <t>Q08761</t>
  </si>
  <si>
    <t>Vitamin K-dependent protein S</t>
  </si>
  <si>
    <t>Pros1</t>
  </si>
  <si>
    <t>cell differentiation;cellular developmental process;cellular process;developmental process</t>
  </si>
  <si>
    <t>Q3V2T4;B7ZNU6;A0A087WRR2</t>
  </si>
  <si>
    <t>Keratinocyte differentiation-associated protein</t>
  </si>
  <si>
    <t>Krtdap</t>
  </si>
  <si>
    <t>biological regulation;catabolic process;cellular component organization;cellular component organization or biogenesis;cellular lipid metabolic process;cellular macromolecule metabolic process;cellular metabolic process;cellular process;defense response;inflammatory response;lipid catabolic process;lipid metabolic process;lipid modification;lipid oxidation;lipoprotein metabolic process;lipoprotein modification;lipoprotein oxidation;low-density lipoprotein particle remodeling;macromolecular complex remodeling;macromolecular complex subunit organization;macromolecule metabolic process;metabolic process;multicellular organismal process;oxidation-reduction process;plasma lipoprotein particle organization;plasma lipoprotein particle oxidation;plasma lipoprotein particle remodeling;positive regulation of behavior;positive regulation of biological process;positive regulation of cell migration;positive regulation of cell motility;positive regulation of cellular component movement;positive regulation of cellular process;positive regulation of chemotaxis;positive regulation of immune system process;positive regulation of leukocyte chemotaxis;positive regulation of leukocyte migration;positive regulation of locomotion;positive regulation of monocyte chemotaxis;positive regulation of response to external stimulus;positive regulation of response to stimulus;primary metabolic process;protein-lipid complex remodeling;protein-lipid complex subunit organization;regulation of behavior;regulation of biological process;regulation of cell migration;regulation of cell motility;regulation of cellular component movement;regulation of cellular process;regulation of chemotaxis;regulation of immune system process;regulation of leukocyte chemotaxis;regulation of leukocyte migration;regulation of localization;regulation of locomotion;regulation of monocyte chemotaxis;regulation of response to external stimulus;regulation of response to stimulus;response to stimulus;response to stress;response to wounding</t>
  </si>
  <si>
    <t>1-alkyl-2-acetylglycerophosphocholine esterase activity;binding;calcium-independent phospholipase A2 activity;carboxylic ester hydrolase activity;catalytic activity;hydrolase activity;hydrolase activity, acting on ester bonds;lipase activity;lipid binding;phospholipase A2 activity;phospholipase activity;phospholipid binding</t>
  </si>
  <si>
    <t>cell part;cytoplasm;extracellular region part;intracellular part;low-density lipoprotein particle;macromolecular complex;plasma lipoprotein particle;protein-lipid complex</t>
  </si>
  <si>
    <t>Ether lipid metabolism</t>
  </si>
  <si>
    <t>Q60963</t>
  </si>
  <si>
    <t>Platelet-activating factor acetylhydrolase</t>
  </si>
  <si>
    <t>Pla2g7</t>
  </si>
  <si>
    <t>biological regulation;chemical homeostasis;establishment of localization;homeostatic process;lipid homeostasis;lipid transport;organic substance transport;positive regulation of biological process;positive regulation of lipid storage;positive regulation of sequestering of triglyceride;regulation of biological process;regulation of biological quality;regulation of lipid storage;regulation of localization;regulation of sequestering of triglyceride;transport;triglyceride homeostasis</t>
  </si>
  <si>
    <t>extracellular region part;high-density lipoprotein particle;macromolecular complex;plasma lipoprotein particle;protein-lipid complex;triglyceride-rich lipoprotein particle;very-low-density lipoprotein particle</t>
  </si>
  <si>
    <t>Q61268</t>
  </si>
  <si>
    <t>Apolipoprotein C-IV</t>
  </si>
  <si>
    <t>Apoc4</t>
  </si>
  <si>
    <t>activation of immune response;biological regulation;complement activation;complement activation, classical pathway;complement activation, lectin pathway;defense response;humoral immune response;immune effector process;immune response;immune system process;innate immune response;macromolecule metabolic process;metabolic process;positive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immune response;regulation of immune system process;regulation of response to stimulus;response to stimulus;response to stress</t>
  </si>
  <si>
    <t>binding;calcium ion binding;calcium-dependent protein binding;catalytic activity;cation binding;complement binding;complement component C4b binding;endopeptidase activity;hydrolase activity;ion binding;metal ion binding;opsonin binding;peptidase activity;peptidase activity, acting on L-amino acid peptides;protein binding;serine hydrolase activity;serine-type endopeptidase activity;serine-type peptidase activity</t>
  </si>
  <si>
    <t>Q91WP0</t>
  </si>
  <si>
    <t>Mannan-binding lectin serine protease 2;Mannan-binding lectin serine protease 2 A chain;Mannan-binding lectin serine protease 2 B chain</t>
  </si>
  <si>
    <t>Masp2</t>
  </si>
  <si>
    <t>anatomical structure development;anatomical structure morphogenesis;biological regulation;cell surface receptor linked signaling pathway;cellular process;cellular response to stimulus;defense response;developmental process;digestive system development;exocrine pancreas development;growth;inflammatory response;multicellular organism growth;multicellular organismal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DNA-dependent;organ morphogenesis;pancreas morphogenesis;positive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DNA-dependent;post-embryonic development;regulation of biological process;regulation of biosynthetic process;regulation of cell differentiation;regulation of cell proliferation;regulation of cellular biosynthetic process;regulation of cellular macromolecule biosynthetic process;regulation of cellular metabolic process;regulation of cellular process;regulation of developmental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stimulus;response to stress;response to wounding;signal transduction;system development;Wnt receptor signaling pathway</t>
  </si>
  <si>
    <t>binding;catalytic activity;cation binding;endopeptidase activity;hydrolase activity;ion binding;metal ion binding;peptidase activity;peptidase activity, acting on L-amino acid peptides;serine hydrolase activity;serine-type endopeptidase activity;serine-type peptidase activity</t>
  </si>
  <si>
    <t>Q91X79</t>
  </si>
  <si>
    <t>Chymotrypsin-like elastase family member 1</t>
  </si>
  <si>
    <t>Cela1</t>
  </si>
  <si>
    <t>alcohol catabolic process;alcohol metabolic process;biological regulation;carbohydrate catabolic process;carbohydrate metabolic process;catabolic process;cellular carbohydrate catabolic process;cellular carbohydrate metabolic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metabolic process;cellular nitrogen compound metabolic process;cellular process;cellular protein complex assembly;coenzyme metabolic process;cofactor metabolic process;fructose 1,6-bisphosphate metabolic process;fructose metabolic process;generation of precursor metabolites and energy;glucose catabolic process;glucose metabolic process;glycolysis;heterocycle metabolic process;hexose catabolic process;hexose metabolic process;macromolecular complex assembly;macromolecular complex subunit organization;metabolic process;monosaccharide catabolic process;monosaccharide metabolic process;NAD metabolic process;NADH metabolic process;NADH oxidation;nicotinamide nucleotide metabolic process;nitrogen compound metabolic process;nucleobase-containing compound metabolic process;nucleobase-containing small molecule metabolic process;nucleoside phosphate metabolic process;nucleotide metabolic process;oxidation-reduction process;oxidoreduction coenzyme metabolic process;positive regulation of ATPase activity;positive regulation of catalytic activity;positive regulation of hydrolase activity;positive regulation of molecular function;primary metabolic process;protein complex assembly;protein complex subunit organization;proton-transporting two-sector ATPase complex assembly;proton-transporting V-type ATPase complex assembly;pyridine nucleotide metabolic process;pyridine-containing compound metabolic process;regulation of ATPase activity;regulation of biological process;regulation of catabolic process;regulation of catalytic activity;regulation of cellular catabolic process;regulation of cellular metabolic process;regulation of cellular process;regulation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process;small molecule catabolic process;small molecule metabolic process;vacuolar proton-transporting V-type ATPase complex assembly</t>
  </si>
  <si>
    <t>aldehyde-lyase activity;ATPase binding;binding;carbohydrate binding;carbon-carbon lyase activity;catalytic activity;cytoskeletal protein binding;enzyme binding;fructose binding;fructose-bisphosphate aldolase activity;identical protein binding;lyase activity;monosaccharide binding;protein binding;sugar binding</t>
  </si>
  <si>
    <t>cell part;centriolar satellite;cytoplasmic part;cytoskeletal part;extracellular membrane-bounded organelle;extracellular organelle;extracellular region part;extracellular vesicular exosome;intracellular organelle part;intracellular part;membrane-bounded organelle;membrane-bounded vesicle;microtubule organizing center;microtubule organizing center part;organelle;organelle part;vesicle</t>
  </si>
  <si>
    <t>Q91Y97</t>
  </si>
  <si>
    <t>Fructose-bisphosphate aldolase B</t>
  </si>
  <si>
    <t>Aldob</t>
  </si>
  <si>
    <t>anatomical structure development;developmental process;epidermis development;tissue development</t>
  </si>
  <si>
    <t>cell part;cornified envelope;cytoskeleton;extracellular membrane-bounded organelle;extracellular organelle;extracellular region part;extracellular vesicular exosome;intracellular non-membrane-bounded organelle;intracellular organelle;intracellular part;membrane-bounded organelle;membrane-bounded vesicle;non-membrane-bounded organelle;organelle;vesicle</t>
  </si>
  <si>
    <t>Q9D1B1</t>
  </si>
  <si>
    <t>Cst6</t>
  </si>
  <si>
    <t>apoptosis;cell death;cellular process;death;programmed cell death</t>
  </si>
  <si>
    <t>cargo receptor activity;receptor activity;scavenger receptor activity</t>
  </si>
  <si>
    <t>blood microparticle;cell part;extracellular membrane-bounded organelle;extracellular organelle;extracellular region part;extracellular vesicular exosome;membrane;membrane-bounded organelle;membrane-bounded vesicle;organelle;vesicle</t>
  </si>
  <si>
    <t>Q9QWK4</t>
  </si>
  <si>
    <t>CD5 antigen-like</t>
  </si>
  <si>
    <t>Cd5l</t>
  </si>
  <si>
    <t>carbohydrate catabolic process;carbohydrate metabolic process;catabolic process;metabolic process;primary metabolic process</t>
  </si>
  <si>
    <t>alpha-amylase activity;amylase activity;anion binding;binding;calcium ion binding;catalytic activity;cation binding;chloride ion binding;hydrolase activity;hydrolase activity, acting on glycosyl bonds;hydrolase activity, hydrolyzing O-glycosyl compounds;ion binding;metal ion binding</t>
  </si>
  <si>
    <t>Carbohydrate digestion and absorption;Starch and sucrose metabolism</t>
  </si>
  <si>
    <t>P00687;D3YYQ5</t>
  </si>
  <si>
    <t>Alpha-amylase 1;Alpha-amylase</t>
  </si>
  <si>
    <t>Amy1</t>
  </si>
  <si>
    <t>cation transport;cellular metabolic process;cellular process;cobalamin metabolic process;cobalamin transport;cobalt ion transport;cofactor metabolic process;divalent inorganic cation transport;establishment of localization;heterocycle metabolic process;ion transport;metabolic process;metal ion transport;nitrogen compound metabolic process;porphyrin-containing compound metabolic process;small molecule metabolic process;tetrapyrrole metabolic process;transition metal ion transport;transport;vitamin metabolic process;vitamin transport;water-soluble vitamin metabolic process</t>
  </si>
  <si>
    <t>binding;cation binding;cobalamin binding;ion binding;metal ion binding;tetrapyrrole binding;vitamin binding</t>
  </si>
  <si>
    <t>Vitamin digestion and absorption</t>
  </si>
  <si>
    <t>O88968</t>
  </si>
  <si>
    <t>Transcobalamin-2</t>
  </si>
  <si>
    <t>Tcn2</t>
  </si>
  <si>
    <t>aging;anatomical structure development;behavior;biological regulation;carbohydrate homeostasis;cell communication;cellular chemical homeostasis;cellular glucose homeostasis;cellular homeostasis;cellular process;cellular response to carbohydrate stimulus;cellular response to chemical stimulus;cellular response to cobalt ion;cellular response to corticosteroid stimulus;cellular response to dexamethasone stimulus;cellular response to endogenous stimulus;cellular response to external stimulus;cellular response to extracellular stimulus;cellular response to glucocorticoid stimulus;cellular response to glucose stimulus;cellular response to hexose stimulus;cellular response to hormone stimulus;cellular response to inorganic substance;cellular response to metal ion;cellular response to monosaccharide stimulus;cellular response to nutrient;cellular response to nutrient levels;cellular response to organic substance;cellular response to retinoic acid;cellular response to steroid hormone stimulus;cellular response to stimulus;cellular response to vitamin;cellular response to vitamin A;chemical homeostasis;cognition;developmental process;glucose homeostasis;homeostatic process;kidney development;learning or memory;memory;multicellular organismal process;multicellular organismal reproductive process;negative regulation of angiogenesis;negative regulation of biological process;negative regulation of catalytic activity;negative regulation of cell migration;negative regulation of cell motility;negative regulation of cell proliferation;negative regulation of cellular component movement;negative regulation of cellular process;negative regulation of defense response;negative regulation of developmental process;negative regulation of endopeptidase activity;negative regulation of endothelial cell migration;negative regulation of epithelial cell proliferation;negative regulation of epithelial cell proliferation involved in prostate gland development;negative regulation of gene expression;negative regulation of hydrolase activity;negative regulation of inflammatory response;negative regulation of locomotion;negative regulation of macromolecule metabolic process;negative regulation of metabolic process;negative regulation of molecular function;negative regulation of peptidase activity;negative regulation of reproductive process;negative regulation of response to external stimulus;negative regulation of response to stimulus;neurological system process;organ development;ovulation cycle;positive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neurogenesis;positive regulation of neuron projection development;regulation of anatomical structure morphogenesis;regulation of angiogenesis;regulation of biological process;regulation of biological quality;regulation of catalytic activity;regulation of cell development;regulation of cell differentiation;regulation of cell migration;regulation of cell motility;regulation of cell projection organization;regulation of cell proliferation;regulation of cellular component movement;regulation of cellular component organization;regulation of cellular process;regulation of defense response;regulation of developmental process;regulation of endopeptidase activity;regulation of endothelial cell migration;regulation of epithelial cell proliferation;regulation of epithelial cell proliferation involved in prostate gland development;regulation of gene expression;regulation of hydrolase activity;regulation of inflammatory response;regulation of localization;regulation of locomotion;regulation of macromolecule metabolic process;regulation of metabolic process;regulation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peptidase activity;regulation of reproductive process;regulation of response to external stimulus;regulation of response to stimulus;regulation of response to stress;reproductive process;response to abiotic stimulus;response to acidity;response to arsenic-containing substance;response to carbohydrate stimulus;response to chemical stimulus;response to cobalt ion;response to corticosteroid stimulus;response to cortisol stimulus;response to dexamethasone stimulus;response to endogenous stimulus;response to external stimulus;response to extracellular stimulus;response to glucocorticoid stimulus;response to glucose stimulus;response to hexose stimulus;response to hormone stimulus;response to inorganic substance;response to metal ion;response to monosaccharide stimulus;response to nutrient;response to nutrient levels;response to organic substance;response to pH;response to retinoic acid;response to steroid hormone stimulus;response to stimulus;response to vitamin;response to vitamin A;retina development in camera-type eye;rhythmic process;short-term memory;system process</t>
  </si>
  <si>
    <t>axon hillock;axon part;basement membrane;cell part;cell projection part;cytoplasmic membrane-bounded vesicle;cytoplasmic part;cytoplasmic vesicle;extracellular matrix part;extracellular membrane-bounded organelle;extracellular organelle;extracellular region;extracellular region part;extracellular space;extracellular vesicular exosome;intracellular membrane-bounded organelle;intracellular organelle;intracellular part;melanosome;membrane-bounded organelle;membrane-bounded vesicle;organelle;perinuclear region of cytoplasm;pigment granule;vesicle</t>
  </si>
  <si>
    <t>P97298</t>
  </si>
  <si>
    <t>Pigment epithelium-derived factor</t>
  </si>
  <si>
    <t>Serpinf1</t>
  </si>
  <si>
    <t>cell part;extracellular region;membrane;plasma membrane</t>
  </si>
  <si>
    <t>A0A075B5T2;P01799;P01797;P01796;P01801;A0A0A6YWU3;P01804;P01803;P01798;P01802</t>
  </si>
  <si>
    <t>Ig heavy chain V-III region ABE-47N;Ig heavy chain V-III region U61;Ig heavy chain V-III region A4;Ig heavy chain V-III region J606;Ig heavy chain V-III region HPC76;Ig heavy chain V region AMPC1;Ig heavy chain V-III region E109;Ig heavy chain V-III region W3082</t>
  </si>
  <si>
    <t>Ighv6-3;Ighv6-7</t>
  </si>
  <si>
    <t>P01679;P01678;P01677;P01676;P01675;A0A075B5L5;A0A0G2JGE7</t>
  </si>
  <si>
    <t>Ig kappa chain V-VI region J539;Ig kappa chain V-VI region SAPC 10;Ig kappa chain V-VI region TEPC 601/TEPC 191;Ig kappa chain V-VI region XRPC 24;Ig kappa chain V-VI region XRPC 44</t>
  </si>
  <si>
    <t>Igkv4-86</t>
  </si>
  <si>
    <t>amine biosynthetic process;amine metabolic process;biosynthetic process;carboxylic acid biosynthetic process;carboxylic acid metabolic process;cellular amine metabolic process;cellular amino acid biosynthetic process;cellular amino acid metabolic process;cellular biosynthetic process;cellular ketone metabolic process;cellular metabolic process;cellular modified amino acid biosynthetic process;cellular modified amino acid metabolic process;cellular nitrogen compound biosynthetic process;cellular nitrogen compound metabolic process;cellular process;metabolic process;nitrogen compound metabolic process;organic acid biosynthetic process;organic acid metabolic process;oxoacid metabolic process;phosphagen biosynthetic process;phosphagen metabolic process;phosphocreatine biosynthetic process;phosphocreatine metabolic process;primary metabolic process;small molecule biosynthetic process;small molecule metabolic process</t>
  </si>
  <si>
    <t>adenyl nucleotide binding;adenyl ribonucleotide binding;ATP binding;binding;catalytic activity;creatine kinase activity;kinase activity;nucleotide binding;phosphotransferase activity, nitrogenous group as acceptor;purine nucleotide binding;purine ribonucleoside triphosphate binding;purine ribonucleotide binding;ribonucleotide binding;transferase activity;transferase activity, transferring phosphorus-containing groups</t>
  </si>
  <si>
    <t>cell part;cytoplasm;intracellular part</t>
  </si>
  <si>
    <t>Arginine and proline metabolism</t>
  </si>
  <si>
    <t>P07310</t>
  </si>
  <si>
    <t>Creatine kinase M-type</t>
  </si>
  <si>
    <t>Ckm</t>
  </si>
  <si>
    <t>Values in red have been imputed</t>
  </si>
  <si>
    <t>Ratio H/L A4</t>
  </si>
  <si>
    <t>Ratio H/L B3</t>
  </si>
  <si>
    <t>Ratio H/L B4</t>
  </si>
  <si>
    <t>iBAQ L A4</t>
  </si>
  <si>
    <t>iBAQ H A4</t>
  </si>
  <si>
    <t>iBAQ L B3</t>
  </si>
  <si>
    <t>iBAQ L B4</t>
  </si>
  <si>
    <t>iBAQ H B3</t>
  </si>
  <si>
    <t>iBAQ H B4</t>
  </si>
  <si>
    <t>biological regulation;cell proliferation;cellular macromolecule metabolic process;cellular metabolic process;cellular process;cellular protein metabolic process;hemopoietic stem cell proliferation;immune response;immune system process;macromolecule metabolic process;macromolecule modification;metabolic process;negative regulation of biological process;negative regulation of biosynthetic process;negative regulation of cellular biosynthetic process;negative regulation of cellular metabolic process;negative regulation of cellular process;negative regulation of cytokine biosynthetic process;negative regulation of interleukin-6 biosynthetic process;negative regulation of macromolecule biosynthetic process;negative regulation of macromolecule metabolic process;negative regulation of metabolic process;negative regulation of protein metabolic process;peptide cross-linking;primary metabolic process;protein metabolic process;protein modification process;regulation of biological process;regulation of biosynthetic process;regulation of cell proliferation;regulation of cellular biosynthetic process;regulation of cellular metabolic process;regulation of cellular process;regulation of cytokine biosynthetic process;regulation of cytokine production;regulation of interleukin-6 biosynthetic process;regulation of interleukin-6 production;regulation of macromolecule biosynthetic process;regulation of macromolecule metabolic process;regulation of metabolic process;regulation of multicellular organismal process;regulation of primary metabolic process;regulation of protein metabolic process;response to stimulus</t>
  </si>
  <si>
    <t>binding;carbohydrate binding;cargo receptor activity;pattern binding;polysaccharide binding;receptor activity;scavenger receptor activity</t>
  </si>
  <si>
    <t>E9QQ17;E0CZ58;E9QQ18;Q9JM99</t>
  </si>
  <si>
    <t>Proteoglycan 4;Proteoglycan 4 C-terminal part</t>
  </si>
  <si>
    <t>Prg4</t>
  </si>
  <si>
    <t>anatomical structure development;biological adhesion;bone development;cartilage condensation;cell adhesion;cell-cell adhesion;cellular process;developmental process</t>
  </si>
  <si>
    <t>extracellular matrix;extracellular region part;proteinaceous extracellular matrix</t>
  </si>
  <si>
    <t>O55226</t>
  </si>
  <si>
    <t>Chondroadherin</t>
  </si>
  <si>
    <t>Chad</t>
  </si>
  <si>
    <t>aging;amine metabolic process;aminoglycan metabolic process;anatomical structure development;biological regulation;carbohydrate metabolic process;cellular macromolecule metabolic process;cellular metabolic process;cellular process;cellular protein metabolic process;chondroitin sulfate metabolic process;developmental process;glycosaminoglycan metabolic process;kidney development;macromolecule metabolic process;macromolecule modification;metabolic process;muscle tissue development;nitrogen compound metabolic process;organ development;peptide cross-linking;peptide cross-linking via chondroitin 4-sulfate glycosaminoglycan;peptidyl-amino acid modification;peptidyl-serine modification;placenta development;polysaccharide metabolic process;positive regulation of autophagy;positive regulation of biological process;positive regulation of catabolic process;positive regulation of cellular catabolic process;positive regulation of cellular metabolic process;positive regulation of cellular process;positive regulation of metabolic process;primary metabolic process;protein metabolic process;protein modification process;regulation of autophagy;regulation of biological process;regulation of catabolic process;regulation of cellular catabolic process;regulation of cellular metabolic process;regulation of cellular process;regulation of metabolic process;response to abiotic stimulus;response to biotic stimulus;response to chemical stimulus;response to external stimulus;response to lipopolysaccharide;response to mechanical stimulus;response to molecule of bacterial origin;response to organic substance;response to stimulus;response to stress;response to wounding;skeletal muscle tissue development;striated muscle tissue development;sulfur compound metabolic process;tissue development;wound healing</t>
  </si>
  <si>
    <t>binding;carbohydrate binding;extracellular matrix binding;glycosaminoglycan binding;pattern binding;polysaccharide binding</t>
  </si>
  <si>
    <t>anchoring collagen;collagen;collagen type VI;extracellular matrix part;extracellular region part;extracellular space</t>
  </si>
  <si>
    <t>TGF-beta signaling pathway</t>
  </si>
  <si>
    <t>P28654</t>
  </si>
  <si>
    <t>Decorin</t>
  </si>
  <si>
    <t>Dcn</t>
  </si>
  <si>
    <t>biological regulation;negative regulation of biological process;negative regulation of cell differentiation;negative regulation of cellular process;negative regulation of chondrocyte differentiation;negative regulation of developmental process;regulation of biological process;regulation of cartilage development;regulation of cell differentiation;regulation of cellular process;regulation of chondrocyte differentiation;regulation of developmental process;regulation of multicellular organismal development;regulation of multicellular organismal process</t>
  </si>
  <si>
    <t>E9Q7T7</t>
  </si>
  <si>
    <t>Chondroadherin-like protein</t>
  </si>
  <si>
    <t>Chadl</t>
  </si>
  <si>
    <t>extracellular matrix;extracellular membrane-bounded organelle;extracellular organelle;extracellular region part;extracellular vesicular exosome;membrane-bounded organelle;membrane-bounded vesicle;organelle;proteinaceous extracellular matrix;vesicle</t>
  </si>
  <si>
    <t>O35103</t>
  </si>
  <si>
    <t>Osteomodulin</t>
  </si>
  <si>
    <t>Omd</t>
  </si>
  <si>
    <t>anatomical structure development;biological adhesion;biosynthetic process;cartilage condensation;cell adhesion;cell development;cell-cell adhesion;cellular biosynthetic process;cellular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process;central nervous system development;chondrocyte development;collagen fibril organization;developmental process;extracellular matrix organization;extracellular structure organization;glycoprotein biosynthetic process;glycoprotein metabolic process;macromolecule biosynthetic process;macromolecule metabolic process;metabolic process;proteoglycan biosynthetic process;proteoglycan metabolic process;system development</t>
  </si>
  <si>
    <t>binding;carbohydrate binding;cation binding;extracellular matrix structural constituent;glycosaminoglycan binding;hyaluronic acid binding;ion binding;metal ion binding;pattern binding;polysaccharide binding;structural molecule activity</t>
  </si>
  <si>
    <t>basement membrane;extracellular matrix;extracellular matrix part;extracellular region part;proteinaceous extracellular matrix</t>
  </si>
  <si>
    <t>Q61282</t>
  </si>
  <si>
    <t>Aggrecan core protein</t>
  </si>
  <si>
    <t>Acan</t>
  </si>
  <si>
    <t>activation of MAPK activity;anatomical structure formation involved in morphogenesis;angiogenesis;biological regulation;cell migration;cell motility;cell proliferation;cell surface receptor linked signaling pathway;cellular component movement;cellular macromolecule metabolic process;cellular metabolic process;cellular process;cellular protein metabolic process;cellular response to stimulus;developmental process;enzyme linked receptor protein signaling pathway;glial cell migration;intracellular signal transduction;locomotion;macromolecule metabolic process;macromolecule modification;metabolic process;multicellular organismal process;phosphate-containing compound metabolic process;phosphorus metabolic process;phosphorylation;positive regulation of biological process;positive regulation of catalytic activity;positive regulation of cellular metabolic process;positive regulation of cellular process;positive regulation of cellular protein metabolic process;positive regulation of kinase activity;positive regulation of macromolecule metabolic process;positive regulation of MAP kinase activity;positive regulation of metabolic process;positive regulation of molecular function;positive regulation of peptidyl-tyrosine phosphorylation;positive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transferase activity;primary metabolic process;protein metabolic process;protein modification process;protein phosphorylation;regulation of biological process;regulation of catalytic activity;regulation of cellular metabolic process;regulation of cellular process;regulation of cellular protein metabolic process;regulation of kinase activity;regulation of macromolecule metabolic process;regulation of MAP kinase activity;regulation of metabolic process;regulation of molecular function;regulation of peptidyl-tyrosine phosphorylation;regulation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signal transduction;regulation of signaling;regulation of transferase activity;response to stimulus;signal transduction;tissue remodeling;transmembrane receptor protein tyrosine kinase signaling pathway</t>
  </si>
  <si>
    <t>binding;enzyme binding;kinase binding;molecular transducer activity;protein binding;protein kinase binding;signal transducer activity</t>
  </si>
  <si>
    <t>adherens junction;anchoring junction;apical plasma membrane;cell junction;cell part;cell projection;cell projection membrane;cell projection part;cell surface;cell-substrate adherens junction;cell-substrate junction;extracellular membrane-bounded organelle;extracellular organelle;extracellular region part;extracellular vesicular exosome;focal adhesion;integral to membrane;intrinsic to membrane;lamellipodium membrane;leading edge membrane;membrane;membrane part;membrane-bounded organelle;membrane-bounded vesicle;organelle;plasma membrane;plasma membrane part;vesicle</t>
  </si>
  <si>
    <t>Q8VHY0</t>
  </si>
  <si>
    <t>Chondroitin sulfate proteoglycan 4</t>
  </si>
  <si>
    <t>Cspg4</t>
  </si>
  <si>
    <t>anatomical structure development;biological regulation;biomineral tissue development;bone mineralization;developmental process;negative regulation of biological process;negative regulation of biomineral tissue development;negative regulation of cell communication;negative regulation of cellular process;negative regulation of developmental process;negative regulation of multicellular organismal process;negative regulation of response to stimulus;negative regulation of signal transduction;negative regulation of signaling;negative regulation of tooth mineralization;negative regulation of transforming growth factor beta receptor signaling pathway;negative regulation of transmembrane receptor protein serine/threonine kinase signaling pathway;regulation of anatomical structure morphogenesis;regulation of biological process;regulation of biomineral tissue development;regulation of cell communication;regulation of cellular process;regulation of developmental process;regulation of multicellular organismal development;regulation of multicellular organismal process;regulation of odontogenesis;regulation of organ morphogenesis;regulation of response to stimulus;regulation of signal transduction;regulation of signaling;regulation of tooth mineralization;regulation of transforming growth factor beta receptor signaling pathway;regulation of transmembrane receptor protein serine/threonine kinase signaling pathway;tissue development</t>
  </si>
  <si>
    <t>Q99MQ4</t>
  </si>
  <si>
    <t>Asporin</t>
  </si>
  <si>
    <t>Aspn</t>
  </si>
  <si>
    <t>anatomical structure development;biological adhesion;cell adhesion;cellular process;central nervous system development;developmental process;skeletal system development;system development</t>
  </si>
  <si>
    <t>binding;carbohydrate binding;extracellular matrix structural constituent;glycosaminoglycan binding;hyaluronic acid binding;pattern binding;polysaccharide binding;structural molecule activity</t>
  </si>
  <si>
    <t>Q9QUP5</t>
  </si>
  <si>
    <t>Hyaluronan and proteoglycan link protein 1</t>
  </si>
  <si>
    <t>Hapln1</t>
  </si>
  <si>
    <t>Q80WM4</t>
  </si>
  <si>
    <t>Hyaluronan and proteoglycan link protein 4</t>
  </si>
  <si>
    <t>Hapln4</t>
  </si>
  <si>
    <t>aging;cell aging;cellular process;developmental process</t>
  </si>
  <si>
    <t>binding;carbohydrate binding;extracellular matrix structural constituent;glycosaminoglycan binding;heparin binding;pattern binding;polysaccharide binding;structural molecule activity</t>
  </si>
  <si>
    <t>Q9JK53</t>
  </si>
  <si>
    <t>Prolargin</t>
  </si>
  <si>
    <t>Prelp</t>
  </si>
  <si>
    <t>Q62000</t>
  </si>
  <si>
    <t>Mimecan</t>
  </si>
  <si>
    <t>Ogn</t>
  </si>
  <si>
    <t>extracellular matrix;extracellular region part;extracellular space;proteinaceous extracellular matrix</t>
  </si>
  <si>
    <t>P50608</t>
  </si>
  <si>
    <t>Fibromodulin</t>
  </si>
  <si>
    <t>Fmod</t>
  </si>
  <si>
    <t>anatomical structure development;anatomical structure formation involved in morphogenesis;anatomical structure morphogenesis;angiogenesis;brain development;cardiac muscle tissue development;cartilage development;cartilage development involved in endochondral bone morphogenesis;cell differentiation;cellular component organization;cellular component organization at cellular level;cellular component organization or biogenesis;cellular component organization or biogenesis at cellular level;cellular developmental process;cellular process;chondrocyte differentiation;developmental process;embryonic morphogenesis;embryonic organ morphogenesis;embryonic skeletal system morphogenesis;endochondral ossification;extracellular matrix organization;extracellular structure organization;localization;macromolecule localization;multicellular organismal process;muscle tissue development;organ development;organ morphogenesis;ossification;protein localization;skeletal system morphogenesis;striated muscle tissue development;tissue development</t>
  </si>
  <si>
    <t>binding;cation binding;enzyme binding;ion binding;metal ion binding;protease binding;protein binding;protein C-terminus binding</t>
  </si>
  <si>
    <t>adherens junction;anchoring junction;basal lamina;basement membrane;cell junction;cell part;cell-substrate adherens junction;cell-substrate junction;cytoplasmic part;extracellular matrix;extracellular matrix part;extracellular membrane-bounded organelle;extracellular organelle;extracellular region;extracellular region part;extracellular space;extracellular vesicular exosome;focal adhesion;Golgi apparatus part;Golgi lumen;intracellular organelle lumen;intracellular organelle part;intracellular part;membrane-bounded organelle;membrane-bounded vesicle;membrane-enclosed lumen;organelle;organelle lumen;organelle part;proteinaceous extracellular matrix;vesicle</t>
  </si>
  <si>
    <t>ECM-receptor interaction</t>
  </si>
  <si>
    <t>E9PZ16;B1B0C7;Q05793</t>
  </si>
  <si>
    <t>Basement membrane-specific heparan sulfate proteoglycan core protein;Endorepellin;LG3 peptide</t>
  </si>
  <si>
    <t>Hspg2</t>
  </si>
  <si>
    <t>amine metabolic process;aminoglycan metabolic process;blood vessel remodeling;carbohydrate metabolic process;cellular macromolecule metabolic process;cellular metabolic process;cellular process;cellular protein metabolic process;chondroitin sulfate metabolic process;glycosaminoglycan metabolic process;macromolecule metabolic process;macromolecule modification;metabolic process;multicellular organismal process;nitrogen compound metabolic process;peptide cross-linking;peptide cross-linking via chondroitin 4-sulfate glycosaminoglycan;peptidyl-amino acid modification;peptidyl-serine modification;polysaccharide metabolic process;primary metabolic process;protein metabolic process;protein modification process;sulfur compound metabolic process;tissue remodeling</t>
  </si>
  <si>
    <t>cell part;cell surface;cytoplasmic membrane-bounded vesicle;cytoplasmic part;cytoplasmic vesicle;extracellular matrix;extracellular membrane-bounded organelle;extracellular organelle;extracellular region part;extracellular vesicular exosome;intracellular;intracellular membrane-bounded organelle;intracellular organelle;intracellular part;membrane;membrane-bounded organelle;membrane-bounded vesicle;organelle;plasma membrane;proteinaceous extracellular matrix;sarcolemma;transport vesicle;vesicle</t>
  </si>
  <si>
    <t>P28653</t>
  </si>
  <si>
    <t>Biglycan</t>
  </si>
  <si>
    <t>Bgn</t>
  </si>
  <si>
    <t>biological regulation;cellular component organization;cellular component organization at cellular level;cellular component organization or biogenesis;cellular component organization or biogenesis at cellular level;cellular process;extracellular matrix organization;extracellular structure organization;positive regulation of biological process;positive regulation of cell adhesion;positive regulation of cell-substrate adhesion;positive regulation of cellular process;regulation of biological process;regulation of cell adhesion;regulation of cell-substrate adhesion;regulation of cellular process</t>
  </si>
  <si>
    <t>binding;carbohydrate binding;collagen binding;glycosaminoglycan binding;heparin binding;pattern binding;polysaccharide binding;protein binding</t>
  </si>
  <si>
    <t>extracellular matrix;extracellular region part;extracellular space;interstitial matrix;proteinaceous extracellular matrix</t>
  </si>
  <si>
    <t>E9Q8E3;Q59IW9;Q59IW5;Q59IW6</t>
  </si>
  <si>
    <t>Abi3bp</t>
  </si>
  <si>
    <t>binding;calcium ion binding;carbohydrate binding;cation binding;glycosaminoglycan binding;heparin binding;ion binding;metal ion binding;pattern binding;polysaccharide binding</t>
  </si>
  <si>
    <t>adherens junction;anchoring junction;cell junction;cell-substrate adherens junction;cell-substrate junction;extracellular matrix;extracellular membrane-bounded organelle;extracellular organelle;extracellular region part;extracellular vesicular exosome;focal adhesion;membrane-bounded organelle;membrane-bounded vesicle;organelle;proteinaceous extracellular matrix;vesicle</t>
  </si>
  <si>
    <t>Q501P1</t>
  </si>
  <si>
    <t>Fibulin-7</t>
  </si>
  <si>
    <t>Fbln7</t>
  </si>
  <si>
    <t>binding;carbohydrate binding;glycosaminoglycan binding;pattern binding;polysaccharide binding</t>
  </si>
  <si>
    <t>extracellular matrix;extracellular region part;interstitial matrix;proteinaceous extracellular matrix</t>
  </si>
  <si>
    <t>Q8VHI5</t>
  </si>
  <si>
    <t>Vitrin</t>
  </si>
  <si>
    <t>Vit</t>
  </si>
  <si>
    <t>Q3UER8;Q8VCM7</t>
  </si>
  <si>
    <t>activation of MAPK activity;anatomical structure development;anatomical structure formation involved in morphogenesis;anatomical structure morphogenesis;angiogenesis;behavior;behavioral response to pain;biological adhesion;biological regulation;blood vessel morphogenesis;cartilage development;cartilage development involved in endochondral bone morphogenesis;cell adhesion;cell cycle arrest;cell cycle process;cell migration;cell motility;cellular component movement;cellular component organization;cellular component organization or biogenesis;cellular macromolecule metabolic process;cellular membrane organization;cellular metabolic process;cellular process;cellular protein metabolic process;cellular response to chemical stimulus;cellular response to cytokine stimulus;cellular response to growth factor stimulus;cellular response to inorganic substance;cellular response to nitric oxide;cellular response to organic substance;cellular response to stimulus;cellular response to stress;cellular response to tumor necrosis factor;chronic inflammatory response;defense response;developmental process;endocardial cushion development;engulfment of apoptotic cell;growth plate cartilage development;immune response;immune system process;inflammatory response;locomotion;macromolecule metabolic process;macromolecule modification;membrane invagination;membrane organization;mesenchyme development;metabolic process;multicellular organismal process;multicellular organismal response to stress;negative regulation of angiogenesis;negative regulation of antigen processing and presentation;negative regulation of antigen processing and presentation of peptide or polysaccharide antigen via MHC class II;negative regulation of apoptosis;negative regulation of behavior;negative regulation of biological process;negative regulation of blood vessel endothelial cell migration;negative regulation of caspase activity;negative regulation of catalytic activity;negative regulation of cell adhesion;negative regulation of cell communication;negative regulation of cell cycle;negative regulation of cell death;negative regulation of cell migration;negative regulation of cell motility;negative regulation of cell proliferation;negative regulation of cell-matrix adhesion;negative regulation of cell-substrate adhesion;negative regulation of cellular component movement;negative regulation of cellular process;negative regulation of cGMP-mediated signaling;negative regulation of chemotaxis;negative regulation of cytokine production;negative regulation of dendritic cell antigen processing and presentation;negative regulation of developmental process;negative regulation of endothelial cell chemotaxis;negative regulation of endothelial cell migration;negative regulation of endothelial cell proliferation;negative regulation of epithelial cell proliferation;negative regulation of fatty acid transport;negative regulation of fibrinolysis;negative regulation of fibroblast growth factor receptor signaling pathway;negative regulation of hydrolase activity;negative regulation of immune system process;negative regulation of interleukin-12 production;negative regulation of lipid transport;negative regulation of locomotion;negative regulation of molecular function;negative regulation of multicellular organismal process;negative regulation of nitric oxide mediated signal transduction;negative regulation of organic acid transport;negative regulation of peptidase activity;negative regulation of plasma membrane long-chain fatty acid transport;negative regulation of plasminogen activation;negative regulation of programmed cell death;negative regulation of protein processing;negative regulation of response to external stimulus;negative regulation of response to stimulus;negative regulation of signal transduction;negative regulation of signaling;negative regulation of transmembrane transport;negative regulation of transport;outflow tract morphogenesis;peptide cross-linking;phagocytosis, engulfment;phosphate-containing compound metabolic process;phosphorus metabolic process;phosphorylation;positive regulation of angiogenesis;positive regulation of apoptosis;positive regulation of behavior;positive regulation of biological process;positive regulation of biosynthetic process;positive regulation of blood coagulation;positive regulation of blood vessel endothelial cell migration;positive regulation of catalytic activity;positive regulation of cell activation;positive regulation of cell adhesion;positive regulation of cell communication;positive regulation of cell death;positive regulation of cell migration;positive regulation of cell motility;positive regulation of cell-substrate adhesion;positive regulation of cellular biosynthetic process;positive regulation of cellular component movement;positive regulation of cellular metabolic process;positive regulation of cellular process;positive regulation of cellular protein metabolic process;positive regulation of chemotaxis;positive regulation of coagulation;positive regulation of cytokine biosynthetic process;positive regulation of cytokine production;positive regulation of developmental process;positive regulation of endothelial cell apoptosis;positive regulation of endothelial cell migration;positive regulation of fibroblast migration;positive regulation of immune system process;positive regulation of intracellular protein kinase cascade;positive regulation of kinase activity;positive regulation of leukocyte activation;positive regulation of leukocyte chemotaxis;positive regulation of leukocyte migration;positive regulation of locomotion;positive regulation of macromolecule biosynthetic process;positive regulation of macromolecule metabolic process;positive regulation of macrophage activation;positive regulation of macrophage chemotaxis;positive regulation of MAP kinase activity;positive regulation of metabolic process;positive regulation of molecular function;positive regulation of multicellular organismal process;positive regulation of phosphate metabolic process;positive regulation of phosphorus metabolic process;positive regulation of phosphorylation;positive regulation of programmed cell death;positive regulation of protein kinase activity;positive regulation of protein kinase B signaling cascade;positive regulation of protein metabolic process;positive regulation of protein serine/threonine kinase activity;positive regulation of reactive oxygen species metabolic process;positive regulation of response to external stimulus;positive regulation of response to stimulus;positive regulation of signal transduction;positive regulation of signaling;positive regulation of transferase activity;positive regulation of transforming growth factor beta production;positive regulation of transforming growth factor beta receptor signaling pathway;positive regulation of translation;positive regulation of transmembrane receptor protein serine/threonine kinase signaling pathway;positive regulation of tumor necrosis factor biosynthetic process;posttranscriptional regulation of gene expression;primary metabolic process;protein metabolic process;protein modification process;protein phosphorylation;regulation of anatomical structure morphogenesis;regulation of angiogenesis;regulation of antigen processing and presentation;regulation of antigen processing and presentation of peptide or polysaccharide antigen via MHC class II;regulation of apoptosis;regulation of behavior;regulation of biological process;regulation of biosynthetic process;regulation of blood coagulation;regulation of blood vessel endothelial cell migration;regulation of catalytic activity;regulation of cell activation;regulation of cell adhesion;regulation of cell communication;regulation of cell cycle;regulation of cell death;regulation of cell migration;regulation of cell motility;regulation of cell proliferation;regulation of cell-matrix adhesion;regulation of cell-substrate adhesion;regulation of cellular biosynthetic process;regulation of cellular component movement;regulation of cellular macromolecule biosynthetic process;regulation of cellular metabolic process;regulation of cellular process;regulation of cellular protein metabolic process;regulation of cGMP metabolic process;regulation of cGMP-mediated signaling;regulation of chemotaxis;regulation of coagulation;regulation of cyclic nucleotide metabolic process;regulation of cysteine-type endopeptidase activity;regulation of cysteine-type endopeptidase activity involved in apoptotic process;regulation of cytokine biosynthetic process;regulation of cytokine production;regulation of dendritic cell antigen processing and presentation;regulation of developmental process;regulation of endopeptidase activity;regulation of endothelial cell apoptosis;regulation of endothelial cell chemotaxis;regulation of endothelial cell migration;regulation of endothelial cell proliferation;regulation of epithelial cell proliferation;regulation of fatty acid transport;regulation of fibrinolysis;regulation of fibroblast growth factor receptor signaling pathway;regulation of fibroblast migration;regulation of gene expression;regulation of granulocyte chemotaxis;regulation of hydrolase activity;regulation of immune system process;regulation of interleukin-12 production;regulation of intracellular protein kinase cascade;regulation of kinase activity;regulation of leukocyte activation;regulation of leukocyte chemotaxis;regulation of leukocyte migration;regulation of lipid transport;regulation of localization;regulation of locomotion;regulation of macromolecule biosynthetic process;regulation of macromolecule metabolic process;regulation of macrophage activation;regulation of macrophage chemotaxis;regulation of MAP kinase activity;regulation of metabolic process;regulation of molecular function;regulation of mononuclear cell migration;regulation of multicellular organismal development;regulation of multicellular organismal process;regulation of nitric oxide mediated signal transduction;regulation of nitrogen compound metabolic process;regulation of nucleobase-containing compound metabolic process;regulation of nucleotide metabolic process;regulation of organic acid transport;regulation of peptidase activity;regulation of phosphate metabolic process;regulation of phosphorus metabolic process;regulation of phosphorylation;regulation of plasma membrane long-chain fatty acid transport;regulation of plasminogen activation;regulation of primary metabolic process;regulation of programmed cell death;regulation of protein kinase activity;regulation of protein kinase B signaling cascade;regulation of protein metabolic process;regulation of protein modification process;regulation of protein phosphorylation;regulation of protein processing;regulation of protein serine/threonine kinase activity;regulation of reactive oxygen species metabolic process;regulation of response to external stimulus;regulation of response to stimulus;regulation of response to stress;regulation of signal transduction;regulation of signaling;regulation of transferase activity;regulation of transforming growth factor beta production;regulation of transforming growth factor beta receptor signaling pathway;regulation of translation;regulation of transmembrane receptor protein serine/threonine kinase signaling pathway;regulation of transmembrane transport;regulation of transport;regulation of tumor necrosis factor biosynthetic process;regulation of tumor necrosis factor production;regulation of wound healing;response to abiotic stimulus;response to calcium ion;response to carbohydrate stimulus;response to chemical stimulus;response to cytokine stimulus;response to drug;response to endogenous stimulus;response to endoplasmic reticulum stress;response to external stimulus;response to glucose stimulus;response to growth factor stimulus;response to hexose stimulus;response to hormone stimulus;response to inorganic substance;response to magnesium ion;response to mechanical stimulus;response to metal ion;response to monosaccharide stimulus;response to nitric oxide;response to organic substance;response to pain;response to steroid hormone stimulus;response to stimulus;response to stress;response to testosterone stimulus;response to topologically incorrect protein;response to tumor necrosis factor;response to unfolded protein;response to wounding;sprouting angiogenesis;tissue development</t>
  </si>
  <si>
    <t>binding;calcium ion binding;carbohydrate binding;cation binding;collagen binding;collagen V binding;extracellular matrix binding;fibrinogen binding;fibroblast growth factor binding;fibronectin binding;glycosaminoglycan binding;growth factor binding;heparin binding;integrin binding;ion binding;laminin binding;lipid binding;lipoprotein particle binding;low-density lipoprotein particle binding;metal ion binding;pattern binding;phosphatidylserine binding;phospholipid binding;polysaccharide binding;protein binding;protein complex binding;protein-lipid complex binding;receptor binding</t>
  </si>
  <si>
    <t>cell part;cell surface;cytoplasmic membrane-bounded vesicle;cytoplasmic part;cytoplasmic vesicle;endoplasmic reticulum;external side of plasma membrane;extracellular matrix;extracellular membrane-bounded organelle;extracellular organelle;extracellular region part;extracellular space;extracellular vesicular exosome;fibrinogen complex;intracellular membrane-bounded organelle;intracellular organelle;intracellular part;macromolecular complex;membrane part;membrane-bounded organelle;membrane-bounded vesicle;organelle;plasma membrane part;platelet alpha granule;protein complex;sarcoplasmic reticulum;stored secretory granule;vesicle</t>
  </si>
  <si>
    <t>Q80YQ1;P35441</t>
  </si>
  <si>
    <t>Thrombospondin-1</t>
  </si>
  <si>
    <t>Thbs1</t>
  </si>
  <si>
    <t>anatomical structure development;biological regulation;developmental process;negative regulation of biological process;negative regulation of biomineral tissue development;negative regulation of bone mineralization;negative regulation of developmental process;negative regulation of multicellular organismal process;negative regulation of ossification;regulation of biological process;regulation of biomineral tissue development;regulation of bone mineralization;regulation of bone remodeling;regulation of developmental process;regulation of multicellular organismal development;regulation of multicellular organismal process;regulation of ossification;regulation of tissue remodeling;skeletal system development;system development</t>
  </si>
  <si>
    <t>Q8K4L6</t>
  </si>
  <si>
    <t>Mepe</t>
  </si>
  <si>
    <t>anatomical structure morphogenesis;developmental process;face morphogenesis</t>
  </si>
  <si>
    <t>Q8CGD2</t>
  </si>
  <si>
    <t>Cysteine-rich secretory protein LCCL domain-containing 1</t>
  </si>
  <si>
    <t>Crispld1</t>
  </si>
  <si>
    <t>biological regulation;negative regulation of biological process;negative regulation of cell communication;negative regulation of cellular process;negative regulation of insulin-like growth factor receptor signaling pathway;negative regulation of response to stimulus;negative regulation of signal transduction;negative regulation of signaling;regulation of biological process;regulation of cell communication;regulation of cellular process;regulation of insulin-like growth factor receptor signaling pathway;regulation of response to stimulus;regulation of signal transduction;regulation of signaling</t>
  </si>
  <si>
    <t>Q66K08</t>
  </si>
  <si>
    <t>Cartilage intermediate layer protein 1;Cartilage intermediate layer protein 1 C1;Cartilage intermediate layer protein 1 C2</t>
  </si>
  <si>
    <t>Cilp</t>
  </si>
  <si>
    <t>anatomical structure formation involved in morphogenesis;angiogenesis;biological adhesion;cell adhesion;cell differentiation;cellular component organization;cellular component organization at cellular level;cellular component organization or biogenesis;cellular component organization or biogenesis at cellular level;cellular developmental process;cellular process;chondrocyte differentiation;developmental process;extracellular matrix organization;extracellular structure organization</t>
  </si>
  <si>
    <t>binding;cell adhesion molecule binding;collagen binding;extracellular matrix binding;protein binding</t>
  </si>
  <si>
    <t>basement membrane;cell part;cytoplasmic part;extracellular matrix;extracellular matrix part;extracellular membrane-bounded organelle;extracellular organelle;extracellular region part;extracellular space;extracellular vesicular exosome;Golgi apparatus part;intracellular organelle part;intracellular part;membrane-bounded organelle;membrane-bounded vesicle;organelle;organelle part;proteinaceous extracellular matrix;trans-Golgi network;vesicle</t>
  </si>
  <si>
    <t>P82198</t>
  </si>
  <si>
    <t>Transforming growth factor-beta-induced protein ig-h3</t>
  </si>
  <si>
    <t>Tgfbi</t>
  </si>
  <si>
    <t>anatomical structure development;biological adhesion;biomineral tissue development;cell adhesion;cell differentiation;cellular component organization;cellular component organization at cellular level;cellular component organization or biogenesis;cellular component organization or biogenesis at cellular level;cellular developmental process;cellular process;cellular response to chemical stimulus;cellular response to growth factor stimulus;cellular response to organic substance;cellular response to stimulus;developmental process;extracellular matrix organization;extracellular structure organization;osteoblast differentiation;response to chemical stimulus;response to growth factor stimulus;response to organic substance;response to stimulus;tissue development</t>
  </si>
  <si>
    <t>cell part;extracellular region part;extracellular space;membrane;membrane-bounded vesicle;organelle;vesicle</t>
  </si>
  <si>
    <t>Q61711</t>
  </si>
  <si>
    <t>Bone sialoprotein 2</t>
  </si>
  <si>
    <t>Ibsp</t>
  </si>
  <si>
    <t>anatomical structure development;anatomical structure formation involved in morphogenesis;biological adhesion;bone trabecula formation;cartilage development;cartilage development involved in endochondral bone morphogenesis;cell adhesion;cellular process;developmental process;growth plate cartilage development;multicellular organismal process;ossification;ossification involved in bone maturation;tissue development;trabecula formation</t>
  </si>
  <si>
    <t>cell part;cytoplasmic part;extracellular region;intracellular part;perinuclear region of cytoplasm</t>
  </si>
  <si>
    <t>E9PWF0;Q05895</t>
  </si>
  <si>
    <t>Thrombospondin-3</t>
  </si>
  <si>
    <t>Thbs3</t>
  </si>
  <si>
    <t>anatomical structure development;apoptosis;appendage development;biological adhesion;biological regulation;cartilage development;cartilage development involved in endochondral bone morphogenesis;cell adhesion;cell death;cellular component organization;cellular component organization at cellular level;cellular component organization or biogenesis;cellular component organization or biogenesis at cellular level;cellular process;death;developmental process;extracellular matrix organization;extracellular structure organization;growth plate cartilage development;limb development;negative regulation of apoptosis;negative regulation of biological process;negative regulation of cell death;negative regulation of cellular process;negative regulation of programmed cell death;programmed cell death;regulation of apoptosis;regulation of biological process;regulation of cell death;regulation of cellular process;regulation of programmed cell death;tissue development</t>
  </si>
  <si>
    <t>binding;calcium ion binding;carbohydrate binding;cation binding;collagen binding;enzyme binding;extracellular matrix structural constituent;glycoprotein binding;glycosaminoglycan binding;heparan sulfate proteoglycan binding;heparin binding;ion binding;metal ion binding;pattern binding;polysaccharide binding;protease binding;protein binding;proteoglycan binding;structural molecule activity</t>
  </si>
  <si>
    <t>Q9R0G6</t>
  </si>
  <si>
    <t>Cartilage oligomeric matrix protein</t>
  </si>
  <si>
    <t>Comp</t>
  </si>
  <si>
    <t>biological adhesion;biological regulation;cell adhesion;cellular process;developmental process;multicellular organismal development;multicellular organismal process;positive regulation of biological process;positive regulation of cell adhesion;positive regulation of cell-substrate adhesion;positive regulation of cellular process;regulation of biological process;regulation of cell adhesion;regulation of cell-substrate adhesion;regulation of cellular process</t>
  </si>
  <si>
    <t>Q8C4U8;O35474;Q8C8K0</t>
  </si>
  <si>
    <t>EGF-like repeat and discoidin I-like domain-containing protein 3</t>
  </si>
  <si>
    <t>Edil3</t>
  </si>
  <si>
    <t>anatomical structure development;anatomical structure morphogenesis;astrocyte development;axon extension;axon extension involved in development;axon extension involved in regeneration;axon guidance;biological adhesion;cell adhesion;cell development;cell growth;cell morphogenesis;cell morphogenesis involved in differentiation;cell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process;chemotaxis;developmental cell growth;developmental growth;developmental growth involved in morphogenesis;developmental process;epithelial cell development;extracellular matrix organization;extracellular structure organization;glial cell development;glomerular basement membrane development;glomerular epithelial cell development;glomerular visceral epithelial cell development;growth;locomotion;metanephric glomerular basement membrane development;metanephric glomerular epithelial cell development;metanephric glomerular visceral epithelial cell development;multicellular organismal process;neurological system process;neuromuscular junction development;neuron projection development;response to chemical stimulus;response to external stimulus;response to stimulus;retina development in camera-type eye;Schwann cell development;sensory perception;sensory perception of light stimulus;sprouting of injured axon;synapse organization;system process;taxis;visual perception</t>
  </si>
  <si>
    <t>binding;integrin binding;protein binding;protein complex binding;receptor binding</t>
  </si>
  <si>
    <t>basal lamina;basement membrane;extracellular matrix part;extracellular membrane-bounded organelle;extracellular organelle;extracellular region;extracellular region part;extracellular vesicular exosome;laminin complex;laminin-3 complex;macromolecular complex;membrane-bounded organelle;membrane-bounded vesicle;organelle;protein complex;synapse;vesicle</t>
  </si>
  <si>
    <t>Amoebiasis;ECM-receptor interaction;Focal adhesion;Pathways in cancer;Small cell lung cancer;Toxoplasmosis</t>
  </si>
  <si>
    <t>Q61292</t>
  </si>
  <si>
    <t>Laminin subunit beta-2</t>
  </si>
  <si>
    <t>Lamb2</t>
  </si>
  <si>
    <t>anatomical structure development;biological adhesion;biological regulation;blood vessel development;brown fat cell differentiation;cell adhesion;cell differentiation;cellular developmental process;cellular process;developmental process;fat cell differentiation;regulation of biological process;regulation of cell adhesion;regulation of cell migration;regulation of cell motility;regulation of cellular component movement;regulation of cellular process;regulation of developmental process;regulation of embryonic development;regulation of localization;regulation of locomotion;regulation of multicellular organismal development;regulation of multicellular organismal process</t>
  </si>
  <si>
    <t>basal lamina;basement membrane;extracellular matrix part;extracellular membrane-bounded organelle;extracellular organelle;extracellular region;extracellular region part;extracellular vesicular exosome;laminin complex;laminin-1 complex;macromolecular complex;membrane-bounded organelle;membrane-bounded vesicle;organelle;protein complex;vesicle</t>
  </si>
  <si>
    <t>African trypanosomiasis;Amoebiasis;ECM-receptor interaction;Focal adhesion;Pathways in cancer;Small cell lung cancer;Toxoplasmosis</t>
  </si>
  <si>
    <t>P97927</t>
  </si>
  <si>
    <t>Laminin subunit alpha-4</t>
  </si>
  <si>
    <t>Lama4</t>
  </si>
  <si>
    <t>acylglycerol metabolic process;biological adhesion;biological regulation;carboxylic acid metabolic process;cell adhesion;cell-cell adhesion;cell-matrix adhesion;cell-substrate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ketone metabolic process;cellular lipid metabolic process;cellular metabolic process;cellular process;collagen fibril organization;collagen metabolic process;elastic fiber assembly;extracellular matrix assembly;extracellular matrix organization;extracellular structure organization;fatty acid metabolic process;fibril organization;glycerol ether metabolic process;glycerolipid metabolic process;lipid metabolic process;macromolecule metabolic process;metabolic process;monocarboxylic acid metabolic process;multicellular organismal macromolecule metabolic process;multicellular organismal metabolic process;multicellular organismal process;neutral lipid metabolic process;organic acid metabolic process;organic ether metabolic process;oxoacid metabolic process;primary metabolic process;regulation of biological process;regulation of catalytic activity;regulation of cellular metabolic process;regulation of cellular process;regulation of cellular protein metabolic process;regulation of cellular response to stress;regulation of intracellular protein kinase cascade;regulation of JNK cascade;regulation of JUN kinase activity;regulation of kinase activity;regulation of macromolecule metabolic process;regulation of MAP kinase activity;regulation of MAPKKK cascade;regulation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response to stress;regulation of signal transduction;regulation of signaling;regulation of stress-activated protein kinase signaling cascade;regulation of transferase activity;small molecule metabolic process;triglyceride metabolic process</t>
  </si>
  <si>
    <t>cell part;extracellular matrix;extracellular membrane-bounded organelle;extracellular organelle;extracellular region;extracellular region part;extracellular space;extracellular vesicular exosome;intracellular;membrane-bounded organelle;membrane-bounded vesicle;organelle;proteinaceous extracellular matrix;vesicle</t>
  </si>
  <si>
    <t>O35452</t>
  </si>
  <si>
    <t>Tnxb</t>
  </si>
  <si>
    <t>alcohol metabolic process;anatomical structure morphogenesis;biological regulation;carbohydrate homeostasis;carbohydrate metabolic process;cell differentiation;cell proliferation;cellular carbohydrate metabolic process;cellular developmental process;cellular metabolic process;cellular process;cellular response to cAMP;cellular response to chemical stimulus;cellular response to organic cyclic compound;cellular response to organic substance;cellular response to stimulus;chemical homeostasis;developmental growth;developmental process;glucose homeostasis;glucose metabolic process;growth;hair cycle process;hair follicle morphogenesis;hexose metabolic process;homeostatic process;intracellular signal transduction;mammary gland involution;metabolic process;molting cycle;molting cycle process;monosaccharide metabolic process;multicellular organismal process;muscle cell differentiation;negative regulation of biological process;negative regulation of biosynthetic process;negative regulation of cell communication;negative regulation of cell differentiation;negative regulation of cell migration;negative regulation of cell motility;negative regulation of cell proliferation;negative regulation of cellular biosynthetic process;negative regulation of cellular component movement;negative regulation of cellular macromolecule biosynthetic process;negative regulation of cellular metabolic process;negative regulation of cellular process;negative regulation of cellular protein metabolic process;negative regulation of developmental process;negative regulation of insulin-like growth factor receptor signaling pathway;negative regulation of locomotion;negative regulation of macromolecule biosynthetic process;negative regulation of macromolecule metabolic process;negative regulation of metabolic process;negative regulation of osteoblast differentiation;negative regulation of protein metabolic process;negative regulation of response to stimulus;negative regulation of signal transduction;negative regulation of signaling;negative regulation of smooth muscle cell migration;negative regulation of smooth muscle cell proliferation;negative regulation of translation;osteoblast differentiation;positive regulation of biological process;positive regulation of cell communication;positive regulation of cellular process;positive regulation of insulin-like growth factor receptor signaling pathway;positive regulation of intracellular protein kinase cascade;positive regulation of protein kinase B signaling cascade;positive regulation of response to stimulus;positive regulation of signal transduction;positive regulation of signaling;posttranscriptional regulation of gene expression;primary metabolic process;regulation of biological process;regulation of biological quality;regulation of biosynthetic process;regulation of carbohydrate metabolic process;regulation of cell communication;regulation of cell differentiation;regulation of cell growth;regulation of cell migration;regulation of cell motility;regulation of cell proliferation;regulation of cellular biosynthetic process;regulation of cellular carbohydrate metabolic process;regulation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developmental process;regulation of gene expression;regulation of glucose metabolic process;regulation of growth;regulation of insulin-like growth factor receptor signaling pathway;regulation of intracellular protein kinase cascade;regulation of localization;regulation of locomotion;regulation of macromolecule biosynthetic process;regulation of macromolecule metabolic process;regulation of metabolic process;regulation of multicellular organismal process;regulation of ossification;regulation of osteoblast differentiation;regulation of primary metabolic process;regulation of protein kinase B signaling cascade;regulation of protein metabolic process;regulation of response to stimulus;regulation of signal transduction;regulation of signaling;regulation of smooth muscle cell migration;regulation of smooth muscle cell proliferation;regulation of translation;response to cAMP;response to chemical stimulus;response to endogenous stimulus;response to growth hormone stimulus;response to hormone stimulus;response to organic cyclic compound;response to organic substance;response to peptide hormone stimulus;response to stimulus;signal transduction;skeletal muscle tissue growth;small molecule metabolic process;striated muscle cell differentiation;tissue remodeling;type B pancreatic cell proliferation</t>
  </si>
  <si>
    <t>binding;fibronectin binding;growth factor binding;insulin-like growth factor binding;insulin-like growth factor I binding;insulin-like growth factor II binding;protein binding</t>
  </si>
  <si>
    <t>extracellular region part;extracellular space;insulin-like growth factor binding protein complex;macromolecular complex;protein complex</t>
  </si>
  <si>
    <t>Q07079</t>
  </si>
  <si>
    <t>Insulin-like growth factor-binding protein 5</t>
  </si>
  <si>
    <t>Igfbp5</t>
  </si>
  <si>
    <t>anatomical structure development;biological adhesion;biological regulation;biomineral tissue development;cell adhesion;cell chemotaxis;cell differentiation;cell migration;cell motility;cellular component movement;cellular developmental process;cellular process;cellular response to chemical stimulus;cellular response to fluid shear stress;cellular response to stimulus;cellular response to stress;chemotaxis;defense response;developmental process;immune system process;inflammatory response;leukocyte chemotaxis;leukocyte migration;locomotion;multicellular organismal process;negative regulation of apoptosis;negative regulation of axon regeneration;negative regulation of axonogenesis;negative regulation of biological process;negative regulation of cell death;negative regulation of cell development;negative regulation of cell differentiation;negative regulation of cell growth;negative regulation of cell projection organization;negative regulation of cellular component organization;negative regulation of cellular process;negative regulation of collateral sprouting;negative regulation of collateral sprouting of intact axon in response to injury;negative regulation of developmental growth;negative regulation of developmental process;negative regulation of growth;negative regulation of neurogenesis;negative regulation of neuron projection development;negative regulation of neuron projection regeneration;negative regulation of programmed cell death;negative regulation of response to external stimulus;negative regulation of response to stimulus;neutrophil chemotaxis;ossification;osteoblast differentiation;positive regulation of biological process;positive regulation of bone remodeling;positive regulation of bone resorption;positive regulation of cell adhesion;positive regulation of cell-substrate adhesion;positive regulation of cellular process;positive regulation of homeostatic process;positive regulation of multicellular organismal process;positive regulation of tissue remodeling;regulation of anatomical structure morphogenesis;regulation of apoptosis;regulation of axon regeneration;regulation of axonogenesis;regulation of biological process;regulation of bone remodeling;regulation of bone resorption;regulation of cell adhesion;regulation of cell death;regulation of cell development;regulation of cell differentiation;regulation of cell growth;regulation of cell morphogenesis;regulation of cell morphogenesis involved in differentiation;regulation of cell projection organization;regulation of cell-substrate adhesion;regulation of cellular component organization;regulation of cellular process;regulation of cellular response to stress;regulation of collateral sprouting;regulation of collateral sprouting of intact axon in response to injury;regulation of developmental growth;regulation of developmental process;regulation of extent of cell growth;regulation of growth;regulation of homeostatic process;regulation of multicellular organismal development;regulation of multicellular organismal process;regulation of nervous system development;regulation of neurogenesis;regulation of neuron differentiation;regulation of neuron projection development;regulation of neuron projection regeneration;regulation of programmed cell death;regulation of response to external stimulus;regulation of response to stimulus;regulation of response to stress;regulation of tissue remodeling;response to chemical stimulus;response to endogenous stimulus;response to external stimulus;response to extracellular stimulus;response to fluid shear stress;response to hormone stimulus;response to nutrient;response to nutrient levels;response to organic substance;response to steroid hormone stimulus;response to stimulus;response to stress;response to vitamin;response to vitamin D;response to wounding;taxis;tissue development</t>
  </si>
  <si>
    <t>binding;cytokine activity;extracellular matrix binding;protein binding;receptor binding</t>
  </si>
  <si>
    <t>apical part of cell;cell part;cell projection;cytoplasm;cytoplasmic part;extracellular membrane-bounded organelle;extracellular organelle;extracellular region;extracellular region part;extracellular space;extracellular vesicular exosome;intracellular part;membrane-bounded organelle;membrane-bounded vesicle;organelle;perinuclear region of cytoplasm;vesicle</t>
  </si>
  <si>
    <t>ECM-receptor interaction;Focal adhesion;Toll-like receptor signaling pathway</t>
  </si>
  <si>
    <t>P10923;F8WIP8</t>
  </si>
  <si>
    <t>Osteopontin</t>
  </si>
  <si>
    <t>Spp1</t>
  </si>
  <si>
    <t>biological adhesion;biological regulation;cell adhesion;cellular component organization;cellular component organization at cellular level;cellular component organization or biogenesis;cellular component organization or biogenesis at cellular level;cellular process;collagen fibril organization;extracellular matrix organization;extracellular structure organization;negative regulation of biological process;negative regulation of cell proliferation;negative regulation of cellular process;regulation of biological process;regulation of cell proliferation;regulation of cellular process</t>
  </si>
  <si>
    <t>Q9QZZ6</t>
  </si>
  <si>
    <t>Dermatopontin</t>
  </si>
  <si>
    <t>Dpt</t>
  </si>
  <si>
    <t>binding;carbohydrate binding;collagen binding;collagen V binding;glycosaminoglycan binding;heparin binding;pattern binding;polysaccharide binding;protein binding</t>
  </si>
  <si>
    <t>Q5FW85</t>
  </si>
  <si>
    <t>Extracellular matrix protein 2</t>
  </si>
  <si>
    <t>Ecm2</t>
  </si>
  <si>
    <t>A0A087WSN6;B9EHT6;A0A087WR50;Q3UHL6;P11276;B7ZNJ1;A0A087WS56</t>
  </si>
  <si>
    <t>anatomical structure morphogenesis;axis elongation;axon regeneration;axonogenesis;biological adhesion;biological regulation;branch elongation of an epithelium;bud outgrowth involved in lung branching;cell adhesion;cell communication;cell differentiation;cell part morphogenesis;cell projection morphogenesis;cell projection organization;cell-cell signaling;cellular component morphogenesis;cellular component organization;cellular component organization at cellular level;cellular component organization or biogenesis;cellular component organization or biogenesis at cellular level;cellular developmental process;cellular process;cellular process involved in reproduction;cellular response to chemical stimulus;cellular response to endogenous stimulus;cellular response to external stimulus;cellular response to extracellular stimulus;cellular response to hormone stimulus;cellular response to lipid;cellular response to nutrient;cellular response to nutrient levels;cellular response to organic substance;cellular response to prostaglandin D stimulus;cellular response to prostaglandin stimulus;cellular response to retinoic acid;cellular response to stimulus;cellular response to stress;cellular response to vitamin;cellular response to vitamin A;cellular response to vitamin D;developmental growth;developmental growth involved in morphogenesis;developmental process;developmental process involved in reproduction;growth;mesenchymal-epithelial cell signaling;mesenchymal-epithelial cell signaling involved in prostate gland development;morphogenesis of an epithelium;negative regulation of biological process;negative regulation of cell adhesion;negative regulation of cellular process;neuromuscular junction development;neuron projection morphogenesis;neuron projection regeneration;odontogenesis;odontogenesis of dentine-containing tooth;organ morphogenesis;osteoblast differentiation;peripheral nervous system axon regeneration;positive regulation of biological process;positive regulation of cell proliferation;positive regulation of cellular process;positive regulation of gene expression;positive regulation of macromolecule metabolic process;positive regulation of metabolic process;prostate gland epithelium morphogenesis;regeneration;regulation of biological process;regulation of cell adhesion;regulation of cell proliferation;regulation of cellular process;regulation of gene expression;regulation of macromolecule metabolic process;regulation of metabolic process;reproductive process;response to abiotic stimulus;response to axon injury;response to chemical stimulus;response to endogenous stimulus;response to ethanol;response to external stimulus;response to extracellular stimulus;response to fibroblast growth factor stimulus;response to growth factor stimulus;response to hormone stimulus;response to lipid;response to mechanical stimulus;response to nutrient;response to nutrient levels;response to organic substance;response to prostaglandin D stimulus;response to prostaglandin stimulus;response to retinoic acid;response to stimulus;response to stress;response to vitamin;response to vitamin A;response to vitamin D;response to wounding;signaling;synapse organization;tissue morphogenesis;wound healing</t>
  </si>
  <si>
    <t>binding;fibronectin binding;protein binding;syndecan binding</t>
  </si>
  <si>
    <t>adherens junction;anchoring junction;basement membrane;cell junction;cell part;cell-substrate adherens junction;cell-substrate junction;extracellular matrix;extracellular matrix part;extracellular region;extracellular region part;extracellular space;focal adhesion;interstitial matrix;membrane;proteinaceous extracellular matrix</t>
  </si>
  <si>
    <t>Q80YX1;Q80YX0</t>
  </si>
  <si>
    <t>Tenascin</t>
  </si>
  <si>
    <t>Tnc</t>
  </si>
  <si>
    <t>anatomical structure development;biological regulation;biomineral tissue development;cellular component organization;cellular component organization at cellular level;cellular component organization or biogenesis;cellular component organization or biogenesis at cellular level;cellular process;developmental process;extracellular matrix organization;extracellular structure organization;multicellular organismal process;ossification;positive regulation of biological process;positive regulation of cell adhesion;positive regulation of cell-substrate adhesion;positive regulation of cellular process;regulation of biological process;regulation of cell adhesion;regulation of cell-substrate adhesion;regulation of cellular process;tissue development</t>
  </si>
  <si>
    <t>binding;extracellular matrix binding</t>
  </si>
  <si>
    <t>cell part;cytoplasm;extracellular matrix;extracellular region part;intracellular membrane-bounded organelle;intracellular non-membrane-bounded organelle;intracellular organelle;intracellular organelle part;intracellular part;membrane-bounded organelle;non-membrane-bounded organelle;nuclear part;nucleolus;nucleoplasm;nucleus;organelle;organelle part;proteinaceous extracellular matrix</t>
  </si>
  <si>
    <t>O55188</t>
  </si>
  <si>
    <t>Dentin matrix acidic phosphoprotein 1</t>
  </si>
  <si>
    <t>Dmp1</t>
  </si>
  <si>
    <t>anatomical structure development;biological regulation;bone development;cellular process;cellular response to chemical stimulus;cellular response to growth factor stimulus;cellular response to organic substance;cellular response to stimulus;developmental process;heart development;inner ear development;lung development;multicellular organismal process;negative regulation of angiogenesis;negative regulation of biological process;negative regulation of cell proliferation;negative regulation of cellular process;negative regulation of developmental process;negative regulation of endothelial cell proliferation;negative regulation of epithelial cell proliferation;organ development;ossification;positive regulation of biological process;positive regulation of cell migration;positive regulation of cell motility;positive regulation of cellular component movement;positive regulation of cellular process;positive regulation of endothelial cell migration;positive regulation of locomotion;regulation of anatomical structure morphogenesis;regulation of angiogenesis;regulation of biological process;regulation of cell migration;regulation of cell morphogenesis;regulation of cell motility;regulation of cell proliferation;regulation of cellular component movement;regulation of cellular component organization;regulation of cellular process;regulation of developmental process;regulation of endothelial cell migration;regulation of endothelial cell proliferation;regulation of epithelial cell proliferation;regulation of localization;regulation of locomotion;regulation of multicellular organismal development;regulation of multicellular organismal process;response to abiotic stimulus;response to biotic stimulus;response to cadmium ion;response to calcium ion;response to cAMP;response to chemical stimulus;response to corticosteroid stimulus;response to cytokine stimulus;response to endogenous stimulus;response to ethanol;response to external stimulus;response to extracellular stimulus;response to glucocorticoid stimulus;response to gravity;response to growth factor stimulus;response to hormone stimulus;response to inorganic substance;response to L-ascorbic acid;response to lead ion;response to lipopolysaccharide;response to metal ion;response to molecule of bacterial origin;response to nutrient;response to nutrient levels;response to organic substance;response to peptide hormone stimulus;response to steroid hormone stimulus;response to stimulus;response to stress;response to vitamin;response to wounding;signal transduction;wound healing</t>
  </si>
  <si>
    <t>binding;calcium ion binding;cation binding;collagen binding;extracellular matrix binding;ion binding;metal ion binding;protein binding</t>
  </si>
  <si>
    <t>basement membrane;cell part;cell surface;cytoplasmic membrane-bounded vesicle;cytoplasmic part;cytoplasmic vesicle;cytoplasmic vesicle membrane;cytoplasmic vesicle part;extracellular matrix;extracellular matrix part;extracellular region part;extracellular space;intracellular membrane-bounded organelle;intracellular organelle;intracellular organelle part;intracellular part;membrane;membrane-bounded organelle;membrane-bounded vesicle;nuclear matrix;nuclear part;organelle;organelle membrane;organelle part;platelet alpha granule;platelet alpha granule membrane;proteinaceous extracellular matrix;secretory granule membrane;stored secretory granule;vesicle;vesicle membrane</t>
  </si>
  <si>
    <t>Q5NCU4;P07214</t>
  </si>
  <si>
    <t>SPARC</t>
  </si>
  <si>
    <t>Sparc</t>
  </si>
  <si>
    <t>binding;carbohydrate binding</t>
  </si>
  <si>
    <t>D3Z7H8</t>
  </si>
  <si>
    <t>Cilp2</t>
  </si>
  <si>
    <t>anatomical structure development;biological adhesion;biological regulation;cell adhesion;cellular component organization;cellular component organization at cellular level;cellular component organization or biogenesis;cellular component organization or biogenesis at cellular level;cellular process;developmental process;extracellular matrix organization;extracellular structure organization;regulation of biological process;regulation of cellular process;regulation of Notch signaling pathway;regulation of response to stimulus;regulation of signal transduction;regulation of signaling;tissue development</t>
  </si>
  <si>
    <t>binding;carbohydrate binding;cell adhesion molecule binding;glycosaminoglycan binding;heparin binding;pattern binding;polysaccharide binding;protein binding</t>
  </si>
  <si>
    <t>cell part;cytoplasmic part;extracellular matrix;extracellular region part;extracellular space;Golgi apparatus part;intracellular organelle part;intracellular part;organelle part;proteinaceous extracellular matrix;trans-Golgi network</t>
  </si>
  <si>
    <t>Q62009</t>
  </si>
  <si>
    <t>Periostin</t>
  </si>
  <si>
    <t>Postn</t>
  </si>
  <si>
    <t>anatomical structure formation involved in morphogenesis;angiogenesis;biological adhesion;biological regulation;cell adhesion;cell recognition;cellular component organization;cellular component organization or biogenesis;cellular membrane organization;cellular process;developmental process;fertilization;membrane invagination;membrane organization;phagocytosis, engulfment;phagocytosis, recognition;positive regulation of apoptotic cell clearance;positive regulation of biological process;positive regulation of cellular component organization;positive regulation of cellular process;positive regulation of endocytosis;positive regulation of phagocytosis;positive regulation of transport;regulation of apoptotic cell clearance;regulation of biological process;regulation of cellular component organization;regulation of cellular process;regulation of endocytosis;regulation of localization;regulation of phagocytosis;regulation of transport;regulation of vesicle-mediated transport;reproductive process;single fertilization</t>
  </si>
  <si>
    <t>binding;integrin binding;lipid binding;phosphatidylethanolamine binding;phosphatidylserine binding;phospholipid binding;protein binding;protein complex binding;receptor binding</t>
  </si>
  <si>
    <t>cell part;external side of plasma membrane;extracellular matrix;extracellular membrane-bounded organelle;extracellular organelle;extracellular region part;extracellular space;extracellular vesicular exosome;extrinsic to membrane;extrinsic to plasma membrane;membrane;membrane part;membrane-bounded organelle;membrane-bounded vesicle;organelle;plasma membrane part;vesicle</t>
  </si>
  <si>
    <t>P21956</t>
  </si>
  <si>
    <t>Lactadherin</t>
  </si>
  <si>
    <t>Mfge8</t>
  </si>
  <si>
    <t>biological adhesion;cell adhesion;cell-matrix adhesion;cell-substrate adhesion;cellular process</t>
  </si>
  <si>
    <t>basement membrane;cell part;cell surface;extracellular matrix;extracellular matrix part;extracellular membrane-bounded organelle;extracellular organelle;extracellular region;extracellular region part;extracellular vesicular exosome;membrane-bounded organelle;membrane-bounded vesicle;organelle;proteinaceous extracellular matrix;vesicle</t>
  </si>
  <si>
    <t>O88322</t>
  </si>
  <si>
    <t>Nidogen-2</t>
  </si>
  <si>
    <t>Nid2</t>
  </si>
  <si>
    <t>anatomical structure formation involved in morphogenesis;angiogenesis;behavior;biological adhesion;biological regulation;cell adhesion;cell motility;cell-cell adhesion;cellular component movement;cellular process;developmental process;locomotion;positive regulation of angiogenesis;positive regulation of biological process;positive regulation of blood vessel endothelial cell migration;positive regulation of cell migration;positive regulation of cell migration involved in sprouting angiogenesis;positive regulation of cell motility;positive regulation of cellular component biogenesis;positive regulation of cellular component movement;positive regulation of cellular component organization;positive regulation of cellular process;positive regulation of developmental process;positive regulation of endothelial cell migration;positive regulation of locomotion;positive regulation of nervous system development;positive regulation of synapse assembly;regulation of anatomical structure morphogenesis;regulation of angiogenesis;regulation of biological process;regulation of blood vessel endothelial cell migration;regulation of cell migration;regulation of cell migration involved in sprouting angiogenesis;regulation of cell motility;regulation of cellular component biogenesis;regulation of cellular component movement;regulation of cellular component organization;regulation of cellular metabolic process;regulation of cellular process;regulation of developmental process;regulation of endothelial cell migration;regulation of localization;regulation of locomotion;regulation of metabolic process;regulation of multicellular organismal development;regulation of multicellular organismal process;regulation of nervous system development;regulation of phosphate metabolic process;regulation of phosphorus metabolic process;regulation of phosphorylation;regulation of synapse assembly;regulation of synapse organization;response to stimulus;vocalization behavior</t>
  </si>
  <si>
    <t>binding;identical protein binding;protein binding;receptor binding</t>
  </si>
  <si>
    <t>cell junction;cell part;cell surface;cytoplasm;cytoskeleton;excitatory synapse;extracellular region part;extracellular space;intracellular non-membrane-bounded organelle;intracellular organelle;intracellular part;membrane;microtubule cytoskeleton;non-membrane-bounded organelle;organelle;synapse;synapse part;synaptic membrane</t>
  </si>
  <si>
    <t>Q8R054</t>
  </si>
  <si>
    <t>Sushi repeat-containing protein SRPX2</t>
  </si>
  <si>
    <t>Srpx2</t>
  </si>
  <si>
    <t>autophagy;biological regulation;catabolic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membrane fusion;cellular membrane organization;cellular metabolic process;cellular process;cellular response to stimulus;cellular response to stress;membrane fusion;membrane organization;metabolic process;negative regulation of biological process;negative regulation of cell proliferation;negative regulation of cell proliferation involved in contact inhibition;negative regulation of cellular process;organelle assembly;organelle fusion;organelle organization;phagolysosome assembly;regulation of biological process;regulation of cell proliferation;regulation of cellular process;response to endoplasmic reticulum stress;response to stimulus;response to stress;vesicle fusion;vesicle organization</t>
  </si>
  <si>
    <t>autophagic vacuole;cell part;cytoplasmic part;endoplasmic reticulum;intracellular membrane-bounded organelle;intracellular organelle;intracellular part;membrane-bounded organelle;organelle;vacuole</t>
  </si>
  <si>
    <t>A2BE45;Q9R0M3</t>
  </si>
  <si>
    <t>Sushi-repeat-containing protein SRPX</t>
  </si>
  <si>
    <t>Srpx</t>
  </si>
  <si>
    <t>behavior;behavioral response to pain;cellular component organization;cellular component organization at cellular level;cellular component organization or biogenesis;cellular component organization or biogenesis at cellular level;cellular process;extracellular matrix organization;extracellular structure organization;multicellular organismal process;multicellular organismal response to stress;response to pain;response to stimulus;response to stress</t>
  </si>
  <si>
    <t>basement membrane;extracellular matrix;extracellular matrix part;extracellular membrane-bounded organelle;extracellular organelle;extracellular region;extracellular region part;extracellular space;extracellular vesicular exosome;interstitial matrix;membrane-bounded organelle;membrane-bounded vesicle;organelle;proteinaceous extracellular matrix;vesicle</t>
  </si>
  <si>
    <t>Q8R2Z5</t>
  </si>
  <si>
    <t>von Willebrand factor A domain-containing protein 1</t>
  </si>
  <si>
    <t>Vwa1</t>
  </si>
  <si>
    <t>anatomical structure development;anatomical structure morphogenesis;cellular process;cellular response to chemical stimulus;cellular response to endogenous stimulus;cellular response to growth factor stimulus;cellular response to organic substance;cellular response to stimulus;cellular response to transforming growth factor beta stimulus;developmental process;heart development;kidney development;metanephros development;organ development;response to chemical stimulus;response to endogenous stimulus;response to growth factor stimulus;response to organic substance;response to stimulus;response to transforming growth factor beta stimulus;skeletal system development;system development</t>
  </si>
  <si>
    <t>binding;calcium ion binding;cation binding;extracellular matrix structural constituent;ion binding;metal ion binding;structural molecule activity</t>
  </si>
  <si>
    <t>basement membrane;extracellular matrix;extracellular matrix part;extracellular membrane-bounded organelle;extracellular organelle;extracellular region part;extracellular space;extracellular vesicular exosome;fibril;membrane-bounded organelle;membrane-bounded vesicle;microfibril;organelle;proteinaceous extracellular matrix;vesicle</t>
  </si>
  <si>
    <t>A2AQ53</t>
  </si>
  <si>
    <t>Fbn1</t>
  </si>
  <si>
    <t>biological adhesion;cell adhesion;cell-matrix adhesion;cell-substrate adhesion;cellular component organization;cellular component organization at cellular level;cellular component organization or biogenesis;cellular component organization or biogenesis at cellular level;cellular process;extracellular matrix organization;extracellular structure organization</t>
  </si>
  <si>
    <t>collagen;collagen type V;extracellular matrix part;extracellular membrane-bounded organelle;extracellular organelle;extracellular region part;extracellular vesicular exosome;fibrillar collagen;membrane-bounded organelle;membrane-bounded vesicle;organelle;vesicle</t>
  </si>
  <si>
    <t>Q9JLI2</t>
  </si>
  <si>
    <t>Col5a3</t>
  </si>
  <si>
    <t>anatomical structure development;anatomical structure morphogenesis;biological adhesion;cardiac muscle tissue morphogenesis;cartilage condensation;cartilage development;cell adhesion;cell development;cell differentiation;cell-cell adhesion;cellular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process;chondrocyte development;collagen fibril organization;detection of abiotic stimulus;detection of external stimulus;detection of mechanical stimulus;detection of mechanical stimulus involved in sensory perception;detection of mechanical stimulus involved in sensory perception of sound;detection of stimulus;detection of stimulus involved in sensory perception;developmental process;embryonic morphogenesis;embryonic organ morphogenesis;embryonic skeletal system morphogenesis;endodermal cell differentiation;extracellular matrix organization;extracellular structure organization;glycoprotein metabolic process;heart morphogenesis;inner ear morphogenesis;macromolecule metabolic process;metabolic process;multicellular organismal process;muscle tissue morphogenesis;neurological system process;organ morphogenesis;ossification;proteoglycan metabolic process;response to abiotic stimulus;response to external stimulus;response to mechanical stimulus;response to stimulus;sensory perception;sensory perception of light stimulus;sensory perception of mechanical stimulus;sensory perception of sound;skeletal system morphogenesis;system process;tendon development;tissue development;tissue morphogenesis;ventricular cardiac muscle tissue morphogenesis;visual perception</t>
  </si>
  <si>
    <t>binding;cation binding;extracellular matrix structural constituent;ion binding;metal ion binding;structural molecule activity</t>
  </si>
  <si>
    <t>collagen;collagen type XI;extracellular matrix;extracellular matrix part;extracellular region part;fibrillar collagen;proteinaceous extracellular matrix</t>
  </si>
  <si>
    <t>Q61245</t>
  </si>
  <si>
    <t>Collagen alpha-1(XI) chain</t>
  </si>
  <si>
    <t>Col11a1</t>
  </si>
  <si>
    <t>anatomical structure formation involved in morphogenesis;angiogenesis;biological regulation;biosynthetic process;cell differentiation;cellular biosynthetic process;cellular developmental process;cellular macromolecule biosynthetic process;cellular macromolecule metabolic process;cellular metabolic process;cellular nitrogen compound metabolic process;cellular process;cellular response to chemical stimulus;cellular response to endogenous stimulus;cellular response to growth factor stimulus;cellular response to organic substance;cellular response to stimulus;cellular response to transforming growth factor beta stimulus;developmental process;endodermal cell differentiation;macromolecule biosynthetic process;macromolecule metabolic process;metabolic process;negative regulation of angiogenesis;negative regulation of biological process;negative regulation of developmental process;nitrogen compound metabolic process;nucleic acid metabolic process;nucleobase-containing compound metabolic process;primary metabolic process;regulation of anatomical structure morphogenesis;regulation of angiogenesis;regulation of biological process;regulation of developmental process;regulation of multicellular organismal development;regulation of multicellular organismal process;response to chemical stimulus;response to endogenous stimulus;response to growth factor stimulus;response to organic substance;response to stimulus;response to transforming growth factor beta stimulus;RNA biosynthetic process;RNA metabolic process;transcription, DNA-dependent</t>
  </si>
  <si>
    <t>extracellular matrix structural constituent;structural molecule activity</t>
  </si>
  <si>
    <t>basement membrane;cell part;collagen;collagen type IV;extracellular matrix;extracellular matrix part;extracellular membrane-bounded organelle;extracellular organelle;extracellular region;extracellular region part;extracellular vesicular exosome;intracellular membrane-bounded organelle;intracellular organelle;intracellular part;membrane-bounded organelle;membrane-bounded vesicle;organelle;sheet-forming collagen;vesicle</t>
  </si>
  <si>
    <t>Amoebiasis;ECM-receptor interaction;Focal adhesion;Pathways in cancer;Protein digestion and absorption;Small cell lung cancer</t>
  </si>
  <si>
    <t>P08122</t>
  </si>
  <si>
    <t>Collagen alpha-2(IV) chain;Canstatin</t>
  </si>
  <si>
    <t>Col4a2</t>
  </si>
  <si>
    <t>E9Q7P1</t>
  </si>
  <si>
    <t>Col22a1</t>
  </si>
  <si>
    <t>anatomical structure development;anatomical structure homeostasis;biological regulation;cardiac muscle tissue development;cellular component organization;cellular component organization at cellular level;cellular component organization or biogenesis;cellular component organization or biogenesis at cellular level;cellular process;collagen fibril organization;developmental process;extracellular matrix organization;extracellular structure organization;homeostasis of number of cells;homeostasis of number of cells within a tissue;homeostatic process;muscle tissue development;regulation of biological process;regulation of biological quality;regulation of cardiac muscle cell differentiation;regulation of cardiac muscle hypertrophy;regulation of cardiac muscle tissue development;regulation of cardiac muscle tissue growth;regulation of cell development;regulation of cell differentiation;regulation of cell growth;regulation of cell growth involved in cardiac muscle cell development;regulation of cellular component organization;regulation of cellular process;regulation of developmental growth;regulation of developmental process;regulation of growth;regulation of heart growth;regulation of multicellular organismal development;regulation of multicellular organismal process;regulation of muscle adaptation;regulation of muscle cell differentiation;regulation of muscle hypertrophy;regulation of muscle organ development;regulation of muscle system process;regulation of organ growth;regulation of striated muscle cell differentiation;regulation of striated muscle tissue development;regulation of system process;striated muscle tissue development;tissue development;tissue homeostasis;ventricular cardiac muscle tissue development</t>
  </si>
  <si>
    <t>collagen;extracellular matrix;extracellular matrix part;extracellular membrane-bounded organelle;extracellular organelle;extracellular region part;extracellular space;extracellular vesicular exosome;interstitial matrix;membrane-bounded organelle;membrane-bounded vesicle;organelle;proteinaceous extracellular matrix;vesicle</t>
  </si>
  <si>
    <t>Protein digestion and absorption</t>
  </si>
  <si>
    <t>B7ZNH7;K3W4R4</t>
  </si>
  <si>
    <t>Col14a1</t>
  </si>
  <si>
    <t>basement membrane;collagen;extracellular matrix part;extracellular membrane-bounded organelle;extracellular organelle;extracellular region part;extracellular space;extracellular vesicular exosome;membrane-bounded organelle;membrane-bounded vesicle;organelle;vesicle</t>
  </si>
  <si>
    <t>A2AJY2;O35206;A2AJY7</t>
  </si>
  <si>
    <t>Collagen alpha-1(XV) chain;Restin</t>
  </si>
  <si>
    <t>Col15a1</t>
  </si>
  <si>
    <t>anatomical structure development;anatomical structure morphogenesis;biological adhesion;biological regulation;biosynthetic process;blood vessel development;cell adhesion;cell migration;cell motility;cellular component movement;cellular component organization;cellular component organization at cellular level;cellular component organization or biogenesis;cellular component organization or biogenesis at cellular level;cellular process;collagen biosynthetic process;collagen fibril organization;collagen metabolic process;developmental process;epidermis development;extracellular matrix organization;extracellular structure organization;eye morphogenesis;fibril organization;heart morphogenesis;integrin biosynthetic process;locomotion;macromolecule biosynthetic process;macromolecule metabolic process;metabolic process;multicellular organismal macromolecule metabolic process;multicellular organismal metabolic process;multicellular organismal process;organ morphogenesis;regulation of biological process;regulation of cellular component organization;skin development;tendon development;tissue development;wound healing, spreading of cells;wound healing, spreading of epidermal cells</t>
  </si>
  <si>
    <t>binding;carbohydrate binding;extracellular matrix structural constituent;glycoprotein binding;glycosaminoglycan binding;growth factor binding;heparin binding;pattern binding;platelet-derived growth factor binding;polysaccharide binding;protein binding;proteoglycan binding;structural molecule activity</t>
  </si>
  <si>
    <t>basement membrane;collagen;collagen type V;extracellular matrix;extracellular matrix part;extracellular membrane-bounded organelle;extracellular organelle;extracellular region part;extracellular vesicular exosome;fibrillar collagen;membrane-bounded organelle;membrane-bounded vesicle;organelle;proteinaceous extracellular matrix;vesicle</t>
  </si>
  <si>
    <t>O88207</t>
  </si>
  <si>
    <t>Collagen alpha-1(V) chain</t>
  </si>
  <si>
    <t>Col5a1</t>
  </si>
  <si>
    <t>anatomical structure development;cartilage development;developmental process;endochondral ossification;multicellular organismal process;ossification;tissue development</t>
  </si>
  <si>
    <t>cell cortex;cell part;collagen;cytoplasmic part;extracellular matrix;extracellular matrix part;extracellular region part;intracellular part;proteinaceous extracellular matrix</t>
  </si>
  <si>
    <t>Q05306</t>
  </si>
  <si>
    <t>Collagen alpha-1(X) chain</t>
  </si>
  <si>
    <t>Col10a1</t>
  </si>
  <si>
    <t>anatomical structure development;anatomical structure homeostasis;anatomical structure morphogenesis;biological regulation;cartilage development;cell differentiation;cellular component organization;cellular component organization at cellular level;cellular component organization or biogenesis;cellular component organization or biogenesis at cellular level;cellular developmental process;cellular process;chondrocyte differentiation;collagen fibril organization;developmental process;extracellular matrix organization;extracellular structure organization;homeostatic process;multicellular organismal process;neurological system process;organ morphogenesis;ossification;palate development;regulation of biological quality;sensory perception;sensory perception of mechanical stimulus;sensory perception of sound;skeletal system development;skeletal system morphogenesis;soft palate development;system development;system process;tissue development;tissue homeostasis</t>
  </si>
  <si>
    <t>collagen;collagen type XI;extracellular matrix part;extracellular region part;fibrillar collagen</t>
  </si>
  <si>
    <t>Q64739;I7HPY2</t>
  </si>
  <si>
    <t>Collagen alpha-2(XI) chain</t>
  </si>
  <si>
    <t>Col11a2</t>
  </si>
  <si>
    <t>anatomical structure development;anatomical structure morphogenesis;cellular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process;epidermis development;extracellular matrix organization;extracellular structure organization;eye morphogenesis;multicellular organismal process;organ morphogenesis;ossification;response to acid;response to amine stimulus;response to amino acid stimulus;response to chemical stimulus;response to endogenous stimulus;response to organic nitrogen;response to organic substance;response to stimulus;skeletal system development;skin development;system development;tissue development</t>
  </si>
  <si>
    <t>binding;cation binding;extracellular matrix structural constituent;ion binding;metal ion binding;protein binding;SMAD binding;structural molecule activity</t>
  </si>
  <si>
    <t>collagen;collagen type V;extracellular matrix;extracellular matrix part;extracellular region part;fibrillar collagen</t>
  </si>
  <si>
    <t>Q3U962</t>
  </si>
  <si>
    <t>Collagen alpha-2(V) chain</t>
  </si>
  <si>
    <t>Col5a2</t>
  </si>
  <si>
    <t>aging;anatomical structure development;anatomical structure morphogenesis;aorta smooth muscle tissue morphogenesis;biological adhesion;biological regulation;blood vessel development;cell adhesion;cell surface receptor linked signaling pathway;cell-matrix adhesion;cell-substrate adhesion;cellular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stimulus;cerebral cortex development;collagen fibril organization;developmental process;digestive tract development;enzyme linked receptor protein signaling pathway;epidermis development;extracellular matrix organization;extracellular structure organization;fibril organization;heart development;integrin-mediated signaling pathway;macromolecule metabolic process;macromolecule modification;metabolic process;muscle tissue morphogenesis;negative regulation of biological process;negative regulation of immune response;negative regulation of immune system process;negative regulation of response to stimulus;organ development;peptide cross-linking;positive regulation of biological process;positive regulation of cell communication;positive regulation of cellular process;positive regulation of Ras protein signal transduction;positive regulation of response to stimulus;positive regulation of Rho protein signal transduction;positive regulation of signal transduction;positive regulation of signaling;positive regulation of small GTPase mediated signal transduction;primary metabolic process;protein metabolic process;protein modification process;regulation of biological process;regulation of cell communication;regulation of cellular process;regulation of immune response;regulation of immune system process;regulation of Ras protein signal transduction;regulation of response to stimulus;regulation of Rho protein signal transduction;regulation of signal transduction;regulation of signaling;regulation of small GTPase mediated signal transduction;response to abiotic stimulus;response to acid;response to amine stimulus;response to amino acid stimulus;response to chemical stimulus;response to cytokine stimulus;response to endogenous stimulus;response to external stimulus;response to mechanical stimulus;response to organic nitrogen;response to organic substance;response to radiation;response to stimulus;response to stress;response to wounding;signal transduction;skeletal system development;skin development;system development;tissue development;tissue morphogenesis;transforming growth factor beta receptor signaling pathway;transmembrane receptor protein serine/threonine kinase signaling pathway;wound healing</t>
  </si>
  <si>
    <t>binding;cation binding;extracellular matrix structural constituent;growth factor binding;integrin binding;ion binding;metal ion binding;platelet-derived growth factor binding;protein binding;protein complex binding;receptor binding;SMAD binding;structural molecule activity</t>
  </si>
  <si>
    <t>collagen;collagen type III;extracellular matrix;extracellular matrix part;extracellular region part;extracellular space;fibrillar collagen;proteinaceous extracellular matrix</t>
  </si>
  <si>
    <t>P08121</t>
  </si>
  <si>
    <t>Collagen alpha-1(III) chain</t>
  </si>
  <si>
    <t>Col3a1</t>
  </si>
  <si>
    <t>anatomical structure development;anatomical structure formation involved in morphogenesis;anatomical structure homeostasis;anatomical structure morphogenesis;appendage morphogenesis;biological adhesion;biological regulation;bone development;cartilage condensation;cartilage development;cartilage development involved in endochondral bone morphogenesis;cell adhesion;cell differentiation;cell-cell adhesion;cellular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response to BMP stimulus;cellular response to chemical stimulus;cellular response to endogenous stimulus;cellular response to growth factor stimulus;cellular response to organic substance;cellular response to stimulus;central nervous system development;chondrocyte differentiation;collagen fibril organization;developmental process;embryonic morphogenesis;embryonic organ development;embryonic organ morphogenesis;embryonic skeletal joint morphogenesis;embryonic skeletal system morphogenesis;endochondral ossification;extracellular matrix organization;extracellular structure organization;glycoprotein metabolic process;heart morphogenesis;homeostatic process;inner ear development;inner ear morphogenesis;limb bud formation;limb morphogenesis;macromolecule metabolic process;metabolic process;multicellular organismal process;neurological system process;notochord development;organ development;organ morphogenesis;ossification;otic vesicle development;palate development;proteoglycan metabolic process;regulation of biological process;regulation of biological quality;regulation of gene expression;regulation of macromolecule metabolic process;regulation of metabolic process;response to BMP stimulus;response to chemical stimulus;response to endogenous stimulus;response to growth factor stimulus;response to organic substance;response to stimulus;sensory organ development;sensory perception;sensory perception of light stimulus;sensory perception of mechanical stimulus;sensory perception of sound;skeletal system development;skeletal system morphogenesis;system development;system process;tissue development;tissue homeostasis;visual perception</t>
  </si>
  <si>
    <t>basement membrane;cell part;collagen;collagen type II;cytoplasm;extracellular matrix;extracellular matrix part;extracellular region part;extracellular space;fibrillar collagen;intracellular part;proteinaceous extracellular matrix</t>
  </si>
  <si>
    <t>P28481</t>
  </si>
  <si>
    <t>Collagen alpha-1(II) chain;Collagen alpha-1(II) chain;Chondrocalcin</t>
  </si>
  <si>
    <t>Col2a1</t>
  </si>
  <si>
    <t>anchoring collagen;collagen;collagen type IX;extracellular matrix;extracellular matrix part;extracellular region part;FACIT collagen;proteinaceous extracellular matrix</t>
  </si>
  <si>
    <t>I7HJR1;Q07643</t>
  </si>
  <si>
    <t>Collagen alpha-2(IX) chain</t>
  </si>
  <si>
    <t>Col9a2</t>
  </si>
  <si>
    <t>anatomical structure development;anatomical structure homeostasis;biological regulation;cartilage development;cartilage development involved in endochondral bone morphogenesis;developmental process;growth plate cartilage development;homeostatic process;regulation of biological quality;tissue development;tissue homeostasis</t>
  </si>
  <si>
    <t>binding;cation binding;ion binding;metal ion binding</t>
  </si>
  <si>
    <t>G3X995;Q05722</t>
  </si>
  <si>
    <t>Collagen alpha-1(IX) chain</t>
  </si>
  <si>
    <t>Col9a1</t>
  </si>
  <si>
    <t>biological adhesion;biological regulation;cell adhesion;cell adhesion mediated by integrin;cellular component assembly;cellular component organization;cellular component organization or biogenesis;cellular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stimulus;integrin activation;macromolecular complex assembly;macromolecular complex subunit organization;positive regulation of biological process;positive regulation of cell adhesion;positive regulation of cell-matrix adhesion;positive regulation of cell-substrate adhesion;positive regulation of cellular component organization;positive regulation of cellular process;positive regulation of focal adhesion assembly;protein complex assembly;protein complex subunit organization;regulation of biological process;regulation of cell adhesion;regulation of cell-matrix adhesion;regulation of cell-substrate adhesion;regulation of cell-substrate junction assembly;regulation of cellular component biogenesis;regulation of cellular component organization;regulation of cellular process;regulation of focal adhesion assembly;response to acid;response to amine stimulus;response to amino acid stimulus;response to chemical stimulus;response to endogenous stimulus;response to organic nitrogen;response to organic substance;response to stimulus</t>
  </si>
  <si>
    <t>collagen;extracellular matrix;extracellular matrix part;extracellular region part;proteinaceous extracellular matrix</t>
  </si>
  <si>
    <t>Q8BLX7;A3KFV7</t>
  </si>
  <si>
    <t>Collagen alpha-1(XVI) chain</t>
  </si>
  <si>
    <t>Col16a1</t>
  </si>
  <si>
    <t>anatomical structure development;developmental process;developmental process involved in reproduction;female gonad development;gonad development;male gonad development;organ development;reproductive process;reproductive structure development</t>
  </si>
  <si>
    <t>anchoring collagen;collagen;collagen type IX;extracellular matrix part;extracellular region part;FACIT collagen</t>
  </si>
  <si>
    <t>A2ACT7</t>
  </si>
  <si>
    <t>Col9a3</t>
  </si>
  <si>
    <t>biological adhesion;cell adhesion;cellular component assembly;cellular component organization;cellular component organization or biogenesis;cellular process;macromolecular complex assembly;macromolecular complex subunit organization;protein complex assembly;protein complex subunit organization;protein heterooligomerization;protein heterotrimerization;protein oligomerization;protein trimerization;response to carbohydrate stimulus;response to chemical stimulus;response to glucose stimulus;response to hexose stimulus;response to monosaccharide stimulus;response to organic substance;response to stimulus</t>
  </si>
  <si>
    <t>cell part;collagen;extracellular matrix;extracellular matrix part;extracellular membrane-bounded organelle;extracellular organelle;extracellular region;extracellular region part;extracellular space;extracellular vesicular exosome;macromolecular complex;membrane;membrane-bounded organelle;membrane-bounded vesicle;organelle;plasma membrane;protein complex;proteinaceous extracellular matrix;sarcolemma;vesicle</t>
  </si>
  <si>
    <t>ECM-receptor interaction;Focal adhesion;Protein digestion and absorption</t>
  </si>
  <si>
    <t>Q02788</t>
  </si>
  <si>
    <t>Collagen alpha-2(VI) chain</t>
  </si>
  <si>
    <t>Col6a2</t>
  </si>
  <si>
    <t>cell part;collagen;extracellular matrix;extracellular matrix part;extracellular membrane-bounded organelle;extracellular organelle;extracellular region part;extracellular space;extracellular vesicular exosome;membrane;membrane-bounded organelle;membrane-bounded vesicle;organelle;plasma membrane;proteinaceous extracellular matrix;sarcolemma;vesicle</t>
  </si>
  <si>
    <t>E9PWQ3;J3QQ16;A0A087WS16;D3YWD1</t>
  </si>
  <si>
    <t>Col6a3</t>
  </si>
  <si>
    <t>biological adhesion;cell adhesion;cell differentiation;cellular developmental process;cellular process;developmental process;endodermal cell differentiation</t>
  </si>
  <si>
    <t>collagen;extracellular matrix;extracellular matrix part;extracellular membrane-bounded organelle;extracellular organelle;extracellular region part;extracellular space;extracellular vesicular exosome;membrane-bounded organelle;membrane-bounded vesicle;organelle;proteinaceous extracellular matrix;vesicle</t>
  </si>
  <si>
    <t>E9PX70;Q60847</t>
  </si>
  <si>
    <t>Collagen alpha-1(XII) chain</t>
  </si>
  <si>
    <t>Col12a1</t>
  </si>
  <si>
    <t>biological adhesion;cell adhesion;cell differentiation;cellular component assembly;cellular component organization;cellular component organization or biogenesis;cellular developmental process;cellular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stimulus;developmental process;endodermal cell differentiation;macromolecular complex assembly;macromolecular complex subunit organization;osteoblast differentiation;protein complex assembly;protein complex subunit organization;protein heterooligomerization;protein heterotrimerization;protein oligomerization;protein trimerization;response to acid;response to amine stimulus;response to amino acid stimulus;response to chemical stimulus;response to endogenous stimulus;response to organic nitrogen;response to organic substance;response to stimulus</t>
  </si>
  <si>
    <t>binding;growth factor binding;platelet-derived growth factor binding;protein binding</t>
  </si>
  <si>
    <t>cell part;collagen;cytoplasmic part;extracellular matrix;extracellular matrix part;extracellular membrane-bounded organelle;extracellular organelle;extracellular region;extracellular region part;extracellular vesicular exosome;intracellular organelle part;intracellular part;lysosomal membrane;macromolecular complex;membrane;membrane-bounded organelle;membrane-bounded vesicle;organelle;organelle membrane;organelle part;plasma membrane;protein complex;proteinaceous extracellular matrix;sarcolemma;vacuolar membrane;vacuolar part;vesicle</t>
  </si>
  <si>
    <t>Q04857</t>
  </si>
  <si>
    <t>Collagen alpha-1(VI) chain</t>
  </si>
  <si>
    <t>Col6a1</t>
  </si>
  <si>
    <t>biosynthetic process;cell differentiation;cellular biosynthetic process;cellular component assembly;cellular component assembly at cellular level;cellular component biogenesis;cellular component biogenesis at cellular level;cellular component organization;cellular component organization at cellular level;cellular component organization or biogenesis;cellular component organization or biogenesis at cellular level;cellular developmental process;cellular localization;cellular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process;developmental process;establishment of localization;establishment of localization in cell;establishment of organelle localization;establishment of ribosome localization;intracellular transport;localization;macromolecular complex assembly;macromolecular complex subunit organization;macromolecule biosynthetic process;macromolecule metabolic process;metabolic process;ncRNA metabolic process;ncRNA processing;nitrogen compound metabolic process;nuclear export;nuclear transport;nucleic acid metabolic process;nucleobase-containing compound metabolic process;nucleocytoplasmic transport;osteoblast differentiation;primary metabolic process;protein metabolic process;ribonucleoprotein complex assembly;ribonucleoprotein complex biogenesis;ribonucleoprotein complex export from nucleus;ribonucleoprotein complex localization;ribonucleoprotein complex subunit organization;ribosomal small subunit assembly;ribosomal small subunit biogenesis;ribosomal small subunit export from nucleus;ribosomal subunit export from nucleus;RNA metabolic process;RNA processing;rRNA metabolic process;rRNA processing;rRNA-containing ribonucleoprotein complex export from nucleus;translation;transport</t>
  </si>
  <si>
    <t>structural constituent of ribosome;structural molecule activity</t>
  </si>
  <si>
    <t>adherens junction;anchoring junction;cell junction;cell part;cell-substrate adherens junction;cell-substrate junction;cytoplasm;cytosolic small ribosomal subunit;focal adhesion;intracellular organelle part;intracellular part;macromolecular complex;membrane;organelle part;ribonucleoprotein complex;small ribosomal subunit</t>
  </si>
  <si>
    <t>Ribosome</t>
  </si>
  <si>
    <t>D3YTQ9;P62843</t>
  </si>
  <si>
    <t>40S ribosomal protein S15</t>
  </si>
  <si>
    <t>Rps15</t>
  </si>
  <si>
    <t>cell part;cytoplasmic part;endoplasmic reticulum;endoplasmic reticulum membrane;endoplasmic reticulum part;integral to membrane;intracellular membrane-bounded organelle;intracellular organelle;intracellular organelle part;intracellular part;intrinsic to membrane;membrane;membrane part;membrane-bounded organelle;organelle;organelle membrane;organelle part</t>
  </si>
  <si>
    <t>Protein processing in endoplasmic reticulum</t>
  </si>
  <si>
    <t>Q9CY50</t>
  </si>
  <si>
    <t>Translocon-associated protein subunit alpha</t>
  </si>
  <si>
    <t>Ssr1</t>
  </si>
  <si>
    <t>amine biosynthetic process;amine metabolic process;biosynthetic process;carboxylic acid biosynthetic process;carboxylic acid metabolic process;cellular amine metabolic process;cellular amino acid biosynthetic process;cellular amino acid metabolic process;cellular biosynthetic process;cellular component assembly;cellular component organization;cellular component organization or biogenesis;cellular ketone metabolic process;cellular metabolic process;cellular nitrogen compound biosynthetic process;cellular nitrogen compound metabolic process;cellular process;glutamine family amino acid biosynthetic process;glutamine family amino acid metabolic process;heterocycle biosynthetic process;heterocycle metabolic process;L-proline biosynthetic process;macromolecular complex assembly;macromolecular complex subunit organization;metabolic process;nitrogen compound metabolic process;organic acid biosynthetic process;organic acid metabolic process;oxoacid metabolic process;primary metabolic process;proline biosynthetic process;proline metabolic process;protein complex assembly;protein complex subunit organization;protein hexamerization;protein oligomerization;small molecule biosynthetic process;small molecule metabolic process</t>
  </si>
  <si>
    <t>binding;catalytic activity;cofactor binding;ornithine-oxo-acid transaminase activity;pyridoxal phosphate binding;transaminase activity;transferase activity;transferase activity, transferring nitrogenous groups;vitamin B6 binding;vitamin binding</t>
  </si>
  <si>
    <t>cell part;cytoplasmic part;intracellular membrane-bounded organelle;intracellular organelle;intracellular organelle lumen;intracellular organelle part;intracellular part;membrane-bounded organelle;membrane-enclosed lumen;mitochondrial matrix;mitochondrial part;mitochondrion;organelle;organelle lumen;organelle part</t>
  </si>
  <si>
    <t>P29758</t>
  </si>
  <si>
    <t>Ornithine aminotransferase, mitochondrial</t>
  </si>
  <si>
    <t>Oat</t>
  </si>
  <si>
    <t>anatomical structure morphogenesis;apoptosis;biological regulation;biosynthetic process;cell death;cell part morphogenesis;cell projection morphogenesis;cell projection organization;cellular biosynthetic process;cellular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process;cilium morphogenesis;cytoskeleton-dependent intracellular transport;death;developmental process;establishment of localization;establishment of localization in cell;intracellular transport;intraflagellar retrograde transport;intraflagellar transport;macromolecule biosynthetic process;macromolecule metabolic process;metabolic process;microtubule-based movement;microtubule-based process;microtubule-based transport;negative regulation of biological process;negative regulation of biosynthetic process;negative regulation of catalytic activity;negative regulation of cellular biosynthetic process;negative regulation of cellular metabolic process;negative regulation of cellular process;negative regulation of metabolic process;negative regulation of molecular function;negative regulation of nitric oxide biosynthetic process;negative regulation of nitrogen compound metabolic process;negative regulation of phosphate metabolic process;negative regulation of phosphorus metabolic process;negative regulation of phosphorylation;nitrogen compound metabolic process;nucleic acid metabolic process;nucleobase-containing compound metabolic process;primary metabolic process;programmed cell death;regulation of biological process;regulation of biosynthetic process;regulation of catalytic activity;regulation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molecular function;regulation of nitric oxide biosynthetic process;regulation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RNA metabolic process;regulation of transcription, DNA-dependent;RNA biosynthetic process;RNA metabolic process;transcription, DNA-dependent;transport</t>
  </si>
  <si>
    <t>binding;catalytic activity;enzyme inhibitor activity;enzyme regulator activity;hydrolase activity;hydrolase activity, acting on acid anhydrides;hydrolase activity, acting on acid anhydrides, in phosphorus-containing anhydrides;motor activity;nitric-oxide synthase regulator activity;nucleoside-triphosphatase activity;protein binding;protein C-terminus binding;protein domain specific binding;pyrophosphatase activity</t>
  </si>
  <si>
    <t>cell part;centrosome;chromosomal part;cytoplasm;cytoplasmic dynein complex;cytoplasmic part;cytoskeletal part;cytoskeleton;cytosol;dynein complex;extracellular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part;kinetochore;macromolecular complex;membrane;membrane-bounded organelle;membrane-bounded vesicle;microtubule;microtubule associated complex;microtubule organizing center;mitochondrion;mitotic spindle;non-membrane-bounded organelle;nucleus;organelle;organelle part;protein complex;spindle;vesicle</t>
  </si>
  <si>
    <t>Vasopressin-regulated water reabsorption</t>
  </si>
  <si>
    <t>P63168</t>
  </si>
  <si>
    <t>Dynein light chain 1, cytoplasmic</t>
  </si>
  <si>
    <t>Dynll1</t>
  </si>
  <si>
    <t>activation of MAPKK activity;activation of protein kinase activity;aging;amine metabolic process;aminoglycan catabolic process;aminoglycan metabolic process;anatomical structure development;anatomical structure formation involved in morphogenesis;anatomical structure morphogenesis;angiogenesis;angiogenesis involved in coronary vascular morphogenesis;biological regulation;biosynthetic process;blood vessel endothelial cell migration;branching involved in ureteric bud morphogenesis;branching morphogenesis of a tube;calcium ion homeostasis;calcium ion transport;calcium ion transport into cytosol;carbohydrate catabolic process;carbohydrate metabolic process;cardiac muscle cell proliferation;catabolic process;cation homeostasis;cation transport;cell communication;cell development;cell differentiation;cell migration;cell migration involved in sprouting angiogenesis;cell motility;cell proliferation;cell surface receptor linked signaling pathway;cell-cell signaling;cell-cell signaling involved in cell fate commitment;cellular biosynthetic process;cellular calcium ion homeostasis;cellular cation homeostasis;cellular chemical homeostasis;cellular component movement;cellular developmental process;cellular divalent inorganic cation homeostasis;cellular homeostasis;cellular ion homeostasis;cellular lipid metabolic process;cellular macromolecule metabolic process;cellular metabolic process;cellular metal ion homeostasis;cellular process;cellular protein metabolic process;cellular response to chemical stimulus;cellular response to fibroblast growth factor stimulus;cellular response to growth factor stimulus;cellular response to organic substance;cellular response to stimulus;chemical homeostasis;chemotaxis;chondroblast differentiation;corticotropin hormone secreting cell differentiation;cytosolic calcium ion homeostasis;cytosolic calcium ion transport;developmental induction;developmental process;divalent inorganic cation homeostasis;divalent inorganic cation transport;divalent metal ion transport;elevation of cytosolic calcium ion concentration;embryo development;embryo development ending in birth or egg hatching;endothelial cell migration;enzyme linked receptor protein signaling pathway;epithelial cell differentiation;establishment of localization;fibroblast growth factor receptor signaling pathway;glial cell differentiation;glycerolipid biosynthetic process;glycerolipid metabolic process;glycerophospholipid biosynthetic process;glycerophospholipid metabolic process;glycosaminoglycan catabolic process;glycosaminoglycan metabolic process;growth factor dependent regulation of satellite cell proliferation;homeostatic process;hyaluronan catabolic process;hyaluronan metabolic process;inositol phosphate biosynthetic process;inositol phosphate metabolic process;ion homeostasis;ion transport;lipid biosynthetic process;lipid metabolic process;locomotion;lung development;macromolecule catabolic process;macromolecule metabolic process;macromolecule modification;mammary gland epithelial cell differentiation;metabolic process;metal ion homeostasis;metal ion transport;morphogenesis of a branching epithelium;morphogenesis of a branching structure;morphogenesis of an epithelium;multicellular organismal process;muscle cell proliferation;negative regulation of biological process;negative regulation of blood vessel endothelial cell migration;negative regulation of cell death;negative regulation of cell migration;negative regulation of cell motility;negative regulation of cell proliferation;negative regulation of cellular component movement;negative regulation of cellular process;negative regulation of endothelial cell migration;negative regulation of fibroblast migration;negative regulation of locomotion;negative regulation of response to external stimulus;negative regulation of response to stimulus;negative regulation of sequestering of calcium ion;negative regulation of wound healing;nitrogen compound metabolic process;organ development;organ induction;organophosphate biosynthetic process;organophosphate metabolic process;phosphate-containing compound metabolic process;phosphatidylinositol biosynthetic process;phosphatidylinositol metabolic process;phospholipid biosynthetic process;phospholipid metabolic process;phosphorus metabolic process;phosphorylation;polysaccharide catabolic process;polysaccharide metabolic process;positive chemotaxis;positive regulation of angiogenesis;positive regulation of behavior;positive regulation of biological process;positive regulation of biosynthetic process;positive regulation of blood vessel endothelial cell migration;positive regulation of canonical Wnt receptor signaling pathway;positive regulation of cardiac muscle cell proliferation;positive regulation of catalytic activity;positive regulation of cell communication;positive regulation of cell differentiation;positive regulation of cell division;positive regulation of cell fate specification;positive regulation of cell migration;positive regulation of cell motility;positive regulation of cell proliferation;positive regulation of cellular biosynthetic process;positive regulation of cellular component movement;positive regulation of cellular metabolic process;positive regulation of cellular process;positive regulation of cellular protein metabolic process;positive regulation of cerebellar granule cell precursor proliferation;positive regulation of chemotaxis;positive regulation of developmental process;positive regulation of endothelial cell chemotaxis;positive regulation of endothelial cell chemotaxis to fibroblast growth factor;positive regulation of endothelial cell migration;positive regulation of endothelial cell proliferation;positive regulation of epithelial cell proliferation;positive regulation of ERK1 and ERK2 cascade;positive regulation of gene expression;positive regulation of hydrolase activity;positive regulation of intracellular protein kinase cascade;positive regulation of kinase activity;positive regulation of lipase activity;positive regulation of lipid kinase activity;positive regulation of lipid metabolic process;positive regulation of locomotion;positive regulation of macromolecule biosynthetic process;positive regulation of macromolecule metabolic process;positive regulation of MAP kinase activity;positive regulation of MAPKKK cascade;positive regulation of metabolic process;positive regulation of molecular function;positive regulation of multicellular organismal process;positive regulation of neural precursor cell proliferation;positive regulation of nitrogen compound metabolic process;positive regulation of nucleobase-containing compound metabolic process;positive regulation of osteoblast differentiation;positive regulation of phosphate metabolic process;positive regulation of phosphatidylinositol 3-kinase activity;positive regulation of phospholipase activity;positive regulation of phospholipase C activity;positive regulation of phosphorus metabolic process;positive regulation of phosphorylation;positive regulation of protein kinase activity;positive regulation of protein kinase B signaling cascade;positive regulation of protein metabolic process;positive regulation of protein modification process;positive regulation of protein phosphorylation;positive regulation of protein serine/threonine kinase activity;positive regulation of response to external stimulus;positive regulation of response to stimulus;positive regulation of RNA metabolic process;positive regulation of signal transduction;positive regulation of signaling;positive regulation of smooth muscle cell proliferation;positive regulation of transcription from RNA polymerase II promoter;positive regulation of transcription, DNA-dependent;positive regulation of transferase activity;positive regulation of Wnt receptor signaling pathway;primary metabolic process;protein metabolic process;protein modification process;protein phosphorylation;regulation of anatomical structure morphogenesis;regulation of angiogenesis;regulation of behavior;regulation of biological process;regulation of biological quality;regulation of biosynthetic process;regulation of blood vessel endothelial cell migration;regulation of canonical Wnt receptor signaling pathway;regulation of cardiac muscle cell proliferation;regulation of cardiac muscle tissue development;regulation of cardiac muscle tissue growth;regulation of catalytic activity;regulation of cell communication;regulation of cell cycle;regulation of cell death;regulation of cell development;regulation of cell differentiation;regulation of cell division;regulation of cell fate commitment;regulation of cell fate specification;regulation of cell migration;regulation of cell motility;regulation of cell proliferation;regulation of cellular biosynthetic process;regulation of cellular component movement;regulation of cellular macromolecule biosynthetic process;regulation of cellular metabolic process;regulation of cellular process;regulation of cellular protein metabolic process;regulation of cellular response to growth factor stimulus;regulation of cerebellar granule cell precursor proliferation;regulation of chemotaxis;regulation of developmental growth;regulation of developmental process;regulation of endothelial cell chemotaxis;regulation of endothelial cell chemotaxis to fibroblast growth factor;regulation of endothelial cell migration;regulation of endothelial cell proliferation;regulation of epithelial cell proliferation;regulation of ERK1 and ERK2 cascade;regulation of fibroblast migration;regulation of gene expression;regulation of growth;regulation of heart growth;regulation of homeostatic process;regulation of hydrolase activity;regulation of intracellular protein kinase cascade;regulation of ion homeostasis;regulation of kinase activity;regulation of lipase activity;regulation of lipid kinase activity;regulation of lipid metabolic process;regulation of localization;regulation of locomotion;regulation of macromolecule biosynthetic process;regulation of macromolecule metabolic process;regulation of MAP kinase activity;regulation of MAPKKK cascade;regulation of metabolic process;regulation of molecular function;regulation of multicellular organismal development;regulation of multicellular organismal process;regulation of muscle organ development;regulation of nervous system development;regulation of neural precursor cell proliferation;regulation of nitrogen compound metabolic process;regulation of nucleobase-containing compound metabolic process;regulation of organ formation;regulation of organ growth;regulation of organ morphogenesis;regulation of ossification;regulation of osteoblast differentiation;regulation of phosphate metabolic process;regulation of phosphatidylinositol 3-kinase activity;regulation of phospholipase activity;regulation of phosphorus metabolic process;regulation of phosphorylation;regulation of primary metabolic process;regulation of programmed cell death;regulation of protein kinase activity;regulation of protein kinase B signaling cascade;regulation of protein metabolic process;regulation of protein modification process;regulation of protein phosphorylation;regulation of protein serine/threonine kinase activity;regulation of response to external stimulus;regulation of response to stimulus;regulation of response to stress;regulation of retinal cell programmed cell death;regulation of RNA metabolic process;regulation of satellite cell proliferation;regulation of sequestering of calcium ion;regulation of signal transduction;regulation of signaling;regulation of smooth muscle cell proliferation;regulation of striated muscle tissue development;regulation of transcription from RNA polymerase II promoter;regulation of transcription, DNA-dependent;regulation of transferase activity;regulation of Wnt receptor signaling pathway;regulation of wound healing;release of sequestered calcium ion into cytosol;response to axon injury;response to chemical stimulus;response to endogenous stimulus;response to external stimulus;response to fibroblast growth factor stimulus;response to growth factor stimulus;response to organic substance;response to stimulus;response to stress;response to wounding;signal transduction;signaling;stem cell development;striated muscle cell proliferation;substantia nigra development;taxis;thyroid-stimulating hormone-secreting cell differentiation;tissue morphogenesis;transmembrane receptor protein tyrosine kinase signaling pathway;transport;tube morphogenesis;wound healing</t>
  </si>
  <si>
    <t>binding;carbohydrate binding;chemoattractant activity;cytokine activity;fibroblast growth factor receptor binding;glycosaminoglycan binding;growth factor activity;growth factor receptor binding;heparin binding;ligand-dependent nuclear receptor transcription coactivator activity;pattern binding;polysaccharide binding;protein binding;protein binding transcription factor activity;receptor binding;transcription coactivator activity;transcription cofactor activity;transcription factor binding transcription factor activity</t>
  </si>
  <si>
    <t>cell part;cytoplasm;extracellular region part;extracellular space;intracellular membrane-bounded organelle;intracellular organelle;intracellular part;membrane-bounded organelle;nucleus;organelle</t>
  </si>
  <si>
    <t>MAPK signaling pathway;Melanoma;Pathways in cancer;Regulation of actin cytoskeleton</t>
  </si>
  <si>
    <t>P15655;Q925A1;Q925A2</t>
  </si>
  <si>
    <t>Fibroblast growth factor 2;Fibroblast growth factor</t>
  </si>
  <si>
    <t>Fgf2</t>
  </si>
  <si>
    <t>ATP-dependent chromatin remodeling;biological regulation;biosynthetic process;cell cycle;cellular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heat acclimation;cellular macromolecular complex assembly;cellular macromolecular complex subunit organization;cellular macromolecule biosynthetic process;cellular macromolecule metabolic process;cellular metabolic process;cellular nitrogen compound metabolic process;cellular process;cellular response to heat;cellular response to stimulus;cellular response to stress;chromatin assembly;chromatin assembly or disassembly;chromatin modification;chromatin organization;chromatin remodeling;chromatin silencing;chromatin silencing at rDNA;chromosome organization;DNA metabolic process;DNA replication;DNA replication-dependent nucleosome assembly;DNA replication-dependent nucleosome organization;DNA replication-independent nucleosome assembly;DNA replication-independent nucleosome organization;gene silencing;heat acclimation;macromolecular complex assembly;macromolecular complex subunit organization;macromolecule biosynthetic process;macromolecule metabolic process;metabolic process;negative regulation of biological process;negative regulation of biosynthetic process;negative regulation of cell growth;negative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growth;negative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process;nucleosome assembly;nucleosome organization;organelle organization;primary metabolic process;protein-DNA complex assembly;protein-DNA complex subunit organization;regulation of biological process;regulation of biosynthetic process;regulation of cell growth;regulation of cellular biosynthetic process;regulation of cellular component organization;regulation of cellular macromolecule biosynthetic process;regulation of cellular metabolic process;regulation of cellular process;regulation of gene expression;regulation of gene expression, epigenetic;regulation of growth;regulation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abiotic stimulus;response to heat;response to stimulus;response to stress;response to temperature stimulus;RNA biosynthetic process;RNA metabolic process;transcription, DNA-dependent</t>
  </si>
  <si>
    <t>ATPase activity;ATPase activity, coupled;binding;catalytic activity;core promoter proximal region DNA binding;core promoter proximal region sequence-specific DNA binding;DNA binding;DNA-dependent ATPase activity;enhancer binding;enhancer sequence-specific DNA binding;enzyme binding;histone deacetylase binding;hydrolase activity;hydrolase activity, acting on acid anhydrides;hydrolase activity, acting on acid anhydrides, in phosphorus-containing anhydrides;nucleic acid binding;nucleoside-triphosphatase activity;protein binding;pyrophosphatase activity;regulatory region DNA binding;regulatory region nucleic acid binding;RNA binding;RNA polymerase II core promoter proximal region sequence-specific DNA binding;RNA polymerase II distal enhancer sequence-specific DNA binding;RNA polymerase II regulatory region DNA binding;RNA polymerase II regulatory region sequence-specific DNA binding;sequence-specific DNA binding;transcription regulatory region DNA binding;transcription regulatory region sequence-specific DNA binding</t>
  </si>
  <si>
    <t>CAF-1 complex;cell part;chromatin;chromatin assembly complex;chromatin remodeling complex;chromosomal part;ESC/E(Z) complex;histone deacetylase complex;histone methyltransferase complex;intracellular membrane-bounded organelle;intracellular organelle;intracellular organelle part;intracellular part;ISWI complex;macromolecular complex;membrane-bounded organelle;methyltransferase complex;nuclear chromatin;nuclear chromosome part;nuclear part;nucleoplasm;nucleoplasm part;nucleus;NuRD complex;NURF complex;organelle;organelle part;PcG protein complex;protein complex;transcriptional repressor complex</t>
  </si>
  <si>
    <t>Q60972;A2AFI9;A2AFJ1;Q60973</t>
  </si>
  <si>
    <t>Histone-binding protein RBBP4;Histone-binding protein RBBP7</t>
  </si>
  <si>
    <t>Rbbp4;Rbbp7</t>
  </si>
  <si>
    <t>ATP-dependent chromatin remodeling;biological regulation;cellular component organization;cellular component organization at cellular level;cellular component organization or biogenesis;cellular component organization or biogenesis at cellular level;cellular macromolecular complex subunit organization;cellular process;chromatin modification;chromatin organization;chromatin remodeling;chromosome organization;histone exchange;macromolecular complex subunit organization;negative regulation of catalytic activity;negative regulation of molecular function;nucleosome organization;organelle organization;regulation of biological process;regulation of catalytic activity;regulation of metabolic process;regulation of molecular function</t>
  </si>
  <si>
    <t>binding;enzyme inhibitor activity;enzyme regulator activity;histone binding;phosphatase inhibitor activity;phosphatase regulator activity;protein binding</t>
  </si>
  <si>
    <t>cell part;chromatin remodeling complex;chromosomal part;cytoplasm;cytoplasmic membrane-bounded vesicle;cytoplasmic part;cytoplasmic vesicle;intracellular membrane-bounded organelle;intracellular organelle;intracellular organelle part;intracellular part;macromolecular complex;membrane-bounded organelle;membrane-bounded vesicle;nuclear chromosome part;nuclear part;nucleus;organelle;organelle part;protein complex;Swr1 complex;vesicle</t>
  </si>
  <si>
    <t>E9Q5H2;E9PZF5;P97822</t>
  </si>
  <si>
    <t>Acidic leucine-rich nuclear phosphoprotein 32 family member E</t>
  </si>
  <si>
    <t>Anp32e</t>
  </si>
  <si>
    <t>anatomical structure development;anatomical structure morphogenesis;biological regulation;biosynthetic process;cardiac chamber development;cardiac ventricle development;cell migration;cell motility;cellular biosynthetic process;cellular component movement;cellular macromolecule biosynthetic process;cellular macromolecule metabolic process;cellular metabolic process;cellular nitrogen compound metabolic process;cellular process;developmental growth;developmental process;establishment of localization;establishment of protein localization;growth;heart trabecular morphogenesis;locomotion;macromolecule biosynthetic process;macromolecule metabolic process;metabolic process;muscle cell migration;myoblast migration;negative regulation of apoptosis;negative regulation of biological process;negative regulation of cell death;negative regulation of cellular process;negative regulation of muscle cell apoptosis;negative regulation of programmed cell death;negative regulation of striated muscle cell apoptosis;nitrogen compound metabolic process;nucleic acid metabolic process;nucleobase-containing compound metabolic process;positive regulation of biological process;positive regulation of cell proliferation;positive regulation of cell proliferation involved in heart morphogenesis;positive regulation of cellular process;positive regulation of developmental growth;positive regulation of developmental process;positive regulation of growth;positive regulation of skeletal muscle tissue growth;primary metabolic process;protein transport;regeneration;regulation of anatomical structure morphogenesis;regulation of apoptosis;regulation of biological process;regulation of biosynthetic process;regulation of cell death;regulation of cell development;regulation of cell differentiation;regulation of cell proliferation;regulation of cell proliferation involved in heart morphogenesis;regulation of cellular biosynthetic process;regulation of cellular macromolecule biosynthetic process;regulation of cellular metabolic process;regulation of cellular process;regulation of developmental growth;regulation of developmental process;regulation of gene expression;regulation of growth;regulation of heart morphogenesis;regulation of macromolecule biosynthetic process;regulation of macromolecule metabolic process;regulation of metabolic process;regulation of multicellular organismal development;regulation of multicellular organismal process;regulation of muscle cell apoptosis;regulation of muscle cell differentiation;regulation of muscle organ development;regulation of nitrogen compound metabolic process;regulation of nucleobase-containing compound metabolic process;regulation of organ morphogenesis;regulation of primary metabolic process;regulation of programmed cell death;regulation of RNA metabolic process;regulation of skeletal muscle fiber development;regulation of skeletal muscle tissue development;regulation of skeletal muscle tissue growth;regulation of striated muscle cell apoptosis;regulation of striated muscle cell differentiation;regulation of striated muscle tissue development;regulation of transcription, DNA-dependent;RNA biosynthetic process;RNA metabolic process;skeletal muscle tissue regeneration;tissue development;tissue regeneration;trabecula morphogenesis;transcription, DNA-dependent;transport</t>
  </si>
  <si>
    <t>binding;DNA binding;nucleic acid binding;protein binding;protein binding transcription factor activity;TBP-class protein binding;transcription coactivator activity;transcription cofactor activity;transcription factor binding;transcription factor binding transcription factor activity</t>
  </si>
  <si>
    <t>cell part;cytoplasm;extracellular membrane-bounded organelle;extracellular organelle;extracellular region part;extracellular vesicular exosome;intracellular membrane-bounded organelle;intracellular organelle;intracellular part;membrane-bounded organelle;membrane-bounded vesicle;nucleus;organelle;vesicle</t>
  </si>
  <si>
    <t>Q60817;P70670</t>
  </si>
  <si>
    <t>Nascent polypeptide-associated complex subunit alpha;Nascent polypeptide-associated complex subunit alpha, muscle-specific form</t>
  </si>
  <si>
    <t>Naca</t>
  </si>
  <si>
    <t>anatomical structure morphogenesis;apoptotic mitochondrial changes;autophagy;biological regulation;calcium ion homeostasis;calcium-mediated signaling;calcium-mediated signaling using intracellular calcium source;catabolic process;cation homeostasis;cell part morphogenesis;cellular calcium ion homeostasis;cellular catabolic process;cellular cation homeostasis;cellular chemical homeostasis;cellular component assembly;cellular component morphogenesis;cellular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membrane fusion;cellular membrane organization;cellular metabolic process;cellular metal ion homeostasis;cellular process;cellular response to stimulus;chemical homeostasis;cytosolic calcium ion homeostasis;developmental process;divalent inorganic cation homeostasis;elevation of cytosolic calcium ion concentration;elevation of mitochondrial calcium ion concentration;endoplasmic reticulum calcium ion homeostasis;establishment of localization;establishment of localization in cell;establishment of protein localization;establishment of protein localization in mitochondrion;establishment of protein localization to organelle;homeostatic process;intracellular protein transport;intracellular signal transduction;intracellular transport;ion homeostasis;macromolecular complex assembly;macromolecular complex subunit organization;membrane fusion;membrane organization;metabolic process;metal ion homeostasis;mitochondrial calcium ion homeostasis;mitochondrial fission;mitochondrial fragmentation involved in apoptosis;mitochondrial fusion;mitochondrial transport;mitochondrion degradation;mitochondrion morphogenesis;mitochondrion organization;organelle fission;organelle fusion;organelle organization;peroxisome fission;positive regulation of biological process;positive regulation of caspase activity;positive regulation of catalytic activity;positive regulation of cellular component organization;positive regulation of cellular process;positive regulation of developmental process;positive regulation of hydrolase activity;positive regulation of intracellular protein transport;positive regulation of intracellular transport;positive regulation of mitochondrial fission;positive regulation of mitochondrion organization;positive regulation of molecular function;positive regulation of organelle organization;positive regulation of peptidase activity;positive regulation of protein targeting to membrane;positive regulation of protein transport;positive regulation of transport;protein complex assembly;protein complex subunit organization;protein homooligomerization;protein import;protein oligomerization;protein targeting;protein targeting to mitochondrion;protein transport;reduction of endoplasmic reticulum calcium ion concentration;regulation of anatomical structure morphogenesis;regulation of biological process;regulation of biological quality;regulation of catalytic activity;regulation of cellular component organization;regulation of cellular localization;regulation of cellular process;regulation of cysteine-type endopeptidase activity;regulation of cysteine-type endopeptidase activity involved in apoptotic process;regulation of developmental process;regulation of endopeptidase activity;regulation of establishment of protein localization;regulation of hydrolase activity;regulation of intracellular protein transport;regulation of intracellular transport;regulation of localization;regulation of metabolic process;regulation of mitochondrial fission;regulation of mitochondrion organization;regulation of molecular function;regulation of organelle organization;regulation of peptidase activity;regulation of protein localization;regulation of protein targeting to membrane;regulation of protein transport;regulation of transport;release of cytochrome c from mitochondria;response to stimulus;second-messenger-mediated signaling;signal transduction;transport</t>
  </si>
  <si>
    <t>binding;protein binding;receptor binding</t>
  </si>
  <si>
    <t>cell part;cytoplasmic part;integral to membrane;integral to mitochondrial membrane;integral to mitochondrial outer membrane;integral to organelle membrane;integral to peroxisomal membrane;intracellular membrane-bounded organelle;intracellular organelle;intracellular organelle part;intracellular part;intrinsic to membrane;intrinsic to mitochondrial outer membrane;intrinsic to organelle membrane;intrinsic to peroxisomal membrane;macromolecular complex;membrane;membrane part;membrane-bounded organelle;microbody;microbody part;mitochondrial membrane part;mitochondrial part;mitochondrion;organelle;organelle part;peroxisomal part;peroxisome;protein complex</t>
  </si>
  <si>
    <t>Q9CQ92;G3X9U9</t>
  </si>
  <si>
    <t>Mitochondrial fission 1 protein</t>
  </si>
  <si>
    <t>Fis1</t>
  </si>
  <si>
    <t>biological regulation;cellular component organization;cellular component organization or biogenesis;cellular macromolecule metabolic process;cellular membrane organization;cellular metabolic process;cellular process;cellular response to stimulus;early endosome to late endosome transport;endocytosis;endosome transport;establishment of localization;establishment of localization in cell;establishment of protein localization;intracellular protein transport;intracellular signal transduction;intracellular transport;macromolecule metabolic process;membrane invagination;membrane organization;metabolic process;positive regulation of biological process;positive regulation of cell migration;positive regulation of cell motility;positive regulation of cell proliferation;positive regulation of cellular component movement;positive regulation of cellular process;positive regulation of exocytosis;positive regulation of locomotion;positive regulation of secretion;positive regulation of smooth muscle cell migration;positive regulation of smooth muscle cell proliferation;positive regulation of transport;protein transport;Rab protein signal transduction;Ras protein signal transduction;receptor internalization;receptor internalization involved in canonical Wnt receptor signaling pathway;receptor metabolic process;receptor-mediated endocytosis;regulation of anatomical structure size;regulation of biological process;regulation of biological quality;regulation of cell communication;regulation of cell migration;regulation of cell motility;regulation of cell projection assembly;regulation of cell projection organization;regulation of cell proliferation;regulation of cellular component biogenesis;regulation of cellular component movement;regulation of cellular component organization;regulation of cellular component size;regulation of cellular localization;regulation of cellular process;regulation of endocytosis;regulation of endosome size;regulation of exocytosis;regulation of filopodium assembly;regulation of localization;regulation of locomotion;regulation of long-term neuronal synaptic plasticity;regulation of multicellular organismal process;regulation of neurological system process;regulation of neuronal synaptic plasticity;regulation of neurotransmitter secretion;regulation of neurotransmitter transport;regulation of secretion;regulation of signaling;regulation of smooth muscle cell migration;regulation of smooth muscle cell proliferation;regulation of synaptic plasticity;regulation of synaptic transmission;regulation of synaptic vesicle exocytosis;regulation of system process;regulation of transmission of nerve impulse;regulation of transport;regulation of vesicle-mediated transport;response to stimulus;signal transduction;small GTPase mediated signal transduction;transport;vesicle-mediated transport</t>
  </si>
  <si>
    <t>binding;catalytic activity;GDP binding;GTP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t>
  </si>
  <si>
    <t>actin cytoskeleton;axon;axon part;axon terminus;cell body;cell part;cell projection;cell projection part;clathrin-coated vesicle;coated vesicle;cytoplasm;cytoplasmic membrane-bounded vesicle;cytoplasmic part;cytoplasmic vesicle;cytoplasmic vesicle membrane;cytoplasmic vesicle part;cytoskeleton;cytosol;dendrite;early endosome;endocytic vesicle;endosome;extracellular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complex;melanosome;membrane;membrane part;membrane raft;membrane-bounded organelle;membrane-bounded vesicle;neuron projection;neuron projection terminus;neuronal cell body;non-membrane-bounded organelle;organelle;organelle membrane;organelle part;perinuclear region of cytoplasm;phagocytic vesicle;pigment granule;plasma membrane;protein complex;recycling endosome;ruffle;secretory granule membrane;synapse part;synaptic vesicle;terminal button;vesicle;vesicle membrane;zymogen granule membrane</t>
  </si>
  <si>
    <t>Amoebiasis;Amyotrophic lateral sclerosis (ALS);Endocytosis;ko05152;Phagosome;Vasopressin-regulated water reabsorption</t>
  </si>
  <si>
    <t>Q9CQD1</t>
  </si>
  <si>
    <t>Ras-related protein Rab-5A</t>
  </si>
  <si>
    <t>Rab5a</t>
  </si>
  <si>
    <t>anatomical structure development;anatomical structure morphogenesis;behavior;biological regulation;blood coagulation;cellular component organization;cellular component organization at cellular level;cellular component organization or biogenesis;cellular component organization or biogenesis at cellular level;cellular process;cerebellar granular layer morphogenesis;coagulation;detection of abiotic stimulus;detection of external stimulus;detection of mechanical stimulus;detection of mechanical stimulus involved in sensory perception;detection of stimulus;detection of stimulus involved in sensory perception;developmental process;developmental process involved in reproduction;epithelium development;establishment of localization;establishment of localization in cell;hemostasis;innervation;long-term synaptic potentiation;mating plug formation;multicellular organismal process;negative regulation of biological process;negative regulation of blood coagulation;negative regulation of catabolic process;negative regulation of catalytic activity;negative regulation of cell activation;negative regulation of cell adhesion;negative regulation of cell communication;negative regulation of cell growth;negative regulation of cell proliferation;negative regulation of cell-cell adhesion;negative regulation of cellular metabolic process;negative regulation of cellular process;negative regulation of cellular protein metabolic process;negative regulation of coagulation;negative regulation of endopeptidase activity;negative regulation of growth;negative regulation of homotypic cell-cell adhesion;negative regulation of hydrolase activity;negative regulation of ion transport;negative regulation of macromolecule metabolic process;negative regulation of metabolic process;negative regulation of molecular function;negative regulation of multicellular organismal process;negative regulation of peptidase activity;negative regulation of phosphatidylinositol 3-kinase cascade;negative regulation of plasminogen activation;negative regulation of platelet activation;negative regulation of platelet aggregation;negative regulation of protein catabolic process;negative regulation of protein metabolic process;negative regulation of protein processing;negative regulation of proteolysis;negative regulation of response to stimulus;negative regulation of signal transduction;negative regulation of signaling;negative regulation of smoothened signaling pathway;negative regulation of sodium ion transport;negative regulation of transport;organelle organization;positive regulation of astrocyte differentiation;positive regulation of biological process;positive regulation of cell communication;positive regulation of cell development;positive regulation of cell differentiation;positive regulation of cellular process;positive regulation of developmental process;positive regulation of glial cell differentiation;positive regulation of gliogenesis;positive regulation of multicellular organismal process;positive regulation of neurogenesis;positive regulation of neurological system process;positive regulation of signaling;positive regulation of synaptic transmission;positive regulation of transmission of nerve impulse;post-mating behavior;regulation of astrocyte differentiation;regulation of biological process;regulation of biological quality;regulation of blood coagulation;regulation of body fluid levels;regulation of catabolic process;regulation of catalytic activity;regulation of cell activation;regulation of cell adhesion;regulation of cell communication;regulation of cell development;regulation of cell differentiation;regulation of cell growth;regulation of cell proliferation;regulation of cell-cell adhesion;regulation of cellular component organization;regulation of cellular metabolic process;regulation of cellular process;regulation of cellular protein metabolic process;regulation of coagulation;regulation of development, heterochronic;regulation of developmental process;regulation of endopeptidase activity;regulation of gene expression;regulation of glial cell differentiation;regulation of gliogenesis;regulation of growth;regulation of homotypic cell-cell adhesion;regulation of hydrolase activity;regulation of ion transport;regulation of localization;regulation of macromolecule metabolic process;regulation of metabolic process;regulation of metal ion transport;regulation of molecular function;regulation of multicellular organismal development;regulation of multicellular organismal process;regulation of nervous system development;regulation of neurogenesis;regulation of neurological system process;regulation of peptidase activity;regulation of phosphatidylinositol 3-kinase cascade;regulation of plasminogen activation;regulation of platelet activation;regulation of platelet aggregation;regulation of primary metabolic process;regulation of protein catabolic process;regulation of protein metabolic process;regulation of protein processing;regulation of proteolysis;regulation of response to external stimulus;regulation of response to stimulus;regulation of response to stress;regulation of signal transduction;regulation of signaling;regulation of smoothened signaling pathway;regulation of sodium ion transport;regulation of synaptic plasticity;regulation of synaptic transmission;regulation of synaptic transmission, glutamatergic;regulation of system process;regulation of timing of cell differentiation;regulation of transmission of nerve impulse;regulation of transport;regulation of wound healing;reproductive behavior;reproductive process;response to abiotic stimulus;response to external stimulus;response to mechanical stimulus;response to stimulus;response to stress;response to wounding;secretion;secretion by cell;secretory granule organization;seminal vesicle epithelium development;tissue development;transport;vesicle organization</t>
  </si>
  <si>
    <t>binding;carbohydrate binding;endopeptidase inhibitor activity;endopeptidase regulator activity;enzyme inhibitor activity;enzyme regulator activity;glycosaminoglycan binding;heparin binding;pattern binding;peptidase inhibitor activity;peptidase regulator activity;polysaccharide binding;protein binding;receptor binding;serine-type endopeptidase inhibitor activity</t>
  </si>
  <si>
    <t>cell part;cytoplasmic membrane-bounded vesicle;cytoplasmic part;cytoplasmic vesicle;cytosol;extracellular matrix;extracellular region;extracellular region part;extracellular space;extrinsic to external side of plasma membrane;extrinsic to membrane;extrinsic to plasma membrane;intracellular membrane-bounded organelle;intracellular organelle;intracellular part;membrane part;membrane-bounded organelle;membrane-bounded vesicle;neuromuscular junction;organelle;plasma membrane part;platelet alpha granule;stored secretory granule;synapse;vesicle</t>
  </si>
  <si>
    <t>Amoebiasis</t>
  </si>
  <si>
    <t>Q07235;A0A087WQ70;A0A087WQM1</t>
  </si>
  <si>
    <t>Glia-derived nexin</t>
  </si>
  <si>
    <t>Serpine2</t>
  </si>
  <si>
    <t>metabolic process;oxidation-reduction process</t>
  </si>
  <si>
    <t>cell part;cytoplasmic part;integral to membrane;intracellular membrane-bounded organelle;intracellular organelle;intracellular organelle part;intracellular part;intrinsic to membrane;macromolecular complex;membrane part;membrane-bounded organelle;mitochondrial membrane part;mitochondrial part;mitochondrial respiratory chain complex I;mitochondrion;NADH dehydrogenase complex;organelle;organelle part;protein complex;respiratory chain complex I</t>
  </si>
  <si>
    <t>Alzheimer's disease;Huntington's disease;Oxidative phosphorylation;Parkinson's disease</t>
  </si>
  <si>
    <t>O09111</t>
  </si>
  <si>
    <t>NADH dehydrogenase [ubiquinone] 1 beta subcomplex subunit 11, mitochondrial</t>
  </si>
  <si>
    <t>Ndufb11</t>
  </si>
  <si>
    <t>autophagy;behavior;behavioral interaction between organisms;biological regulation;calcium ion homeostasis;catabolic process;cation homeostasis;cell differentiation;cell proliferation;cell volume homeostasis;cellular calcium ion homeostasis;cellular catabolic process;cellular cation homeostasis;cellular chemical homeostasis;cellular component organization;cellular component organization or biogenesis;cellular developmental process;cellular divalent inorganic cation homeostasis;cellular homeostasis;cellular ion homeostasis;cellular metabolic process;cellular metal ion homeostasis;cellular process;cellular water homeostasis;chemical homeostasis;developmental process;divalent inorganic cation homeostasis;epithelial cell differentiation;hemostasis;homeostatic process;ion homeostasis;membrane fusion;membrane organization;metabolic process;metal ion homeostasis;multicellular organismal process;multi-organism process;negative regulation of biological process;negative regulation of gene expression;negative regulation of macromolecule metabolic process;negative regulation of metabolic process;regulation of anatomical structure morphogenesis;regulation of biological process;regulation of biological quality;regulation of body fluid levels;regulation of cell morphogenesis;regulation of cell shape;regulation of cellular component organization;regulation of cellular process;regulation of developmental process;regulation of gene expression;regulation of macromolecule metabolic process;regulation of metabolic process;response to abiotic stimulus;response to calcium ion;response to chemical stimulus;response to inorganic substance;response to metal ion;response to organic cyclic compound;response to organic substance;response to osmotic stress;response to salt stress;response to stimulus;response to stress;social behavior;water homeostasis</t>
  </si>
  <si>
    <t>binding;calcium ion binding;calcium-dependent phospholipid binding;calcium-dependent protein binding;cation binding;integrin binding;ion binding;lipid binding;metal ion binding;phospholipid binding;protein binding;protein complex binding;receptor binding</t>
  </si>
  <si>
    <t>cell part;chromaffin granule membrane;cytoplasmic part;cytoplasmic vesicle membrane;cytoplasmic vesicle part;cytosol;endoplasmic reticulum membrane;endoplasmic reticulum part;envelope;extracellular membrane-bounded organelle;extracellular organelle;extracellular region part;extracellular vesicular exosome;intracellular membrane-bounded organelle;intracellular organelle;intracellular organelle part;intracellular part;membrane;membrane part;membrane-bounded organelle;membrane-bounded vesicle;nuclear envelope;nuclear part;nucleus;organelle;organelle envelope;organelle membrane;organelle part;plasma membrane;secretory granule membrane;vesicle;vesicle membrane</t>
  </si>
  <si>
    <t>Q07076</t>
  </si>
  <si>
    <t>Annexin A7</t>
  </si>
  <si>
    <t>Anxa7</t>
  </si>
  <si>
    <t>bleb assembly;catabolic process;cell projection assembly;cell projection organization;cellular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lipid catabolic process;cellular lipid metabolic process;cellular metabolic process;cellular process;lipid catabolic process;lipid metabolic process;metabolic process;organophosphate metabolic process;oxidation-reduction process;phospholipid catabolic process;phospholipid metabolic process;primary metabolic process;response to chemical stimulus;response to inorganic substance;response to oxidative stress;response to reactive oxygen species;response to stimulus;response to stress</t>
  </si>
  <si>
    <t>antioxidant activity;carboxylic ester hydrolase activity;catalytic activity;glutathione peroxidase activity;hydrolase activity;hydrolase activity, acting on ester bonds;lipase activity;oxidoreductase activity;oxidoreductase activity, acting on paired donors, with incorporation or reduction of molecular oxygen;oxidoreductase activity, acting on peroxide as acceptor;peroxidase activity;peroxiredoxin activity;phospholipase A2 activity;phospholipase activity</t>
  </si>
  <si>
    <t>cell part;cytoplasm;cytoplasmic membrane-bounded vesicle;cytoplasmic part;cytoplasmic vesicle;cytosol;extracellular membrane-bounded organelle;extracellular organelle;extracellular region part;extracellular space;extracellular vesicular exosome;intracellular membrane-bounded organelle;intracellular organelle;intracellular part;lysosome;lytic vacuole;membrane;membrane-bounded organelle;membrane-bounded vesicle;mitochondrion;organelle;vacuole;vesicle</t>
  </si>
  <si>
    <t>Methane metabolism;Phenylalanine metabolism;Phenylpropanoid biosynthesis</t>
  </si>
  <si>
    <t>Q6GT24;D3Z0Y2;O08709</t>
  </si>
  <si>
    <t>Peroxiredoxin-6</t>
  </si>
  <si>
    <t>Prdx6</t>
  </si>
  <si>
    <t>biological regulation;biosynthetic process;cell differentiation;cellular biosynthetic process;cellular component assembly;cellular component organization;cellular component organization or biogenesis;cellular developmental process;cellular macromolecule biosynthetic process;cellular macromolecule metabolic process;cellular metabolic process;cellular nitrogen compound metabolic process;cellular process;cellular response to chemical stimulus;cellular response to cytokine stimulus;cellular response to interleukin-1;cellular response to organic substance;cellular response to stimulus;developmental process;macromolecular complex assembly;macromolecular complex subunit organization;macromolecule biosynthetic process;macromolecule metabolic process;membrane protein ectodomain proteolysis;membrane protein proteolysis;metabolic process;mRNA metabolic process;mRNA processing;negative regulation of biological process;negative regulation of cellular metabolic process;negative regulation of cellular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process;nucleic acid metabolic process;nucleobase-containing compound metabolic process;osteoblast differentiation;positive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mRNA processing;positive regulation of nitrogen compound metabolic process;positive regulation of nuclear mRNA splicing, via spliceosome;positive regulation of nucleobase-containing compound metabolic process;positive regulation of RNA metabolic process;positive regulation of RNA splicing;positive regulation of transcription from RNA polymerase II promoter;positive regulation of transcription, DNA-dependent;primary metabolic process;protein complex assembly;protein complex subunit organization;protein homooligomerization;protein metabolic process;protein oligomerization;proteolysis;regulation of alternative nuclear mRNA splicing, via spliceosome;regulation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DNA-dependent;response to chemical stimulus;response to cytokine stimulus;response to interleukin-1;response to organic substance;response to stimulus;RNA biosynthetic process;RNA metabolic process;RNA processing;RNA splicing;transcription from RNA polymerase II promoter;transcription, DNA-dependent</t>
  </si>
  <si>
    <t>binding;chromatin binding;core promoter binding;DNA binding;mRNA binding;nucleic acid binding;nucleotide binding;regulatory region DNA binding;regulatory region nucleic acid binding;RNA binding;transcription regulatory region DNA binding</t>
  </si>
  <si>
    <t>catalytic step 2 spliceosome;cell part;chromatin;chromosomal part;euchromatin;extracellular membrane-bounded organelle;extracellular organelle;extracellular region part;extracellular space;extracellular vesicular exosome;intracellular membrane-bounded organelle;intracellular organelle;intracellular organelle part;intracellular part;macromolecular complex;membrane;membrane-bounded organelle;membrane-bounded vesicle;nuclear chromatin;nuclear chromosome part;nuclear euchromatin;nuclear part;nucleus;organelle;organelle part;ribonucleoprotein complex;spliceosomal complex;vesicle</t>
  </si>
  <si>
    <t>Spliceosome</t>
  </si>
  <si>
    <t>A2AFI3;Q91VM5;Q9WV02;A2AFI4</t>
  </si>
  <si>
    <t>RNA binding motif protein, X-linked-like-1;RNA-binding motif protein, X chromosome;RNA-binding motif protein, X chromosome, N-terminally processed</t>
  </si>
  <si>
    <t>Rbmx;Rbmxl1</t>
  </si>
  <si>
    <t>anatomical structure morphogenesis;biological regulation;cellular macromolecule metabolic process;cellular metabolic process;cellular nitrogen compound metabolic process;cellular process;developmental process;macromolecule metabolic process;metabolic process;nitrogen compound metabolic process;nucleic acid metabolic process;nucleobase-containing compound metabolic process;organ morphogenesis;organ regeneration;primary metabolic process;regeneration;regulation of biological process;regulation of gene expression;regulation of macromolecule metabolic process;regulation of metabolic process;RNA metabolic process;RNA secondary structure unwinding;translational initiation</t>
  </si>
  <si>
    <t>adenyl nucleotide binding;adenyl ribonucleotide binding;ATP binding;ATPase activity;ATPase activity, coupled;ATP-dependent helicase activity;ATP-dependent RNA helicase activity;binding;catalytic activity;double-stranded RNA binding;helicase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binding;RNA binding;RNA helicase activity;RNA-dependent ATPase activity;translation factor activity, nucleic acid binding;translation initiation factor activity</t>
  </si>
  <si>
    <t>cell part;cytoplasm;extracellular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vesicle;non-membrane-bounded organelle;nuclear part;nucleolus;organelle;organelle part;vesicle</t>
  </si>
  <si>
    <t>P60843</t>
  </si>
  <si>
    <t>Eukaryotic initiation factor 4A-I</t>
  </si>
  <si>
    <t>Eif4a1</t>
  </si>
  <si>
    <t>biological regulation;metabolic process;negative regulation of anoikis;negative regulation of apoptosis;negative regulation of biological process;negative regulation of cell death;negative regulation of cellular process;negative regulation of gene expression;negative regulation of macromolecule metabolic process;negative regulation of metabolic process;negative regulation of programmed cell death;positive regulation of anoikis;positive regulation of apoptosis;positive regulation of biological process;positive regulation of cell death;positive regulation of cellular process;positive regulation of programmed cell death;regulation of anoikis;regulation of apoptosis;regulation of biological process;regulation of cell death;regulation of cellular process;regulation of gene expression;regulation of macromolecule metabolic process;regulation of metabolic process;regulation of programmed cell death</t>
  </si>
  <si>
    <t>aminoacyl-tRNA hydrolase activity;carboxylic ester hydrolase activity;catalytic activity;hydrolase activity;hydrolase activity, acting on ester bonds</t>
  </si>
  <si>
    <t>cell part;cytoplasmic part;cytosol;intracellular membrane-bounded organelle;intracellular organelle;intracellular part;membrane;membrane-bounded organelle;mitochondrion;organelle</t>
  </si>
  <si>
    <t>Q8R2Y8</t>
  </si>
  <si>
    <t>Peptidyl-tRNA hydrolase 2, mitochondrial</t>
  </si>
  <si>
    <t>Ptrh2</t>
  </si>
  <si>
    <t>anatomical structure development;calcium ion-dependent exocytosis;cell differentiation;cellular developmental process;cellular process;cerebellum development;developmental process;establishment of localization;establishment of localization in cell;exocytosis;fat cell differentiation;response to abiotic stimulus;response to chemical stimulus;response to ethanol;response to light stimulus;response to organic substance;response to radiation;response to stimulus;response to UV;secretion;secretion by cell;transport;UV protection;vesicle-mediated transport;zymogen granule exocytosis</t>
  </si>
  <si>
    <t>cell part;cytoplasmic part;endosome;extracellular membrane-bounded organelle;extracellular organelle;extracellular region part;extracellular vesicular exosome;Golgi apparatus;Golgi apparatus part;Golgi lumen;intracellular membrane-bounded organelle;intracellular organelle;intracellular organelle lumen;intracellular organelle part;intracellular part;late endosome;membrane;membrane-bounded organelle;membrane-bounded vesicle;membrane-enclosed lumen;organelle;organelle lumen;organelle part;plasma membrane;vesicle</t>
  </si>
  <si>
    <t>Q61112</t>
  </si>
  <si>
    <t>45 kDa calcium-binding protein</t>
  </si>
  <si>
    <t>Sdf4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</si>
  <si>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stimulus;cellular response to stress;developmental process;DNA conformation change;DNA duplex unwinding;DNA geometric change;DNA metabolic process;DNA repair;double-strand break repair;macromolecule biosynthetic process;macromolecule metabolic process;metabolic process;mRNA metabolic process;mRNA processing;multicellular organismal development;multicellular organismal process;multi-organism process;ncRNA metabolic process;ncRNA processing;nitrogen compound metabolic process;nucleic acid metabolic process;nucleic acid phosphodiester bond hydrolysis;nucleobase-containing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biotic stimulus;response to chemical stimulus;response to DNA damage stimulus;response to dsRNA;response to exogenous dsRNA;response to organic substance;response to other organism;response to stimulus;response to stress;response to virus;RNA biosynthetic process;RNA metabolic process;RNA processing;RNA secondary structure unwinding;RNA splicing;RNA splicing, via endonucleolytic cleavage and ligation;transcription, DNA-dependent;tRNA metabolic process;tRNA processing;tRNA splicing, via endonucleolytic cleavage and ligation</t>
  </si>
  <si>
    <t>adenyl nucleotide binding;adenyl ribonucleotide binding;ATP binding;ATPase activity;ATPase activity, coupled;ATP-dependent helicase activity;ATP-dependent RNA helicase activity;binding;catalytic activity;chromatin binding;DNA binding;DNA/RNA helicase activity;double-stranded RNA binding;exonuclease activity;helicase activity;hydrolase activity;hydrolase activity, acting on acid anhydrides;hydrolase activity, acting on acid anhydrides, in phosphorus-containing anhydrides;hydrolase activity, acting on ester bonds;mRNA binding;nuclease activity;nucleic acid binding;nucleoside-triphosphatase activity;nucleotide binding;poly(A) RNA binding;poly-purine tract binding;protein binding transcription factor activity;purine NTP-dependent helicase activity;purine nucleotide binding;purine ribonucleoside triphosphate binding;purine ribonucleotide binding;pyrophosphatase activity;ribonucleotide binding;RNA binding;RNA helicase activity;RNA-dependent ATPase activity;single-stranded RNA binding;transcription cofactor activity;transcription factor binding transcription factor activity</t>
  </si>
  <si>
    <t>cell part;cleavage body;cytoplasm;cytoplasmic part;intracellular membrane-bounded organelle;intracellular non-membrane-bounded organelle;intracellular organelle;intracellular organelle part;intracellular part;macromolecular complex;membrane;membrane-bounded organelle;non-membrane-bounded organelle;nuclear body;nuclear part;nucleolus;nucleoplasm;nucleoplasm part;nucleus;organelle;organelle part;protein complex;ribonucleoprotein complex;RNA granule;stress granule;tRNA-splicing ligase complex</t>
  </si>
  <si>
    <t>Q91VR5</t>
  </si>
  <si>
    <t>ATP-dependent RNA helicase DDX1</t>
  </si>
  <si>
    <t>Ddx1</t>
  </si>
  <si>
    <t>anatomical structure development;biological regulation;calcineurin-NFAT signaling pathway;calcium ion transport;calcium-mediated signaling;carbohydrate homeostasis;cardiac muscle adaptation;cardiac muscle hypertrophy;cardiac muscle hypertrophy in response to stress;cation transport;cell cycle process;cell development;cellular chemical homeostasis;cellular developmental process;cellular glucose homeostasis;cellular homeostasis;cellular ion homeostasis;cellular macromolecule metabolic process;cellular metabolic process;cellular process;cellular protein metabolic process;cellular response to carbohydrate stimulus;cellular response to chemical stimulus;cellular response to drug;cellular response to glucose stimulus;cellular response to hexose stimulus;cellular response to monosaccharide stimulus;cellular response to organic substance;cellular response to stimulus;chemical homeostasis;dephosphorylation;developmental process;divalent inorganic cation transport;divalent metal ion transport;establishment of localization;establishment of localization in cell;establishment of protein localization;G1/S transition of mitotic cell cycle;glucose homeostasis;homeostatic process;inositol phosphate-mediated signaling;intracellular protein transport;intracellular signal transduction;intracellular transport;ion homeostasis;ion transport;macromolecule metabolic process;macromolecule modification;membrane depolarization;metabolic process;metal ion transport;multicellular organismal process;multicellular organismal response to stress;muscle adaptation;muscle cell development;muscle fiber development;muscle hypertrophy;muscle hypertrophy in response to stress;muscle system process;negative regulation of binding;negative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chromatin binding;negative regulation of dendrite morphogenesis;negative regulation of developmental process;negative regulation of hormone secretion;negative regulation of insulin secretion;negative regulation of molecular function;negative regulation of neurogenesis;negative regulation of peptide hormone secretion;negative regulation of peptide secretion;negative regulation of secretion;negative regulation of transport;nuclear import;nuclear transport;nucleocytoplasmic transport;phosphate-containing compound metabolic process;phosphorus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intracellular protein transport;positive regulation of intracellular transport;positive regulation of macromolecule biosynthetic process;positive regulation of macromolecule metabolic process;positive regulation of metabolic process;positive regulation of molecular function;positive regulation of NFAT protein import into nucleus;positive regulation of nitrogen compound metabolic process;positive regulation of nucleobase-containing compound metabolic process;positive regulation of nucleocytoplasmic transport;positive regulation of protein import into nucleus;positive regulation of protein transport;positive regulation of RNA metabolic process;positive regulation of sequence-specific DNA binding transcription factor activity;positive regulation of transcription factor import into nucleus;positive regulation of transcription from RNA polymerase II promoter;positive regulation of transcription, DNA-dependent;positive regulation of transmembrane transport;positive regulation of transport;primary metabolic process;protein dephosphorylation;protein import;protein import into nucleus;protein metabolic process;protein modification process;protein targeting;protein transport;regulation of anatomical structure morphogenesis;regulation of binding;regulation of biological process;regulation of biological quality;regulation of biosynthetic process;regulation of cell communication;regulation of cell development;regulation of cell differentiation;regulation of cell morphogenesis;regulation of cell morphogenesis involved in differentiation;regulation of cell projection organization;regulation of cellular biosynthetic process;regulation of cellular component organization;regulation of cellular localization;regulation of cellular macromolecule biosynthetic process;regulation of cellular metabolic process;regulation of cellular process;regulation of chromatin binding;regulation of dendrite development;regulation of dendrite morphogenesis;regulation of developmental process;regulation of establishment of protein localization;regulation of excitatory postsynaptic membrane potential;regulation of gene expression;regulation of hormone secretion;regulation of insulin secretion;regulation of intracellular protein transport;regulation of intracellular transport;regulation of localization;regulation of macromolecule biosynthetic process;regulation of macromolecule metabolic process;regulation of membrane potential;regulation of metabolic process;regulation of molecular function;regulation of multicellular organismal development;regulation of multicellular organismal process;regulation of muscle adaptation;regulation of muscle system process;regulation of nervous system development;regulation of neurogenesis;regulation of neurological system process;regulation of neuron differentiation;regulation of neuron projection development;regulation of NFAT protein import into nucleus;regulation of nitrogen compound metabolic process;regulation of nucleobase-containing compound metabolic process;regulation of nucleocytoplasmic transport;regulation of peptide hormone secretion;regulation of peptide secretion;regulation of peptide transport;regulation of postsynaptic membrane potential;regulation of primary metabolic process;regulation of protein import into nucleus;regulation of protein localization;regulation of protein transport;regulation of RNA metabolic process;regulation of secretion;regulation of sequence-specific DNA binding transcription factor activity;regulation of signaling;regulation of skeletal muscle adaptation;regulation of synaptic transmission;regulation of system process;regulation of transcription factor import into nucleus;regulation of transcription from RNA polymerase II promoter;regulation of transcription, DNA-dependent;regulation of transmembrane transport;regulation of transmission of nerve impulse;regulation of transport;response to amine stimulus;response to amphetamine;response to calcium ion;response to carbohydrate stimulus;response to chemical stimulus;response to drug;response to endogenous stimulus;response to glucose stimulus;response to hexose stimulus;response to inorganic substance;response to metal ion;response to monosaccharide stimulus;response to organic nitrogen;response to organic substance;response to stimulus;response to stress;second-messenger-mediated signaling;signal transduction;skeletal muscle fiber development;striated muscle adaptation;striated muscle cell development;striated muscle hypertrophy;system process;transition between fast and slow fiber;transport</t>
  </si>
  <si>
    <t>binding;calcium-dependent protein serine/threonine phosphatase activity;calmodulin binding;calmodulin-dependent protein phosphatase activity;catalytic activity;cation binding;drug binding;enzyme binding;hydrolase activity;hydrolase activity, acting on ester bonds;ion binding;metal ion binding;phosphatase activity;phosphoprotein phosphatase activity;phosphoric ester hydrolase activity;protein binding;protein dimerization activity;protein serine/threonine phosphatase activity</t>
  </si>
  <si>
    <t>calcineurin complex;cell part;contractile fiber part;cytoplasm;cytoplasmic part;cytosol;intracellular membrane-bounded organelle;intracellular organelle;intracellular organelle part;intracellular part;macromolecular complex;membrane;membrane-bounded organelle;mitochondrion;nuclear part;nucleoplasm;nucleus;organelle;organelle part;plasma membrane;protein complex;protein serine/threonine phosphatase complex;sarcolemma;Z disc</t>
  </si>
  <si>
    <t>Alzheimer's disease;Amyotrophic lateral sclerosis (ALS);Apoptosis;Axon guidance;B cell receptor signaling pathway;Calcium signaling pathway;ko05152;Long-term potentiation;MAPK signaling pathway;Natural killer cell mediated cytotoxicity;Oocyte meiosis;Osteoclast differentiation;T cell receptor signaling pathway;VEGF signaling pathway;Wnt signaling pathway</t>
  </si>
  <si>
    <t>P63328</t>
  </si>
  <si>
    <t>Serine/threonine-protein phosphatase 2B catalytic subunit alpha isoform</t>
  </si>
  <si>
    <t>Ppp3ca</t>
  </si>
  <si>
    <t>cell cycle;cell division;cellular component assembly;cellular component organization;cellular component organization or biogenesis;cellular process;macromolecular complex assembly;macromolecular complex subunit organization;protein complex assembly;protein complex subunit organization;protein heterooligomerization;protein oligomerization</t>
  </si>
  <si>
    <t>binding;GTP binding;guanyl nucleotide binding;guanyl ribonucleotide binding;nucleotide binding;purine nucleotide binding;purine ribonucleoside triphosphate binding;purine ribonucleotide binding;ribonucleotide binding</t>
  </si>
  <si>
    <t>actin cytoskeleton;actin filament bundle;actomyosin;cell part;cytoplasmic part;cytoskeletal part;cytoskeleton;intracellular non-membrane-bounded organelle;intracellular organelle;intracellular organelle part;intracellular part;macromolecular complex;microtubule;non-membrane-bounded organelle;organelle;organelle part;perinuclear region of cytoplasm;protein complex;stress fiber</t>
  </si>
  <si>
    <t>A2A6U5;A2A6U3;Q80UG5;A8Y5D3</t>
  </si>
  <si>
    <t>Septin-9</t>
  </si>
  <si>
    <t>binding of sperm to zona pellucida;cell recognition;cell-cell recognition;cellular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process involved in reproduction;cellular protein metabolic process;macromolecule metabolic process;metabolic process;pore complex assembly;primary metabolic process;protein folding;protein metabolic process;reproductive process;sperm-egg recognition</t>
  </si>
  <si>
    <t>adenyl nucleotide binding;adenyl ribonucleotide binding;ATP binding;binding;nucleotide binding;purine nucleotide binding;purine ribonucleoside triphosphate binding;purine ribonucleotide binding;ribonucleotide binding</t>
  </si>
  <si>
    <t>cell body;cell part;chaperonin-containing T-complex;cytoplasm;cytoplasmic part;cytoskeletal part;cytosolic part;extracellular membrane-bounded organelle;extracellular organelle;extracellular region part;extracellular vesicular exosome;intracellular organelle part;intracellular part;macromolecular complex;membrane;membrane-bounded organelle;membrane-bounded vesicle;microtubule;myelin sheath;organelle;organelle part;plasma membrane;protein complex;vesicle</t>
  </si>
  <si>
    <t>P80318;E9Q133;Q3U0I3</t>
  </si>
  <si>
    <t>T-complex protein 1 subunit gamma</t>
  </si>
  <si>
    <t>Cct3</t>
  </si>
  <si>
    <t>apoptosis;biological regulation;biosynthetic process;cell death;cell differentiation;cellular biosynthetic process;cellular developmental process;cellular macromolecule biosynthetic process;cellular macromolecule metabolic process;cellular metabolic process;cellular process;cellular protein metabolic process;death;developmental process;epithelial cell differentiation;lung cell differentiation;lung epithelial cell differentiation;macromolecule biosynthetic process;macromolecule metabolic process;metabolic process;negative regulation of biological process;negative regulation of cell proliferation;negative regulation of cellular process;positive regulation of biological process;positive regulation of cellular metabolic process;positive regulation of cellular process;positive regulation of cellular protein metabolic process;positive regulation of macromolecule metabolic process;positive regulation of metabolic process;positive regulation of protein metabolic process;positive regulation of protein modification process;positive regulation of protein ubiquitination;primary metabolic process;programmed cell death;protein metabolic process;regulation of biological process;regulation of cell proliferation;regulation of cellular metabolic process;regulation of cellular process;regulation of cellular protein metabolic process;regulation of macromolecule metabolic process;regulation of metabolic process;regulation of primary metabolic process;regulation of protein metabolic process;regulation of protein modification process;regulation of protein ubiquitination;translation;Type II pneumocyte differentiation</t>
  </si>
  <si>
    <t>cell part;cytoplasmic part;cytosol;intracellular membrane-bounded organelle;intracellular organelle;intracellular part;membrane;membrane-bounded organelle;nucleus;organelle</t>
  </si>
  <si>
    <t>Q8R3V2;Q8R010</t>
  </si>
  <si>
    <t>Aminoacyl tRNA synthase complex-interacting multifunctional protein 2</t>
  </si>
  <si>
    <t>Aimp2</t>
  </si>
  <si>
    <t>2-oxoglutarate metabolic process;acetyl-CoA catabolic process;acetyl-CoA metabolic process;carboxylic acid metabolic process;catabolic process;cellular catabolic process;cellular ketone metabolic process;cellular metabolic process;cellular nitrogen compound metabolic process;cellular process;coenzyme catabolic process;coenzyme metabolic process;cofactor catabolic process;cofactor metabolic process;dicarboxylic acid metabolic process;heterocycle metabolic process;isocitrate metabolic process;metabolic process;NAD metabolic process;NADH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process;oxidoreduction coenzyme metabolic process;oxoacid metabolic process;primary metabolic process;pyridine nucleotide metabolic process;pyridine-containing compound metabolic process;small molecule metabolic process;tricarboxylic acid cycle</t>
  </si>
  <si>
    <t>binding;catalytic activity;cation binding;coenzyme binding;cofactor binding;ion binding;isocitrate dehydrogenase (NAD+) activity;isocitrate dehydrogenase activity;magnesium ion binding;metal ion binding;NAD binding;nucleotide binding;oxidoreductase activity;oxidoreductase activity, acting on CH-OH group of donors;oxidoreductase activity, acting on the CH-OH group of donors, NAD or NADP as acceptor</t>
  </si>
  <si>
    <t>cell part;cytoplasmic part;intracellular membrane-bounded organelle;intracellular organelle;intracellular part;membrane-bounded organelle;mitochondrion;nucleus;organelle</t>
  </si>
  <si>
    <t>Citrate cycle (TCA cycle)</t>
  </si>
  <si>
    <t>Q91VA7</t>
  </si>
  <si>
    <t>Isocitrate dehydrogenase [NAD] subunit, mitochondrial</t>
  </si>
  <si>
    <t>Idh3b</t>
  </si>
  <si>
    <t>catabolic process;cellular catabolic process;cellular macromolecule catabolic process;cellular macromolecule metabolic process;cellular metabolic process;cellular process;macromolecule catabolic process;macromolecule metabolic process;metabolic process;modification-dependent macromolecule catabolic process;modification-dependent protein catabolic process;primary metabolic process;proteasomal protein catabolic process;proteasomal ubiquitin-dependent protein catabolic process;protein metabolic process;proteolysis;proteolysis involved in cellular protein catabolic process;ubiquitin-dependent protein catabolic process</t>
  </si>
  <si>
    <t>cell part;extracellular membrane-bounded organelle;extracellular organelle;extracellular region part;extracellular vesicular exosome;intracellular part;macromolecular complex;membrane-bounded organelle;membrane-bounded vesicle;organelle;proteasome accessory complex;proteasome complex;proteasome regulatory particle;protein complex;vesicle</t>
  </si>
  <si>
    <t>Proteasome</t>
  </si>
  <si>
    <t>Q99JI4</t>
  </si>
  <si>
    <t>26S proteasome non-ATPase regulatory subunit 6</t>
  </si>
  <si>
    <t>Psmd6</t>
  </si>
  <si>
    <t>cell part;cytoplasmic part;endosomal part;endosome membrane;extracellular membrane-bounded organelle;extracellular organelle;extracellular region part;extracellular vesicular exosome;integral to membrane;intracellular organelle part;intracellular part;intrinsic to membrane;membrane;membrane part;membrane-bounded organelle;membrane-bounded vesicle;organelle;organelle membrane;organelle part;vesicle</t>
  </si>
  <si>
    <t>E9PZ69;P58021</t>
  </si>
  <si>
    <t>Transmembrane 9 superfamily member 2</t>
  </si>
  <si>
    <t>Tm9sf2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</si>
  <si>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stimulus;cellular response to stress;circadian rhythm;DNA metabolic process;DNA recombination;DNA repair;macromolecule biosynthetic process;macromolecule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circadian rhythm;regulation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DNA damage stimulus;response to stimulus;response to stress;rhythmic process;RNA biosynthetic process;RNA metabolic process;RNA processing;RNA splicing;transcription, DNA-dependent</t>
  </si>
  <si>
    <t>binding;core promoter binding;DNA binding;identical protein binding;nucleic acid binding;nucleotide binding;protein binding;regulatory region DNA binding;regulatory region nucleic acid binding;transcription regulatory region DNA binding</t>
  </si>
  <si>
    <t>cell part;intracellular membrane-bounded organelle;intracellular non-membrane-bounded organelle;intracellular organelle;intracellular organelle part;intracellular part;membrane;membrane-bounded organelle;non-membrane-bounded organelle;nuclear body;nuclear matrix;nuclear part;nuclear speck;nucleolus;nucleoplasm;nucleoplasm part;nucleus;organelle;organelle part;paraspeckles</t>
  </si>
  <si>
    <t>Q99K48</t>
  </si>
  <si>
    <t>Non-POU domain-containing octamer-binding protein</t>
  </si>
  <si>
    <t>Nono</t>
  </si>
  <si>
    <t>ADP biosynthetic process;ADP metabolic process;AMP metabolic process;anatomical structure development;ATP metabolic process;biosynthetic process;brain development;cellular biosynthetic process;cellular metabolic process;cellular nitrogen compound biosynthetic process;cellular nitrogen compound metabolic process;cellular process;developmental process;GTP metabolic process;heterocycle biosynthetic process;heterocycle metabolic process;liver development;metabolic process;nitrogen compound metabolic process;nucleobase-containing compound biosynthetic process;nucleobase-containing compound metabolic process;nucleobase-containing small molecule metabolic process;nucleoside diphosphate biosynthetic process;nucleoside diphosphate metabolic process;nucleoside diphosphate phosphorylation;nucleoside monophosphate metabolic process;nucleoside phosphate metabolic process;nucleoside triphosphate biosynthetic process;nucleoside triphosphate metabolic process;nucleotide biosynthetic process;nucleotide metabolic process;nucleotide phosphorylation;organ development;phosphate-containing compound metabolic process;phosphorus metabolic process;phosphorylation;primary metabolic process;purine nucleoside diphosphate biosynthetic process;purine nucleoside diphosphate metabolic process;purine nucleoside monophosphate metabolic process;purine nucleoside triphosphate metabolic process;purine nucleotide biosynthetic process;purine nucleotide metabolic process;purine ribonucleoside diphosphate biosynthetic process;purine ribonucleoside diphosphate metabolic process;purine ribonucleoside monophosphate metabolic process;purine ribonucleoside triphosphate metabolic process;purine ribonucleotide biosynthetic process;purine ribonucleotide metabolic process;purine-containing compound biosynthetic process;purine-containing compound metabolic process;response to chemical stimulus;response to drug;response to stimulus;ribonucleoside diphosphate biosynthetic process;ribonucleoside diphosphate metabolic process;ribonucleoside monophosphate metabolic process;ribonucleoside triphosphate metabolic process;ribonucleotide biosynthetic process;ribonucleotide metabolic process;small molecule metabolic process</t>
  </si>
  <si>
    <t>adenyl nucleotide binding;adenyl ribonucleotide binding;adenylate kinase activity;ATP binding;binding;catalytic activity;GTP binding;guanyl nucleotide binding;guanyl ribonucleotide binding;kinase activity;nucleobase-containing compound kinase activity;nucleoside diphosphate kinase activity;nucleoside triphosphate adenylate kinase activity;nucleotide binding;nucleotide kinase activity;phosphotransferase activity, phosphate group as acceptor;purine nucleotide binding;purine ribonucleoside triphosphate binding;purine ribonucleotide binding;ribonucleotide binding;transferase activity;transferase activity, transferring phosphorus-containing groups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</si>
  <si>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lumen;mitochondrial matrix;mitochondrial part;mitochondrion;organelle;organelle lumen;organelle part;vesicle</t>
  </si>
  <si>
    <t>Purine metabolism</t>
  </si>
  <si>
    <t>Q9WUR9</t>
  </si>
  <si>
    <t>Adenylate kinase 4, mitochondrial</t>
  </si>
  <si>
    <t>Ak4</t>
  </si>
  <si>
    <t>actin cytoskeleton organization;actin filament-based process;actomyosin structure organization;cell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process;epithelial cell differentiation;organelle organization</t>
  </si>
  <si>
    <t>actin cytoskeleton;adherens junction;anchoring junction;cell junction;cell part;cell-substrate adherens junction;cell-substrate junction;cytoplasm;cytoskeleton;focal adhesion;intracellular non-membrane-bounded organelle;intracellular organelle;intracellular part;non-membrane-bounded organelle;organelle</t>
  </si>
  <si>
    <t>Q9DAW9;A0A0G2JFC8;A0A0G2JFG3;A0A0G2JDV8</t>
  </si>
  <si>
    <t>Calponin-3</t>
  </si>
  <si>
    <t>Cnn3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</si>
  <si>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process;nuclear mRNA splicing, via spliceosome;nucleic acid metabolic process;nucleobase-containing compound metabolic process;primary metabolic process;RNA metabolic process;RNA processing;RNA splicing;RNA splicing, via transesterification reactions;RNA splicing, via transesterification reactions with bulged adenosine as nucleophile</t>
  </si>
  <si>
    <t>binding;cation binding;ion binding;metal ion binding;nucleic acid binding;RNA binding;transition metal ion binding;zinc ion binding</t>
  </si>
  <si>
    <t>catalytic step 2 spliceosome;cell part;intracellular organelle part;intracellular part;macromolecular complex;nuclear part;nucleoplasm;organelle part;ribonucleoprotein complex;spliceosomal complex</t>
  </si>
  <si>
    <t>Q9D554</t>
  </si>
  <si>
    <t>Splicing factor 3A subunit 3</t>
  </si>
  <si>
    <t>Sf3a3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</si>
  <si>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process;formation of translation preinitiation complex;macromolecular complex assembly;macromolecular complex subunit organization;ribonucleoprotein complex assembly;ribonucleoprotein complex subunit organization;translational initiation</t>
  </si>
  <si>
    <t>binding;nucleic acid binding;RNA binding;translation factor activity, nucleic acid binding;translation initiation factor activity</t>
  </si>
  <si>
    <t>cell part;cytoplasmic part;eukaryotic 43S preinitiation complex;eukaryotic 48S preinitiation complex;eukaryotic translation initiation factor 3 complex;eukaryotic translation initiation factor 3 complex, eIF3m;extracellular membrane-bounded organelle;extracellular organelle;extracellular region part;extracellular vesicular exosome;intracellular part;macromolecular complex;membrane;membrane-bounded organelle;membrane-bounded vesicle;organelle;protein complex;ribonucleoprotein complex;translation preinitiation complex;vesicle</t>
  </si>
  <si>
    <t>Measles;RNA transport</t>
  </si>
  <si>
    <t>Q91WK2</t>
  </si>
  <si>
    <t>Eukaryotic translation initiation factor 3 subunit H</t>
  </si>
  <si>
    <t>Eif3h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</si>
  <si>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process;formation of translation preinitiation complex;macromolecular complex assembly;macromolecular complex subunit organization;posttranscriptional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organization;translational initiation</t>
  </si>
  <si>
    <t>binding;nucleic acid binding;ribonucleoprotein binding;ribosome binding;RNA binding;translation factor activity, nucleic acid binding;translation initiation factor activity</t>
  </si>
  <si>
    <t>cell part;cytoplasmic part;eukaryotic 43S preinitiation complex;eukaryotic 48S preinitiation complex;eukaryotic translation initiation factor 3 complex;eukaryotic translation initiation factor 3 complex, eIF3m;intracellular part;macromolecular complex;protein complex;ribonucleoprotein complex;translation preinitiation complex</t>
  </si>
  <si>
    <t>Q8R1B4</t>
  </si>
  <si>
    <t>Eukaryotic translation initiation factor 3 subunit C</t>
  </si>
  <si>
    <t>Eif3c</t>
  </si>
  <si>
    <t>binding of sperm to zona pellucida;cell recognition;cell-cell recognition;cellular macromolecule metabolic process;cellular metabolic process;cellular process;cellular process involved in reproduction;cellular protein metabolic process;macromolecule metabolic process;metabolic process;primary metabolic process;protein folding;protein metabolic process;reproductive process;sperm-egg recognition</t>
  </si>
  <si>
    <t>adenyl nucleotide binding;adenyl ribonucleotide binding;ATP binding;binding;identical protein binding;nucleotide binding;protein binding;purine nucleotide binding;purine ribonucleoside triphosphate binding;purine ribonucleotide binding;ribonucleotide binding</t>
  </si>
  <si>
    <t>cell body;cell part;chaperonin-containing T-complex;cytoplasmic part;cytoskeletal part;cytosolic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vesicle;microtubule;mitochondrion;organelle;organelle part;protein complex;vesicle</t>
  </si>
  <si>
    <t>P80313</t>
  </si>
  <si>
    <t>T-complex protein 1 subunit eta</t>
  </si>
  <si>
    <t>Cct7</t>
  </si>
  <si>
    <t>anatomical structure formation involved in morphogenesis;anterior/posterior pattern specification;blastocyst formation;cellular macromolecule metabolic process;cellular metabolic process;cellular nitrogen compound metabolic process;cellular process;developmental process;macromolecule metabolic process;metabolic process;mRNA metabolic process;mRNA processing;nitrogen compound metabolic process;nuclear mRNA splicing, via spliceosome;nucleic acid metabolic process;nucleobase-containing compound metabolic process;pattern specification process;primary metabolic process;regionalization;RNA metabolic process;RNA processing;RNA splicing;RNA splicing, via transesterification reactions;RNA splicing, via transesterification reactions with bulged adenosine as nucleophile</t>
  </si>
  <si>
    <t>binding;chromatin binding</t>
  </si>
  <si>
    <t>catalytic step 2 spliceosome;cell part;chromatin;chromosomal part;intracellular membrane-bounded organelle;intracellular organelle;intracellular organelle part;intracellular part;macromolecular complex;membrane-bounded organelle;nuclear matrix;nuclear part;nucleoplasm;nucleus;organelle;organelle part;ribonucleoprotein complex;small nuclear ribonucleoprotein complex;spliceosomal complex;U12-type spliceosomal complex</t>
  </si>
  <si>
    <t>G5E866;Q99NB9</t>
  </si>
  <si>
    <t>Splicing factor 3B subunit 1</t>
  </si>
  <si>
    <t>Sf3b1</t>
  </si>
  <si>
    <t>biological regulation;cellular process;cellular response to chemical stimulus;cellular response to hypoxia;cellular response to oxygen levels;cellular response to stimulus;cellular response to stress;negative regulation of apoptosis;negative regulation of biological process;negative regulation of cell death;negative regulation of cellular process;negative regulation of programmed cell death;regulation of apoptosis;regulation of biological process;regulation of cell death;regulation of cellular process;regulation of programmed cell death;response to chemical stimulus;response to hypoxia;response to oxygen levels;response to stimulus;response to stress</t>
  </si>
  <si>
    <t>adherens junction;anchoring junction;cell junction;cell part;cell-substrate adherens junction;cell-substrate junction;cytoplasmic part;endoplasmic reticulum chaperone complex;endoplasmic reticulum lumen;endoplasmic reticulum part;extracellular membrane-bounded organelle;extracellular organelle;extracellular region;extracellular region part;extracellular vesicular exosome;focal adhesion;intracellular organelle lumen;intracellular organelle part;intracellular part;macromolecular complex;membrane;membrane-bounded organelle;membrane-bounded vesicle;membrane-enclosed lumen;organelle;organelle lumen;organelle part;protein complex;vesicle</t>
  </si>
  <si>
    <t>Q9JKR6</t>
  </si>
  <si>
    <t>Hypoxia up-regulated protein 1</t>
  </si>
  <si>
    <t>Hyou1</t>
  </si>
  <si>
    <t>cell part;contractile fiber part;costamere;cytoplasm;cytoplasmic part;cytoplasmic vesicle membrane;cytoplasmic vesicle part;intracellular organelle part;intracellular part;membrane;organelle membrane;organelle part;plasma membrane;vesicle membrane;Z disc</t>
  </si>
  <si>
    <t>F7CVJ5;F7DBB3;E9PYB0</t>
  </si>
  <si>
    <t>Ahnak2</t>
  </si>
  <si>
    <t>biosynthetic process;carbohydrate biosynthetic process;carbohydrate metabolic process;cellular carbohydrate metabolic process;cellular macromolecule metabolic process;cellular metabolic process;cellular process;cellular protein metabolic process;dolichol-linked oligosaccharide biosynthetic process;glycosylation;macromolecule glycosylation;macromolecule metabolic process;macromolecule modification;metabolic process;oligosaccharide biosynthetic process;oligosaccharide metabolic process;primary metabolic process;protein glycosylation;protein glycosylation in endoplasmic reticulum;protein metabolic process;protein modification process;response to calcium ion;response to chemical stimulus;response to inorganic substance;response to metal ion;response to stimulus</t>
  </si>
  <si>
    <t>alpha-1,3-mannosyltransferase activity;alpha-1,6-mannosyltransferase activity;binding;calcium-dependent protein binding;catalytic activity;glycolipid 3-alpha-mannosyltransferase activity;glycolipid 6-alpha-mannosyltransferase activity;glycolipid mannosyltransferase activity;mannosyltransferase activity;protein binding;protein dimerization activity;protein heterodimerization activity;protein N-terminus binding;transferase activity;transferase activity, transferring glycosyl groups;transferase activity, transferring hexosyl groups</t>
  </si>
  <si>
    <t>cell part;cytoplasm;cytoplasmic part;integral to membrane;intracellular membrane-bounded organelle;intracellular organelle;intracellular part;intrinsic to membrane;membrane;membrane part;membrane-bounded organelle;nucleus;organelle;perinuclear region of cytoplasm</t>
  </si>
  <si>
    <t>N-Glycan biosynthesis;Various types of N-glycan biosynthesis</t>
  </si>
  <si>
    <t>Q9DBE8</t>
  </si>
  <si>
    <t>Alpha-1,3/1,6-mannosyltransferase ALG2</t>
  </si>
  <si>
    <t>Alg2</t>
  </si>
  <si>
    <t>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glucan metabolic process;cellular macromolecule biosynthetic process;cellular macromolecule metabolic process;cellular metabolic process;cellular polysaccharide biosynthetic process;cellular polysaccharide catabolic process;cellular polysaccharide metabolic process;cellular process;energy derivation by oxidation of organic compounds;energy reserve metabolic process;generation of precursor metabolites and energy;glucan biosynthetic process;glucan catabolic process;glucan metabolic process;glycogen biosynthetic process;glycogen catabolic process;glycogen metabolic process;macromolecule biosynthetic process;macromolecule catabolic process;macromolecule metabolic process;metabolic process;oxidation-reduction process;polysaccharide biosynthetic process;polysaccharide catabolic process;polysaccharide metabolic process;primary metabolic process;response to chemical stimulus;response to corticosteroid stimulus;response to endogenous stimulus;response to external stimulus;response to extracellular stimulus;response to glucocorticoid stimulus;response to hormone stimulus;response to nutrient;response to nutrient levels;response to organic substance;response to steroid hormone stimulus;response to stimulus</t>
  </si>
  <si>
    <t>4-alpha-glucanotransferase activity;alpha-glucosidase activity;amylo-alpha-1,6-glucosidase activity;binding;carbohydrate binding;catalytic activity;glucosidase activity;glycogen debranching enzyme activity;hydrolase activity;hydrolase activity, acting on glycosyl bonds;hydrolase activity, hydrolyzing O-glycosyl compounds;pattern binding;polysaccharide binding;polyubiquitin binding;protein binding;small conjugating protein binding;transferase activity;transferase activity, transferring glycosyl groups;transferase activity, transferring hexosyl groups;ubiquitin binding</t>
  </si>
  <si>
    <t>cell part;cytoplasm;cytoplasmic part;endoplasmic reticulum;inclusion body;intracellular membrane-bounded organelle;intracellular organelle;intracellular organelle part;intracellular part;membrane-bounded organelle;nuclear part;nucleoplasm;nucleus;organelle;organelle part;sarcoplasmic reticulum</t>
  </si>
  <si>
    <t>Starch and sucrose metabolism</t>
  </si>
  <si>
    <t>A0A0G2JGI9;F8VPN4;E0CYU6</t>
  </si>
  <si>
    <t>Agl</t>
  </si>
  <si>
    <t>cell junction assembly;cell junction organization;cell-substrate junction assembly;cellular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process;hemidesmosome assembly</t>
  </si>
  <si>
    <t>ankyrin binding;binding;cytoskeletal protein binding;protein binding;structural constituent of muscle;structural molecule activity</t>
  </si>
  <si>
    <t>adherens junction;anchoring junction;brush border;cell junction;cell part;cell projection;cell-substrate adherens junction;cell-substrate junction;contractile fiber;cytoplasm;cytoplasmic part;cytoskeleton;extracellular membrane-bounded organelle;extracellular organelle;extracellular region part;extracellular vesicular exosome;focal adhesion;hemidesmosome;intermediate filament cytoskeleton;intracellular non-membrane-bounded organelle;intracellular organelle;intracellular part;membrane;membrane-bounded organelle;membrane-bounded vesicle;non-membrane-bounded organelle;organelle;plasma membrane;sarcolemma;vesicle</t>
  </si>
  <si>
    <t>E9Q3W4;Q9QXS1</t>
  </si>
  <si>
    <t>Plectin</t>
  </si>
  <si>
    <t>Plec</t>
  </si>
  <si>
    <t>5-phosphoribose 1-diphosphate biosynthetic process;5-phosphoribose 1-diphosphate metabolic process;alcohol biosynthetic process;alcohol metabolic process;biological regulation;biosynthetic process;carbohydrate biosynthetic process;carbohydrate catabolic process;carbohydrate homeostasis;carbohydrate metabolic process;catabolic process;cell death;cellular biosynthetic process;cellular carbohydrate biosynthetic process;cellular carbohydrate catabolic process;cellular carbohydrate metabolic process;cellular glucan metabolic process;cellular macromolecule metabolic process;cellular metabolic process;cellular polysaccharide catabolic process;cellular polysaccharide metabolic process;cellular process;chemical homeostasis;death;D-ribose biosynthetic process;D-ribose metabolic process;energy derivation by oxidation of organic compounds;energy reserve metabolic process;generation of precursor metabolites and energy;glucan catabolic process;glucan metabolic process;glucose homeostasis;glycogen catabolic process;glycogen metabolic process;heterocycle metabolic process;homeostatic process;macromolecule catabolic process;macromolecule metabolic process;metabolic process;monosaccharide biosynthetic process;monosaccharide metabolic process;necroptosis;necrotic cell death;oxidation-reduction process;pentose biosynthetic process;pentose metabolic process;polysaccharide catabolic process;polysaccharide metabolic process;primary metabolic process;regulation of biological quality;ribose phosphate biosynthetic process;ribose phosphate metabolic process;small molecule biosynthetic process;small molecule metabolic process</t>
  </si>
  <si>
    <t>adenyl nucleotide binding;adenyl ribonucleotide binding;AMP binding;ATP binding;bile acid binding;binding;carbohydrate binding;carboxylic acid binding;catalytic activity;cofactor binding;drug binding;glycogen phosphorylase activity;lipid binding;monocarboxylic acid binding;nucleobase binding;nucleotide binding;phosphorylase activity;purine base binding;purine nucleotide binding;purine ribonucleoside triphosphate binding;purine ribonucleotide binding;pyridoxal phosphate binding;ribonucleotide binding;steroid binding;transferase activity;transferase activity, transferring glycosyl groups;transferase activity, transferring hexosyl groups;vitamin B6 binding;vitamin binding</t>
  </si>
  <si>
    <t>cell part;cytoplasm;extracellular membrane-bounded organelle;extracellular organelle;extracellular region part;extracellular vesicular exosome;intracellular part;membrane;membrane-bounded organelle;membrane-bounded vesicle;organelle;plasma membrane;vesicle</t>
  </si>
  <si>
    <t>Insulin signaling pathway;Starch and sucrose metabolism</t>
  </si>
  <si>
    <t>Q9ET01;Q3UEJ6</t>
  </si>
  <si>
    <t>Glycogen phosphorylase, liver form;Alpha-1,4 glucan phosphorylase</t>
  </si>
  <si>
    <t>Pygl</t>
  </si>
  <si>
    <t>biological regulation;cellular macromolecule metabolic process;cellular metabolic process;cellular nitrogen compound metabolic process;cellular process;cellular protein metabolic process;cellular response to stimulus;cellular response to stress;DNA metabolic process;DNA recombination;DNA repair;double-strand break repair;double-strand break repair via homologous recombination;double-strand break repair via nonhomologous end joining;macromolecule metabolic process;macromolecule modification;metabolic process;nitrogen compound metabolic process;non-recombinational repair;nucleic acid metabolic process;nucleobase-containing compound metabolic process;positive regulation of catalytic activity;positive regulation of endopeptidase activity;positive regulation of hydrolase activity;positive regulation of molecular function;positive regulation of peptidase activity;primary metabolic process;protein deubiquitination;protein K63-linked deubiquitination;protein metabolic process;protein modification by small protein conjugation or removal;protein modification by small protein removal;protein modification process;recombinational repair;regulation of biological process;regulation of catabolic process;regulation of catalytic activity;regulation of cellular catabolic process;regulation of cellular metabolic process;regulation of cellular process;regulation of cellular protein metabolic process;regulation of endopeptidase activity;regulation of hydrolase activity;regulation of macromolecule metabolic process;regulation of metabolic process;regulation of molecular function;regulation of peptidase activity;regulation of primary metabolic process;regulation of proteasomal protein catabolic process;regulation of protein catabolic process;regulation of protein metabolic process;regulation of proteolysis;response to DNA damage stimulus;response to stimulus;response to stress</t>
  </si>
  <si>
    <t>binding;catalytic activity;cation binding;endopeptidase activator activity;endopeptidase activity;endopeptidase regulator activity;enzyme activator activity;enzyme regulator activity;hydrolase activity;ion binding;metal ion binding;metallopeptidase activity;peptidase activator activity;peptidase activity;peptidase activity, acting on L-amino acid peptides;peptidase regulator activity;proteasome binding;protein binding;protein complex binding</t>
  </si>
  <si>
    <t>cell part;extracellular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vesicle;nucleus;organelle;proteasome accessory complex;proteasome complex;proteasome regulatory particle, lid subcomplex;protein complex;vesicle</t>
  </si>
  <si>
    <t>O35593</t>
  </si>
  <si>
    <t>26S proteasome non-ATPase regulatory subunit 14</t>
  </si>
  <si>
    <t>Psmd14</t>
  </si>
  <si>
    <t>carbohydrate metabolic process;cellular carbohydrate metabolic process;cellular macromolecule metabolic process;cellular metabolic process;cellular process;cellular protein metabolic process;glycosylation;macromolecule glycosylation;macromolecule metabolic process;macromolecule modification;metabolic process;primary metabolic process;protein glycosylation;protein metabolic process;protein modification process</t>
  </si>
  <si>
    <t>binding;catalytic activity;glucosyltransferase activity;protein binding;transferase activity;transferase activity, transferring glycosyl groups;transferase activity, transferring hexosyl groups;UDP-glucose:glycoprotein glucosyltransferase activity;UDP-glucosyltransferase activity;UDP-glycosyltransferase activity;unfolded protein binding</t>
  </si>
  <si>
    <t>cell part;cytoplasmic part;endoplasmic reticulum;endoplasmic reticulum lumen;endoplasmic reticulum part;endoplasmic reticulum-Golgi intermediate compartment;extracellular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lumen;organelle;organelle lumen;organelle part;vesicle</t>
  </si>
  <si>
    <t>Q6P5E4</t>
  </si>
  <si>
    <t>UDP-glucose:glycoprotein glucosyltransferase 1</t>
  </si>
  <si>
    <t>Uggt1</t>
  </si>
  <si>
    <t>biological regulation;cellular localization;cellular macromolecule localization;cellular process;cellular protein localization;establishment of localization;establishment of localization in cell;establishment of organelle localization;establishment of protein localization;establishment of ribosome localization;establishment of RNA localization;intracellular protein transport;intracellular transport;localization;macromolecule localization;mRNA transport;negative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DNA-dependent;nuclear export;nuclear transport;nucleic acid transport;nucleobase-containing compound transport;nucleocytoplasmic transport;protein export from nucleus;protein localization;protein localization to nucleus;protein localization to organelle;protein targeting;protein transport;regulation of biological process;regulation of biosynthetic process;regulation of catabolic process;regulation of cell cycle;regulation of cell cycle process;regulation of cellular biosynthetic process;regulation of cellular component organization;regulation of cellular localization;regulation of cellular macromolecule biosynthetic process;regulation of cellular metabolic process;regulation of cellular process;regulation of centrosome cycle;regulation of centrosome duplication;regulation of cytoskeleton organization;regulation of establishment of protein localization;regulation of gene expression;regulation of intracellular protein transport;regulation of intracellular transport;regulation of localization;regulation of macromolecule biosynthetic process;regulation of macromolecule metabolic process;regulation of metabolic process;regulation of microtubule cytoskeleton organization;regulation of microtubule-based process;regulation of nitrogen compound metabolic process;regulation of nucleobase-containing compound metabolic process;regulation of nucleocytoplasmic transport;regulation of organelle organization;regulation of primary metabolic process;regulation of protein catabolic process;regulation of protein export from nucleus;regulation of protein localization;regulation of protein metabolic process;regulation of protein transport;regulation of RNA metabolic process;regulation of transcription from RNA polymerase II promoter;regulation of transcription, DNA-dependent;regulation of transport;response to chemical stimulus;response to drug;response to stimulus;ribonucleoprotein complex export from nucleus;ribonucleoprotein complex localization;ribosomal large subunit export from nucleus;ribosomal small subunit export from nucleus;ribosomal subunit export from nucleus;RNA transport;rRNA-containing ribonucleoprotein complex export from nucleus;transport</t>
  </si>
  <si>
    <t>binding;nucleic acid binding;nucleocytoplasmic transporter activity;protein transporter activity;RNA binding;substrate-specific transporter activity;transporter activity</t>
  </si>
  <si>
    <t>annulate lamellae;Cajal body;cell part;chromosomal part;cytoplasm;intracellular membrane-bounded organelle;intracellular non-membrane-bounded organelle;intracellular organelle;intracellular organelle part;intracellular part;kinetochore;macromolecular complex;membrane;membrane part;membrane-bounded organelle;non-membrane-bounded organelle;nuclear body;nuclear membrane;nuclear part;nucleolus;nucleoplasm;nucleoplasm part;nucleus;organelle;organelle membrane;organelle part;protein complex;ribonucleoprotein complex</t>
  </si>
  <si>
    <t>Ribosome biogenesis in eukaryotes;RNA transport</t>
  </si>
  <si>
    <t>Q6P5F9</t>
  </si>
  <si>
    <t>Exportin-1</t>
  </si>
  <si>
    <t>Xpo1</t>
  </si>
  <si>
    <t>establishment of localization;establishment of localization in cell;establishment of protein localization;intracellular protein transport;intracellular transport;protein transport;transport</t>
  </si>
  <si>
    <t>Q3TKD0;Q8BFY9;J3QMX2;Q99LG2</t>
  </si>
  <si>
    <t>Transportin-1;Transportin-2</t>
  </si>
  <si>
    <t>Tnpo1;Tnpo2</t>
  </si>
  <si>
    <t>actin filament capping;biological regulation;cell cycle cytokinesis;cell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process;cellular protein metabolic process;common-partner SMAD protein phosphorylation;cytokinesis;cytokinesis after mitosis;establishment of localization;establishment of localization in cell;establishment of protein localization;establishment of protein localization in membrane;establishment of protein localization in plasma membrane;Golgi to plasma membrane protein transport;Golgi to plasma membrane transport;Golgi vesicle transport;intracellular protein transport;intracellular transport;macromolecule metabolic process;macromolecule modification;membrane assembly;membrane organization;metabolic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polymerization;nuclear import;nuclear transport;nucleocytoplasmic transport;phosphate-containing compound metabolic process;phosphorus metabolic process;phosphorylation;plasma membrane organization;post-Golgi vesicle-mediated transport;primary metabolic process;protein import;protein import into nucleus;protein metabolic process;protein modification process;protein phosphorylation;protein targeting;protein targeting to plasma membrane;protein transport;regulation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polymerization;SMAD protein import into nucleus;transport;vesicle-mediated transport</t>
  </si>
  <si>
    <t>ankyrin binding;binding;cytoskeletal protein binding;lipid binding;phospholipid binding;protein binding;structural constituent of cytoskeleton;structural molecule activity</t>
  </si>
  <si>
    <t>axolemma;axon part;cell cortex part;cell part;cell projection membrane;cell projection part;contractile fiber part;cortical cytoskeleton;cuticular plate;cytoplasm;cytoplasmic part;cytoskeletal part;cytoskeleton;extracellular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part;leading edge membrane;M band;macromolecular complex;membrane;membrane part;membrane-bounded organelle;membrane-bounded vesicle;neuron projection membrane;non-membrane-bounded organelle;nuclear part;nucleolus;nucleus;organelle;organelle part;plasma membrane;plasma membrane part;protein complex;spectrin;vesicle</t>
  </si>
  <si>
    <t>A0A0A0MQG2;Q62261</t>
  </si>
  <si>
    <t>Spectrin beta chain, non-erythrocytic 1</t>
  </si>
  <si>
    <t>Sptbn1</t>
  </si>
  <si>
    <t>adult behavior;adult locomotory behavior;behavior;cell communication;cell-cell signaling;cellular component assembly;cellular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process;clathrin-mediated endocytosis;endocytosis;endosome organization;establishment of localization;locomotory behavior;macromolecular complex assembly;macromolecular complex subunit organization;macromolecule metabolic process;membrane invagination;membrane organization;metabolic process;multicellular organismal process;neurological system process;neuron-neuron synaptic transmission;organelle organization;protein complex assembly;protein complex subunit organization;protein oligomerization;protein tetramerization;receptor internalization;receptor metabolic process;receptor-mediated endocytosis;response to stimulus;sensory perception;sensory perception of mechanical stimulus;sensory perception of sound;signaling;synaptic transmission;synaptic transmission, GABAergic;system process;transport;vesicle-mediated transport</t>
  </si>
  <si>
    <t>binding;catalytic activity;enzyme binding;GTP binding;GTPase activity;guanyl nucleotide binding;guanyl ribonucleotide binding;hydrolase activity;hydrolase activity, acting on acid anhydrides;hydrolase activity, acting on acid anhydrides, in phosphorus-containing anhydrides;identical protein binding;kinase binding;nucleoside-triphosphatase activity;nucleotide binding;protein binding;protein dimerization activity;protein kinase binding;purine nucleotide binding;purine ribonucleoside triphosphate binding;purine ribonucleotide binding;pyrophosphatase activity;ribonucleotide binding</t>
  </si>
  <si>
    <t>cell part;cytoplasmic part;cytoskeletal part;extracellular membrane-bounded organelle;extracellular organelle;extracellular region part;extracellular vesicular exosome;intracellular organelle part;intracellular part;macromolecular complex;membrane coat;membrane part;membrane-bounded organelle;membrane-bounded vesicle;microtubule;myelin sheath;organelle;organelle part;photoreceptor inner segment;protein complex;vesicle</t>
  </si>
  <si>
    <t>Bacterial invasion of epithelial cells;Endocrine and other factor-regulated calcium reabsorption;Endocytosis;Fc gamma R-mediated phagocytosis</t>
  </si>
  <si>
    <t>P39053;D6RH60</t>
  </si>
  <si>
    <t>Dynamin-1</t>
  </si>
  <si>
    <t>Dnm1</t>
  </si>
  <si>
    <t>actin cytoskeleton organization;actin cytoskeleton reorganization;actin filament-based process;activation of caspase activity;autophagy;biological adhesion;biological regulation;catabolic process;cell adhesion;cell chemotaxis;cell migration;cell motility;cell-cell adhesion;cellular catabolic process;cellular component movement;cellular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chemical stimulus;cellular response to stimulus;chemotaxis;chronic inflammatory response;cytoskeleton organization;defense response;homotypic cell-cell adhesion;immune response;immune system process;inflammatory response;innate immune response;leukocyte aggregation;leukocyte cell-cell adhesion;leukocyte chemotaxis;leukocyte migration;leukocyte migration involved in inflammatory response;locomotion;macromolecule metabolic process;macromolecule modification;metabolic process;neutrophil aggregation;neutrophil chemotaxis;organelle organization;peptidyl-amino acid modification;peptidyl-cysteine modification;peptidyl-cysteine S-nitrosylation;positive regulation of biological process;positive regulation of blood coagulation;positive regulation of caspase activity;positive regulation of catalytic activity;positive regulation of coagulation;positive regulation of defense response;positive regulation of hydrolase activity;positive regulation of inflammatory response;positive regulation of molecular function;positive regulation of multicellular organismal process;positive regulation of peptidase activity;positive regulation of peptide secretion;positive regulation of response to external stimulus;positive regulation of response to stimulus;positive regulation of secretion;positive regulation of transport;posttranscriptional regulation of gene expression;primary metabolic process;protein metabolic process;protein modification process;protein nitrosylation;regulation of biological process;regulation of biosynthetic process;regulation of blood coagulation;regulation of catalytic activity;regulation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coagulation;regulation of cysteine-type endopeptidase activity;regulation of cysteine-type endopeptidase activity involved in apoptotic process;regulation of defense response;regulation of endopeptidase activity;regulation of gene expression;regulation of hydrolase activity;regulation of inflammatory response;regulation of integrin biosynthetic process;regulation of localization;regulation of macromolecule biosynthetic process;regulation of macromolecule metabolic process;regulation of metabolic process;regulation of molecular function;regulation of multicellular organismal process;regulation of peptidase activity;regulation of peptide secretion;regulation of peptide transport;regulation of primary metabolic process;regulation of protein metabolic process;regulation of response to external stimulus;regulation of response to stimulus;regulation of response to stress;regulation of secretion;regulation of translation;regulation of transport;regulation of wound healing;response to biotic stimulus;response to chemical stimulus;response to ethanol;response to external stimulus;response to inorganic substance;response to lipopolysaccharide;response to metal ion;response to molecule of bacterial origin;response to organic substance;response to stimulus;response to stress;response to wounding;response to zinc ion;taxis</t>
  </si>
  <si>
    <t>antioxidant activity;arachidonic acid binding;binding;calcium ion binding;carboxylic acid binding;cation binding;fatty acid binding;icosanoid binding;icosatetraenoic acid binding;ion binding;lipid binding;metal ion binding;monocarboxylic acid binding;transition metal ion binding;zinc ion binding</t>
  </si>
  <si>
    <t>cell part;cytoplasm;cytoskeleton;extracellular membrane-bounded organelle;extracellular organelle;extracellular region part;extracellular space;extracellular vesicular exosome;intracellular membrane-bounded organelle;intracellular non-membrane-bounded organelle;intracellular organelle;intracellular part;membrane;membrane-bounded organelle;membrane-bounded vesicle;non-membrane-bounded organelle;nucleus;organelle;plasma membrane;vesicle</t>
  </si>
  <si>
    <t>P31725</t>
  </si>
  <si>
    <t>Protein S100-A9</t>
  </si>
  <si>
    <t>S100a9</t>
  </si>
  <si>
    <t>cell part;cytoplasmic part;endoplasmic reticulum lumen;endoplasmic reticulum part;extracellular region part;extracellular space;intracellular organelle lumen;intracellular organelle part;intracellular part;membrane-enclosed lumen;organelle lumen;organelle part</t>
  </si>
  <si>
    <t>Drug metabolism - other enzymes</t>
  </si>
  <si>
    <t>aging;biological regulation;biosynthetic process;catabolic process;cellular catabolic process;cellular component organization;cellular component organization or biogenesis;cellular metabolic process;cellular process;cellular response to chemical stimulus;cellular response to hydrogen peroxide;cellular response to oxidative stress;cellular response to oxygen radical;cellular response to reactive oxygen species;cellular response to stimulus;cellular response to stress;cellular response to superoxide;defense response;defense response to fungus;developmental process;hydrogen peroxide catabolic process;hydrogen peroxide metabolic process;hypochlorous acid biosynthetic process;hypochlorous acid metabolic process;immune effector process;immune system process;low-density lipoprotein particle remodeling;macromolecular complex remodeling;macromolecular complex subunit organization;metabolic process;modulation of growth of symbiont involved in interaction with host;multicellular organismal process;multi-organism process;negative regulation of biological process;negative regulation of growth;negative regulation of growth of symbiont in host;negative regulation of growth of symbiont involved in interaction with host;negative regulation of multi-organism process;oxidation-reduction process;plasma lipoprotein particle organization;plasma lipoprotein particle remodeling;protein-lipid complex remodeling;protein-lipid complex subunit organization;reactive oxygen species metabolic process;regulation of biological process;regulation of growth;regulation of growth of symbiont in host;regulation of multi-organism process;regulation of symbiosis, encompassing mutualism through parasitism;removal of superoxide radicals;respiratory burst;respiratory burst involved in defense response;response to abiotic stimulus;response to biotic stimulus;response to chemical stimulus;response to external stimulus;response to extracellular stimulus;response to food;response to fungus;response to hydrogen peroxide;response to inorganic substance;response to lipopolysaccharide;response to mechanical stimulus;response to molecule of bacterial origin;response to nutrient levels;response to organic substance;response to other organism;response to oxidative stress;response to oxygen radical;response to reactive oxygen species;response to stimulus;response to stress;response to superoxide;response to yeast;small molecule biosynthetic process;small molecule metabolic process;superoxide metabolic process</t>
  </si>
  <si>
    <t>antioxidant activity;binding;carbohydrate binding;catalytic activity;cation binding;glycosaminoglycan binding;heme binding;heparin binding;ion binding;iron ion binding;metal ion binding;oxidoreductase activity;oxidoreductase activity, acting on peroxide as acceptor;pattern binding;peroxidase activity;polysaccharide binding;tetrapyrrole binding;transition metal ion binding</t>
  </si>
  <si>
    <t>azurophil granule;cell part;cytoplasmic membrane-bounded vesicle;cytoplasmic part;cytoplasmic vesicle;extracellular membrane-bounded organelle;extracellular organelle;extracellular region part;extracellular space;extracellular vesicular exosome;intracellular membrane-bounded organelle;intracellular organelle;intracellular part;lysosome;lytic vacuole;membrane-bounded organelle;membrane-bounded vesicle;mitochondrion;nucleus;organelle;primary lysosome;stored secretory granule;vacuole;vesicle</t>
  </si>
  <si>
    <t>Phagosome</t>
  </si>
  <si>
    <t>P11247;F7DC05</t>
  </si>
  <si>
    <t>Myeloperoxidase;Myeloperoxidase light chain;Myeloperoxidase heavy chain</t>
  </si>
  <si>
    <t>Mpo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</si>
  <si>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membrane organization;cellular metabolic process;cellular process;cellular protein complex assembly;cellular protein metabolic process;chaperone mediated protein folding requiring cofactor;chaperone-mediated protein complex assembly;chaperone-mediated protein folding;'de novo' posttranslational protein folding;'de novo' protein folding;establishment of localization;establishment of localization in cell;establishment of protein localization;establishment of protein localization in mitochondrion;establishment of protein localization to organelle;intracellular protein transport;intracellular transport;macromolecular complex assembly;macromolecular complex subunit organization;macromolecule metabolic process;membrane organization;metabolic process;mitochondrial membrane organization;mitochondrial transport;mitochondrion organization;negative regulation of apoptosis;negative regulation of biological process;negative regulation of cell death;negative regulation of cellular process;negative regulation of neuron apoptosis;negative regulation of programmed cell death;organelle organization;outer mitochondrial membrane organization;positive regulation of alpha-beta T cell activation;positive regulation of biological process;positive regulation of biosynthetic process;positive regulation of catalytic activity;positive regulation of cell activation;positive regulation of cellular biosynthetic process;positive regulation of cellular metabolic process;positive regulation of cellular process;positive regulation of gene expression;positive regulation of immune system process;positive regulation of kinase activity;positive regulation of leukocyte activation;positive regulation of lymphocyte activation;positive regulation of macromolecule biosynthetic process;positive regulation of macromolecule metabolic process;positive regulation of metabolic process;positive regulation of MHC class I biosynthetic process;positive regulation of molecular function;positive regulation of nitrogen compound metabolic process;positive regulation of NK T cell activation;positive regulation of nucleobase-containing compound metabolic process;positive regulation of protein kinase activity;positive regulation of protein tyrosine kinase activity;positive regulation of RNA metabolic process;positive regulation of T cell activation;positive regulation of transcription from RNA polymerase II promoter;positive regulation of transcription, DNA-dependent;positive regulation of transferase activity;primary metabolic process;protein complex assembly;protein complex subunit organization;protein folding;protein import;protein import into mitochondrial outer membrane;protein metabolic process;protein targeting;protein targeting to membrane;protein targeting to mitochondrion;protein transport;regulation of alpha-beta T cell activation;regulation of apoptosis;regulation of biological process;regulation of biosynthetic process;regulation of catalytic activity;regulation of cell activation;regulation of cell death;regulation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cytoskeleton organization;regulation of gene expression;regulation of immune system process;regulation of kinase activity;regulation of leukocyte activation;regulation of lymphocyte activation;regulation of macromolecule biosynthetic process;regulation of macromolecule metabolic process;regulation of metabolic process;regulation of MHC class I biosynthetic process;regulation of microtubule cytoskeleton organization;regulation of microtubule-based process;regulation of molecular function;regulation of neuron apoptosis;regulation of nitrogen compound metabolic process;regulation of NK T cell activation;regulation of nucleobase-containing compound metabolic process;regulation of organelle organization;regulation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protein tyrosine kinase activity;regulation of RNA metabolic process;regulation of T cell activation;regulation of transcription from RNA polymerase II promoter;regulation of transcription, DNA-dependent;regulation of transferase activity;response to chemical stimulus;response to organic substance;response to stimulus;response to stress;response to topologically incorrect protein;response to unfolded protein;transport</t>
  </si>
  <si>
    <t>adenyl nucleotide binding;adenyl ribonucleotide binding;alpha-tubulin binding;ATP binding;binding;cytoskeletal protein binding;nucleotide binding;protein binding;purine nucleotide binding;purine ribonucleoside triphosphate binding;purine ribonucleotide binding;ribonucleotide binding;tubulin binding</t>
  </si>
  <si>
    <t>cell part;cytoplasm;cytoplasmic part;cytosol;extracellular membrane-bounded organelle;extracellular organelle;extracellular region;extracellular region part;extracellular vesicular exosome;intracellular membrane-bounded organelle;intracellular organelle;intracellular organelle part;intracellular part;membrane-bounded organelle;membrane-bounded vesicle;mitochondrion;nuclear part;nucleoplasm;nucleus;organelle;organelle part;vesicle</t>
  </si>
  <si>
    <t>Antigen processing and presentation;Protein processing in endoplasmic reticulum</t>
  </si>
  <si>
    <t>Q3U2G2;Q61316</t>
  </si>
  <si>
    <t>Heat shock 70 kDa protein 4</t>
  </si>
  <si>
    <t>Hspa4</t>
  </si>
  <si>
    <t>adaptive immune response;anatomical structure development;anatomical structure morphogenesis;biological regulation;blood vessel morphogenesis;catabolic process;cell activation;cell projection organization;cellular catabolic process;cellular chemical homeostasis;cellular component organization;cellular component organization at cellular level;cellular component organization or biogenesis;cellular component organization or biogenesis at cellular level;cellular homeostasis;cellular ion homeostasis;cellular macromolecule catabolic process;cellular macromolecule metabolic process;cellular membrane organization;cellular metabolic process;cellular process;cellular protein metabolic process;cellular response to abiotic stimulus;cellular response to light stimulus;cellular response to radiation;cellular response to stimulus;cellular response to stress;cellular response to UV;chemical homeostasis;corticosteroid receptor signaling pathway;development involved in symbiotic interaction;developmental process;dissemination or transmission of organism from other organism involved in symbiotic interaction;dissemination or transmission of symbiont from host;endocardial cushion development;endocytosis;establishment of localization;establishment of localization in cell;establishment of protein localization;establishment of protein localization to organelle;establishment of protein localization to vacuole;glucocorticoid receptor signaling pathway;homeostatic process;immune response;immune system process;interaction with host;interspecies interaction between organisms;intracellular protein transport;intracellular receptor mediated signaling pathway;intracellular transport;ion homeostasis;leukocyte activation;locomotion;lymphocyte activation;lysosomal transport;macromolecule catabolic process;macromolecule metabolic process;macromolecule modification;membrane invagination;membrane organization;mesenchyme development;metabolic process;modification-dependent macromolecule catabolic process;modification-dependent protein catabolic process;multi-organism process;negative regulation of biological process;negative regulation of biosynthetic process;negative regulation of cell communication;negative regulation of cellular biosynthetic process;negative regulation of cellular macromolecule biosynthetic process;negative regulation of cellular metabolic process;negative regulation of cellular process;negative regulation of cellular response to growth factor stimulus;negative regulation of gene expression;negative regulation of ion transport;negative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response to stimulus;negative regulation of RNA metabolic process;negative regulation of signal transduction;negative regulation of signaling;negative regulation of sodium ion transport;negative regulation of transcription from RNA polymerase II promoter;negative regulation of transcription from RNA polymerase II promoter in response to UV-induced DNA damage;negative regulation of transcription, DNA-dependent;negative regulation of transport;negative regulation of vascular endothelial growth factor receptor signaling pathway;neuromuscular junction development;neuron projection development;outflow tract morphogenesis;positive regulation of biological process;positive regulation of catabolic process;positive regulation of cell communication;positive regulation of cellular process;positive regulation of intracellular transport;positive regulation of macromolecule metabolic process;positive regulation of metabolic process;positive regulation of nucleocytoplasmic transport;positive regulation of phosphatidylinositol 3-kinase cascade;positive regulation of protein catabolic process;positive regulation of protein metabolic process;positive regulation of response to stimulus;positive regulation of signal transduction;positive regulation of signaling;positive regulation of transport;primary metabolic process;progesterone receptor signaling pathway;protein K63-linked ubiquitination;protein metabolic process;protein modification by small protein conjugation;protein modification by small protein conjugation or removal;protein modification process;protein monoubiquitination;protein polyubiquitination;protein targeting;protein targeting to lysosome;protein targeting to vacuole;protein transport;protein ubiquitination;protein ubiquitination involved in ubiquitin-dependent protein catabolic process;proteolysis;proteolysis involved in cellular protein catabolic process;receptor catabolic process;receptor internalization;receptor metabolic process;receptor-mediated endocytosis;regulation of anatomical structure morphogenesis;regulation of biological process;regulation of biological quality;regulation of biosynthetic process;regulation of catabolic process;regulation of cell communication;regulation of cell development;regulation of cell differentiation;regulation of cell morphogenesis;regulation of cell morphogenesis involved in differentiation;regulation of cell projection organization;regulation of cellular biosynthetic process;regulation of cellular component organization;regulation of cellular localization;regulation of cellular macromolecule biosynthetic process;regulation of cellular metabolic process;regulation of cellular process;regulation of cellular response to growth factor stimulus;regulation of dendrite development;regulation of dendrite morphogenesis;regulation of developmental process;regulation of DNA-dependent transcription in response to stress;regulation of gene expression;regulation of intracellular transport;regulation of ion transport;regulation of localization;regulation of macromolecule biosynthetic process;regulation of macromolecule metabolic process;regulation of membrane potential;regulation of metabolic process;regulation of metal ion transport;regulation of multicellular organismal development;regulation of multicellular organismal process;regulation of nervous system development;regulation of neurogenesis;regulation of neuron differentiation;regulation of neuron projection development;regulation of nitrogen compound metabolic process;regulation of nucleobase-containing compound metabolic process;regulation of nucleocytoplasmic transport;regulation of phosphatidylinositol 3-kinase cascade;regulation of primary metabolic process;regulation of protein catabolic process;regulation of protein metabolic process;regulation of response to stimulus;regulation of RNA metabolic process;regulation of signal transduction;regulation of signaling;regulation of sodium ion transport;regulation of synapse organization;regulation of transcription from RNA polymerase II promoter;regulation of transcription from RNA polymerase II promoter in response to stress;regulation of transcription from RNA polymerase II promoter in response to UV-induced DNA damage;regulation of transcription, DNA-dependent;regulation of transport;regulation of vascular endothelial growth factor receptor signaling pathway;reproductive process;response to abiotic stimulus;response to light stimulus;response to radiation;response to stimulus;response to stress;response to UV;signal transduction;steroid hormone receptor signaling pathway;synapse organization;T cell activation;tissue development;transmission of virus;transport;ubiquitin-dependent protein catabolic process;ubiquitin-dependent protein catabolic process via the multivesicular body sorting pathway;vacuolar transport;vesicle-mediated transport;viral reproductive process</t>
  </si>
  <si>
    <t>amine binding;amino acid binding;binding;carboxylic acid binding;catalytic activity;channel inhibitor activity;channel regulator activity;ion channel inhibitor activity;ligase activity;phosphoprotein binding;phosphoserine binding;phosphothreonine binding;proline-rich region binding;protein binding;protein phosphorylated amino acid binding;sodium channel inhibitor activity;sodium channel regulator activity</t>
  </si>
  <si>
    <t>cell cortex;cell part;chromatin;chromosomal part;cytoplasm;cytoplasmic part;cytosol;extracellular membrane-bounded organelle;extracellular organelle;extracellular region part;extracellular vesicular exosome;Golgi apparatus;intracellular membrane-bounded organelle;intracellular organelle;intracellular organelle part;intracellular part;macromolecular complex;membrane;membrane-bounded organelle;membrane-bounded vesicle;nucleus;organelle;organelle part;perinuclear region of cytoplasm;plasma membrane;protein complex;ubiquitin ligase complex;vesicle</t>
  </si>
  <si>
    <t>Endocytosis;Ubiquitin mediated proteolysis</t>
  </si>
  <si>
    <t>P46935;V9GWV8;Q3V335</t>
  </si>
  <si>
    <t>E3 ubiquitin-protein ligase NEDD4</t>
  </si>
  <si>
    <t>Nedd4</t>
  </si>
  <si>
    <t>antigen processing and presentation;biological regulation;cellular component organization;cellular component organization at cellular level;cellular component organization or biogenesis;cellular component organization or biogenesis at cellular level;cellular process;cellular response to stimulus;endosome organization;establishment of localization;establishment of localization in cell;establishment of protein localization;immune system process;intracellular protein transport;intracellular signal transduction;intracellular transport;metabolic process;organelle organization;plasma membrane to endosome transport;protein transport;Rab protein signal transduction;Ras protein signal transduction;regulation of biological process;regulation of cellular component organization;regulation of cellular process;regulation of endocytosis;regulation of localization;regulation of transport;regulation of vesicle-mediated transport;response to stimulus;signal transduction;small GTPase mediated signal transduction;transport</t>
  </si>
  <si>
    <t>binding;catalytic activity;GDP binding;GTP binding;GTPase activity;GTP-dependent protein binding;guanyl nucleotide binding;guanyl ribonucleotide binding;hydrolase activity;hydrolase activity, acting on acid anhydrides;hydrolase activity, acting on acid anhydrides, in phosphorus-containing anhydrides;nucleoside-triphosphatase activity;nucleotide binding;protein binding;purine nucleotide binding;purine ribonucleoside triphosphate binding;purine ribonucleotide binding;pyrophosphatase activity;ribonucleotide binding</t>
  </si>
  <si>
    <t>cell part;cytoplasmic membrane-bounded vesicle;cytoplasmic part;cytoplasmic vesicle;early endosome;early endosome membrane;endocytic vesicle;endosomal part;endosome;endosome membrane;extracellular membrane-bounded organelle;extracellular organelle;extracellular region part;extracellular vesicular exosome;intracellular;intracellular membrane-bounded organelle;intracellular organelle;intracellular organelle part;intracellular part;melanosome;membrane;membrane-bounded organelle;membrane-bounded vesicle;organelle;organelle membrane;organelle part;pigment granule;plasma membrane;vesicle</t>
  </si>
  <si>
    <t>Amoebiasis;Endocytosis;ko05152;Phagosome;Vasopressin-regulated water reabsorption</t>
  </si>
  <si>
    <t>P61021</t>
  </si>
  <si>
    <t>Ras-related protein Rab-5B</t>
  </si>
  <si>
    <t>Rab5b</t>
  </si>
  <si>
    <t>3'-phosphoadenosine 5'-phosphosulfate biosynthetic process;3'-phosphoadenosine 5'-phosphosulfate metabolic process;anatomical structure development;biological regulation;biosynthetic process;blood coagulation;bone development;cellular biosynthetic process;cellular metabolic process;cellular nitrogen compound biosynthetic process;cellular nitrogen compound metabolic process;cellular process;coagulation;developmental process;hemostasis;heterocycle metabolic process;metabolic process;multicellular organismal process;nitrogen compound metabolic process;nucleobase-containing compound biosynthetic process;nucleobase-containing compound metabolic process;nucleobase-containing small molecule metabolic process;nucleoside bisphosphate biosynthetic process;nucleoside bisphosphate metabolic process;nucleoside phosphate metabolic process;nucleotide biosynthetic process;nucleotide metabolic process;primary metabolic process;purine nucleoside bisphosphate biosynthetic process;purine nucleoside bisphosphate metabolic process;purine nucleotide metabolic process;purine ribonucleoside bisphosphate biosynthetic process;purine ribonucleoside bisphosphate metabolic process;purine-containing compound metabolic process;regulation of biological quality;regulation of body fluid levels;ribonucleoside bisphosphate biosynthetic process;ribonucleoside bisphosphate metabolic process;small molecule metabolic process;sulfate assimilation;sulfur compound metabolic process</t>
  </si>
  <si>
    <t>adenyl nucleotide binding;adenyl ribonucleotide binding;adenylylsulfate kinase activity;adenylyltransferase activity;ATP binding;binding;catalytic activity;kinase activity;nucleotide binding;nucleotidyltransferase activity;phosphotransferase activity, alcohol group as acceptor;purine nucleotide binding;purine ribonucleoside triphosphate binding;purine ribonucleotide binding;ribonucleotide binding;sulfate adenylyltransferase (ATP) activity;sulfate adenylyltransferase activity;transferase activity;transferase activity, transferring phosphorus-containing groups</t>
  </si>
  <si>
    <t>Purine metabolism;Selenocompound metabolism;Sulfur metabolism</t>
  </si>
  <si>
    <t>O88428</t>
  </si>
  <si>
    <t>Bifunctional 3-phosphoadenosine 5-phosphosulfate synthase 2;Sulfate adenylyltransferase;Adenylyl-sulfate kinase</t>
  </si>
  <si>
    <t>Papss2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</si>
  <si>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process;mRNA metabolic process;mRNA processing;nitrogen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process;RNA processing;RNA splicing;transcription, DNA-dependent</t>
  </si>
  <si>
    <t>binding;nucleotide binding;protein binding transcription factor activity;transcription coactivator activity;transcription cofactor activity;transcription factor binding transcription factor activity</t>
  </si>
  <si>
    <t>cell part;cytoplasmic part;cytoskeletal part;cytoskeleton;intracellular membrane-bounded organelle;intracellular non-membrane-bounded organelle;intracellular organelle;intracellular organelle part;intracellular part;membrane-bounded organelle;microtubule cytoskeleton;microtubule organizing center;non-membrane-bounded organelle;nuclear part;nucleoplasm;nucleus;organelle;organelle part</t>
  </si>
  <si>
    <t>F7AA45;E9Q8F0;Q8VH51;B7ZD61</t>
  </si>
  <si>
    <t>RNA-binding protein 39</t>
  </si>
  <si>
    <t>Rbm39</t>
  </si>
  <si>
    <t>biological regulation;cellular macromolecule metabolic process;cellular metabolic process;cellular process;cellular protein metabolic process;macromolecule metabolic process;metabolic process;posttranscriptional regulation of gene expression;primary metabolic process;protein folding;protein metabolic process;protein stabilization;regulation of biological process;regulation of biological quality;regulation of catalytic activity;regulation of cell cycle;regulation of cellular metabolic process;regulation of cellular process;regulation of cellular protein metabolic process;regulation of cytokine-mediated signaling pathway;regulation of defense response;regulation of gene expression;regulation of immune response;regulation of immune system process;regulation of innate immune response;regulation of interferon-gamma-mediated signaling pathway;regulation of kinase activity;regulation of macromolecule metabolic process;regulation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stability;regulation of response to cytokine stimulus;regulation of response to interferon-gamma;regulation of response to stimulus;regulation of response to stress;regulation of signal transduction;regulation of signaling;regulation of transferase activity;regulation of type I interferon-mediated signaling pathway</t>
  </si>
  <si>
    <t>binding;chaperone binding;enzyme binding;heat shock protein binding;Hsp90 protein binding;kinase binding;protein binding;unfolded protein binding</t>
  </si>
  <si>
    <t>cell part;cell projection membrane;cell projection part;cytoplasm;cytoplasmic part;cytosol;extracellular membrane-bounded organelle;extracellular organelle;extracellular region part;extracellular vesicular exosome;intracellular part;leading edge membrane;membrane part;membrane-bounded organelle;membrane-bounded vesicle;organelle;plasma membrane part;ruffle membrane;vesicle</t>
  </si>
  <si>
    <t>Q61081</t>
  </si>
  <si>
    <t>Hsp90 co-chaperone Cdc37;Hsp90 co-chaperone Cdc37, N-terminally processed</t>
  </si>
  <si>
    <t>Cdc37</t>
  </si>
  <si>
    <t>biological regulation;biosynthetic process;cell differentiation;cellular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biosynthetic process;cellular macromolecule metabolic process;cellular metabolic process;cellular nitrogen compound metabolic process;cellular process;cellular response to abiotic stimulus;cellular response to arsenic-containing substance;cellular response to chemical stimulus;cellular response to inorganic substance;cellular response to osmotic stress;cellular response to stimulus;cellular response to stress;chromosome segregation;defense response;developmental process;DNA conformation change;DNA duplex unwinding;DNA geometric change;DNA metabolic process;gamete generation;immune response;immune system process;induction of apoptosis;induction of apoptosis by extracellular signals;induction of apoptosis via death domain receptors;induction of programmed cell death;innate immune response;intracellular signal transduction;macromolecular complex assembly;macromolecular complex subunit organization;macromolecule biosynthetic process;macromolecule metabolic process;male gamete generation;mature ribosome assembly;metabolic process;multicellular organismal development;multicellular organismal process;multicellular organismal reproductive process;multi-organism process;negative regulation of apoptosis;negative regulation of biological process;negative regulation of biosynthetic process;negative regulation of caspase activity;negative regulation of catalytic activity;negative regulation of cell death;negative regulation of cell growth;negative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growth;negative regulation of hydrolase activity;negative regulation of macromolecule biosynthetic process;negative regulation of macromolecule metabolic process;negative regulation of metabolic process;negative regulation of molecular function;negative regulation of peptidase activity;negative regulation of programmed cell death;negative regulation of protein complex assembly;negative regulation of protein metabolic process;negative regulation of translation;nitrogen compound metabolic process;nucleic acid metabolic process;nucleobase-containing compound metabolic process;organelle assembly;positive regulation of apoptosis;positive regulation of biological process;positive regulation of biosynthetic process;positive regulation of caspase activity;positive regulation of catalytic activity;positive regulation of cell death;positive regulation of cell growth;positive regulation of cellular biosynthetic process;positive regulation of cellular metabolic process;positive regulation of cellular process;positive regulation of cellular protein metabolic process;positive regulation of gene expression;positive regulation of growth;positive regulation of hydrolase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peptidase activity;positive regulation of programmed cell death;positive regulation of protein metabolic process;positive regulation of reproductive process;positive regulation of RNA metabolic process;positive regulation of transcription from RNA polymerase II promoter;positive regulation of transcription, DNA-dependent;positive regulation of translation;positive regulation of translational initiation;positive regulation of viral genome replication;positive regulation of viral reproduction;posttranscriptional regulation of gene expression;primary metabolic process;regulation of apoptosis;regulation of biological process;regulation of biosynthetic process;regulation of catalytic activity;regulation of cell death;regulation of cell growth;regulation of cellular biosynthetic process;regulation of cellular component biogenesis;regulation of cellular component organization;regulation of cellular macromolecule biosynthetic process;regulation of cellular metabolic process;regulation of cellular process;regulation of cellular protein metabolic process;regulation of cysteine-type endopeptidase activity;regulation of cysteine-type endopeptidase activity involved in apoptotic process;regulation of endopeptidase activity;regulation of gene expression;regulation of growth;regulation of hydrolase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peptidase activity;regulation of primary metabolic process;regulation of programmed cell death;regulation of protein complex assembly;regulation of protein metabolic process;regulation of reproductive process;regulation of RNA metabolic process;regulation of transcription from RNA polymerase II promoter;regulation of transcription, DNA-dependent;regulation of translation;regulation of translational initiation;regulation of viral genome replication;regulation of viral reproduction;reproductive process;response to abiotic stimulus;response to arsenic-containing substance;response to biotic stimulus;response to chemical stimulus;response to inorganic substance;response to osmotic stress;response to other organism;response to stimulus;response to stress;response to virus;ribonucleoprotein complex assembly;ribonucleoprotein complex subunit organization;ribosome assembly;RNA biosynthetic process;RNA metabolic process;RNA secondary structure unwinding;signal transduction;spermatogenesis;stress granule assembly;transcription, DNA-dependent;translational initiation</t>
  </si>
  <si>
    <t>adenyl nucleotide binding;adenyl ribonucleotide binding;ATP binding;ATPase activity;ATPase activity, coupled;ATP-dependent DNA helicase activity;ATP-dependent helicase activity;ATP-dependent RNA helicase activity;binding;catalytic activity;CTPase activity;DNA binding;DNA helicase activity;DNA-dependent ATPase activity;eukaryotic initiation factor 4E binding;GTPase activity;helicase activity;hydrolase activity;hydrolase activity, acting on acid anhydrides;hydrolase activity, acting on acid anhydrides, in phosphorus-containing anhydrides;mRNA 5'-UTR binding;mRNA binding;nucleic acid binding;nucleoside-triphosphatase activity;nucleotide binding;poly(A) RNA binding;poly-purine tract binding;protein binding;purine NTP-dependent helicase activity;purine nucleotide binding;purine ribonucleoside triphosphate binding;purine ribonucleotide binding;pyrophosphatase activity;ribonucleoprotein binding;ribonucleotide binding;ribosomal small subunit binding;RNA binding;RNA helicase activity;RNA stem-loop binding;RNA-dependent ATPase activity;single-stranded RNA binding;transcription factor binding;translation initiation factor binding</t>
  </si>
  <si>
    <t>cell part;cytoplasm;cytoplasmic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vesicle;mitochondrial membrane;mitochondrial outer membrane;mitochondrial part;non-membrane-bounded organelle;nuclear body;nuclear part;nuclear speck;nucleolus;nucleoplasm part;nucleus;organelle;organelle membrane;organelle outer membrane;organelle part;outer membrane;ribonucleoprotein complex;RNA granule;stress granule;vesicle</t>
  </si>
  <si>
    <t>RIG-I-like receptor signaling pathway</t>
  </si>
  <si>
    <t>P16381;Q62167;Q62095</t>
  </si>
  <si>
    <t>Putative ATP-dependent RNA helicase Pl10;ATP-dependent RNA helicase DDX3X;ATP-dependent RNA helicase DDX3Y</t>
  </si>
  <si>
    <t>D1Pas1;Ddx3x;Ddx3y</t>
  </si>
  <si>
    <t>actin cytoskeleton organization;actin filament-based process;adherens junction organization;antigen processing and presentation;autophagy;biological regulation;catabolic process;cell chemotaxis;cell junction assembly;cell junction organization;cell migration;cell motility;cell projection organization;cell-cell junction assembly;cell-cell junction organization;cellular catabolic process;cellular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localization;cellular macromolecule localization;cellular membrane fusion;cellular membrane organization;cellular metabolic process;cellular process;cellular process involved in reproduction;cellular protein localization;cellular response to chemical stimulus;cellular response to endogenous stimulus;cellular response to hormone stimulus;cellular response to insulin stimulus;cellular response to organic substance;cellular response to peptide hormone stimulus;cellular response to stimulus;chemotaxis;cortical actin cytoskeleton organization;cortical cytoskeleton organization;cytoskeleton organization;endocytic recycling;endosome transport;endothelial cell chemotaxis;endothelial cell migration;ER to Golgi vesicle-mediated transport;establishment of localization;establishment of localization in cell;establishment of protein localization;establishment of protein localization in membrane;establishment of protein localization in plasma membrane;establishment of protein localization to organelle;establishment of protein localization to peroxisome;exocytosis;Golgi vesicle fusion to target membrane;Golgi vesicle transport;immune system process;intracellular protein kinase cascade;intracellular protein transport;intracellular signal transduction;intracellular transport;localization;locomotion;macromolecule localization;membrane docking;membrane fusion;membrane organization;metabolic process;neuron projection development;organelle fusion;organelle organization;peroxisomal transport;plasma membrane organization;positive regulation of biological process;positive regulation of cell projection organization;positive regulation of cellular component organization;positive regulation of cellular process;positive regulation of corticotropin secretion;positive regulation of hormone secretion;positive regulation of secretion;positive regulation of transport;protein import;protein import into peroxisome membrane;protein kinase A signaling cascade;protein localization;protein localization in membrane;protein localization in plasma membrane;protein secretion;protein targeting;protein targeting to membrane;protein targeting to peroxisome;protein transport;Rab protein signal transduction;Ras protein signal transduction;regulation of autophagic vacuole assembly;regulation of autophagy;regulation of biological process;regulation of catabolic process;regulation of cell communication;regulation of cell projection organization;regulation of cellular catabolic process;regulation of cellular component biogenesis;regulation of cellular component organization;regulation of cellular localization;regulation of cellular metabolic process;regulation of cellular process;regulation of cellular response to stress;regulation of corticotropin secretion;regulation of endocrine process;regulation of exocytosis;regulation of hormone secretion;regulation of localization;regulation of macroautophagy;regulation of metabolic process;regulation of multicellular organismal process;regulation of organelle organization;regulation of response to external stimulus;regulation of response to extracellular stimulus;regulation of response to nutrient levels;regulation of response to stimulus;regulation of response to stress;regulation of secretion;regulation of signaling;regulation of system process;regulation of transport;regulation of vacuole organization;regulation of vesicle-mediated transport;reproductive process;response to chemical stimulus;response to endogenous stimulus;response to external stimulus;response to hormone stimulus;response to insulin stimulus;response to organic substance;response to peptide hormone stimulus;response to stimulus;secretion;secretion by cell;signal transduction;small GTPase mediated signal transduction;synaptic vesicle exocytosis;synaptic vesicle transport;taxis;tight junction assembly;transport;vesicle docking;vesicle docking involved in exocytosis;vesicle fusion;vesicle organization;vesicle-mediated transport;viral reproductive process;virion assembly</t>
  </si>
  <si>
    <t>binding;catalytic activity;GDP binding;GTP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binding;protein binding;purine nucleotide binding;purine ribonucleoside triphosphate binding;purine ribonucleotide binding;pyrophosphatase activity;receptor binding;ribonucleotide binding</t>
  </si>
  <si>
    <t>cell junction;cell part;cell pole;cell projection;cell tip;cell-cell junction;clathrin-coated vesicle;coated vesicle;cytoplasm;cytoplasmic membrane-bounded vesicle;cytoplasmic part;cytoplasmic vesicle;cytoplasmic vesicle membrane;cytoplasmic vesicle part;endocytic vesicle;endocytic vesicle membrane;endoplasmic reticulum membrane;endoplasmic reticulum part;endoplasmic reticulum-Golgi intermediate compartment;endosomal part;endosome;endosome membrane;extracellular membrane-bounded organelle;extracellular organelle;extracellular region part;extracellular vesicular exosome;extrinsic to membrane;extrinsic to plasma membrane;Golgi apparatus;Golgi apparatus part;Golgi membrane;Golgi-associated vesicle;insulin-responsive compartment;intracellular membrane-bounded organelle;intracellular organelle;intracellular organelle part;intracellular part;lamellipodium;lateral plasma membrane;membrane;membrane part;membrane-bounded organelle;membrane-bounded vesicle;microbody;microbody membrane;microbody part;mitochondrion;neuron projection;occluding junction;organelle;organelle membrane;organelle part;perinuclear region of cytoplasm;peroxisomal membrane;peroxisomal part;phagocytic vesicle;phagocytic vesicle membrane;plasma membrane;plasma membrane part;pre-autophagosomal structure membrane;recycling endosome;recycling endosome membrane;secretory granule membrane;stored secretory granule;synapse part;synaptic vesicle;tight junction;trans-Golgi network;trans-Golgi network transport vesicle;transport vesicle;transport vesicle membrane;vesicle;vesicle membrane</t>
  </si>
  <si>
    <t>Tight junction</t>
  </si>
  <si>
    <t>Q9D1G1</t>
  </si>
  <si>
    <t>Ras-related protein Rab-1B</t>
  </si>
  <si>
    <t>Rab1b</t>
  </si>
  <si>
    <t>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process;chromatin modification;chromatin organization;chromosome organization;macromolecule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process;organelle organization;primary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DNA-dependent;rhythmic process;RNA biosynthetic process;RNA metabolic process;transcription, DNA-dependent</t>
  </si>
  <si>
    <t>binding;DNA binding;enzyme binding;identical protein binding;nucleic acid binding;protein binding;protein dimerization activity;protein domain specific binding;protein homodimerization activity;regulatory region DNA binding;regulatory region nucleic acid binding;sequence-specific DNA binding;transcription regulatory region DNA binding;transcription regulatory region sequence-specific DNA binding</t>
  </si>
  <si>
    <t>cell part;centromeric heterochromatin;chromatin;chromocenter;chromosomal part;chromosome, centromeric region;condensed chromosome, centromeric region;cytoskeletal part;envelope;euchromatin;female pronucleus;heterochromatin;intracellular membrane-bounded organelle;intracellular non-membrane-bounded organelle;intracellular organelle;intracellular organelle part;intracellular part;male pronucleus;membrane-bounded organelle;non-membrane-bounded organelle;nuclear centromeric heterochromatin;nuclear chromatin;nuclear chromosome part;nuclear envelope;nuclear euchromatin;nuclear heterochromatin;nuclear part;nucleoplasm;nucleus;organelle;organelle envelope;organelle part;pronucleus;spindle</t>
  </si>
  <si>
    <t>Q9DCC5;P23198</t>
  </si>
  <si>
    <t>Chromobox protein homolog 3</t>
  </si>
  <si>
    <t>Cbx3</t>
  </si>
  <si>
    <t>cellular process;chordate embryonic development;developmental process;embryo development;embryo development ending in birth or egg hatching;ER to Golgi vesicle-mediated transport;establishment of localization;establishment of localization in cell;establishment of protein localization;Golgi vesicle transport;in utero embryonic development;intracellular protein transport;intracellular transport;protein transport;transport;vesicle-mediated transport</t>
  </si>
  <si>
    <t>binding;cation binding;ion binding;metal ion binding;transition metal ion binding;zinc ion binding</t>
  </si>
  <si>
    <t>cell part;COPII vesicle coat;cytoplasmic part;cytoplasmic vesicle part;intracellular organelle part;intracellular part;macromolecular complex;membrane coat;membrane part;organelle part;protein complex;vesicle coat</t>
  </si>
  <si>
    <t>Q6NXL1</t>
  </si>
  <si>
    <t>Sec24d</t>
  </si>
  <si>
    <t>cell part;centrosome;cytoplasm;cytoplasmic part;cytoskeletal part;dynactin complex;extracellular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vesicle;microtubule associated complex;microtubule organizing center;non-membrane-bounded organelle;organelle;organelle part;protein complex;vesicle</t>
  </si>
  <si>
    <t>Q8R5C5</t>
  </si>
  <si>
    <t>Beta-centractin</t>
  </si>
  <si>
    <t>Actr1b</t>
  </si>
  <si>
    <t>cell part;cytoplasmic membrane-bounded vesicle;cytoplasmic part;cytoplasmic vesicle;endoplasmic reticulum;endoplasmic reticulum lumen;endoplasmic reticulum part;extracellular region;intracellular membrane-bounded organelle;intracellular organelle;intracellular organelle lumen;intracellular organelle part;intracellular part;melanosome;membrane;membrane-bounded organelle;membrane-bounded vesicle;membrane-enclosed lumen;organelle;organelle lumen;organelle part;pigment granule;sarcoplasmic reticulum lumen;vesicle</t>
  </si>
  <si>
    <t>O35887;G3UWV3;Q6XLQ8;G3UXA3;G3UY49;G3V004;G3UWR0</t>
  </si>
  <si>
    <t>Calumenin</t>
  </si>
  <si>
    <t>Calu</t>
  </si>
  <si>
    <t>acetyl-CoA metabolic process;anatomical structure development;biosynthetic process;carboxylic acid biosynthetic process;carboxylic acid metabolic process;cell differentiation;cellular biosynthetic process;cellular developmental process;cellular ketone metabolic process;cellular lipid metabolic process;cellular metabolic process;cellular process;cellular response to chemical stimulus;cellular response to cytokine stimulus;cellular response to interleukin-4;cellular response to organic substance;cellular response to stimulus;coenzyme metabolic process;cofactor metabolic process;developmental process;fatty acid biosynthetic process;fatty acid metabolic process;gland development;lipid biosynthetic process;lipid metabolic process;mammary gland development;metabolic process;monocarboxylic acid metabolic process;organ development;organic acid biosynthetic process;organic acid metabolic process;osteoblast differentiation;oxoacid metabolic process;primary metabolic process;response to chemical stimulus;response to cytokine stimulus;response to interleukin-4;response to organic substance;response to stimulus;small molecule biosynthetic process;small molecule metabolic process</t>
  </si>
  <si>
    <t>[acyl-carrier-protein] S-acetyltransferase activity;[acyl-carrier-protein] S-malonyltransferase activity;3-hydroxyacyl-[acyl-carrier-protein] dehydratase activity;3-hydroxyoctanoyl-[acyl-carrier-protein] dehydratase activity;3-hydroxypalmitoyl-[acyl-carrier-protein] dehydratase activity;3-oxoacyl-[acyl-carrier-protein] reductase (NADPH) activity;3-oxoacyl-[acyl-carrier-protein] synthase activity;acetyltransferase activity;acyl-[acyl-carrier-protein] hydrolase activity;binding;carbon-oxygen lyase activity;catalytic activity;cation binding;coenzyme binding;cofactor binding;drug binding;enoyl-[acyl-carrier-protein] reductase (NADPH, A-specific) activity;enoyl-[acyl-carrier-protein] reductase (NADPH, B-specific) activity;fatty acid synthase activity;hydrolase activity;hydrolase activity, acting on ester bonds;hydro-lyase activity;ion binding;lyase activity;malonyltransferase activity;metal ion binding;myristoyl-[acyl-carrier-protein] hydrolase activity;NADP binding;NADPH binding;nucleotide binding;oleoyl-[acyl-carrier-protein] hydrolase activity;oxidoreductase activity;oxidoreductase activity, acting on CH-OH group of donors;oxidoreductase activity, acting on the CH-CH group of donors;oxidoreductase activity, acting on the CH-CH group of donors, NAD or NADP as acceptor;oxidoreductase activity, acting on the CH-OH group of donors, NAD or NADP as acceptor;palmitoyl-[acyl-carrier-protein] hydrolase activity;S-acetyltransferase activity;S-acyltransferase activity;S-malonyltransferase activity;thiolester hydrolase activity;transferase activity;transferase activity, transferring acyl groups;transferase activity, transferring acyl groups other than amino-acyl groups;transition metal ion binding;zinc ion binding</t>
  </si>
  <si>
    <t>cell part;cytoplasm;cytoplasmic membrane-bounded vesicle;cytoplasmic part;cytoplasmic vesicle;extracellular membrane-bounded organelle;extracellular organelle;extracellular region part;extracellular vesicular exosome;glycogen granule;Golgi apparatus;intracellular membrane-bounded organelle;intracellular organelle;intracellular part;melanosome;membrane;membrane-bounded organelle;membrane-bounded vesicle;mitochondrion;organelle;pigment granule;plasma membrane;vesicle</t>
  </si>
  <si>
    <t>Fatty acid biosynthesis;Insulin signaling pathway</t>
  </si>
  <si>
    <t>P19096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</si>
  <si>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</si>
  <si>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</si>
  <si>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biological regulation;catabolic process;cellular catabolic process;cellular macromolecule catabolic process;cellular macromolecule metabolic process;cellular metabolic process;cellular nitrogen compound metabolic process;cellular process;macromolecule catabolic process;macromolecule metabolic process;metabolic process;mRNA catabolic process;mRNA metabolic process;negative regulation of biological process;negative regulation of cell growth;negative regulation of cell proliferation;negative regulation of cellular process;negative regulation of growth;nitrogen compound metabolic process;nucleic acid metabolic process;nucleobase-containing compound metabolic process;primary metabolic process;regulation of biological process;regulation of cell growth;regulation of cell proliferation;regulation of cellular component organization;regulation of cellular process;regulation of growth;response to chemical stimulus;response to organic substance;response to stimulus;response to stress;response to topologically incorrect protein;response to unfolded protein;RNA catabolic process;RNA metabolic process</t>
  </si>
  <si>
    <t>cell part;cytoplasm;cytoplasmic part;intracellular membrane-bounded organelle;intracellular organelle;intracellular organelle part;intracellular part;membrane-bounded organelle;nuclear body;nuclear part;nuclear speck;nucleoplasm part;nucleus;organelle;organelle part;perinuclear region of cytoplasm</t>
  </si>
  <si>
    <t>Antigen processing and presentation;Endocytosis;MAPK signaling pathway;Measles;Protein processing in endoplasmic reticulum;Spliceosome;Toxoplasmosis</t>
  </si>
  <si>
    <t>Q61696;P17879</t>
  </si>
  <si>
    <t>Heat shock 70 kDa protein 1A;Heat shock 70 kDa protein 1B</t>
  </si>
  <si>
    <t>Hspa1a;Hspa1b</t>
  </si>
  <si>
    <t>ATP-dependent chromatin remodeling;cellular component organization;cellular component organization at cellular level;cellular component organization or biogenesis;cellular component organization or biogenesis at cellular level;cellular macromolecular complex subunit organization;cellular process;chromatin modification;chromatin organization;chromatin remodeling;chromosome organization;histone exchange;macromolecular complex subunit organization;nucleosome organization;organelle organization</t>
  </si>
  <si>
    <t>binding;histone binding;protein binding</t>
  </si>
  <si>
    <t>cell part;intracellular membrane-bounded organelle;intracellular organelle;intracellular part;membrane-bounded organelle;nucleus;organelle</t>
  </si>
  <si>
    <t>A0A087WP98;A0A087WPN6;A0A087WQN2;P26350</t>
  </si>
  <si>
    <t>Prothymosin alpha;Prothymosin alpha, N-terminally processed;Thymosin alpha</t>
  </si>
  <si>
    <t>Ptma</t>
  </si>
  <si>
    <t>90S preribosome assembly;anatomical structure development;anatomical structure morphogenesis;axial mesoderm development;biological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process;cellular protein metabolic process;developmental process;embryonic morphogenesis;macromolecular complex assembly;macromolecular complex subunit organization;macromolecule biosynthetic process;macromolecule metabolic process;mesoderm development;metabolic process;middle ear morphogenesis;multicellular organismal process;neurological system process;ossification;posttranscriptional regulation of gene expression;primary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translation;ribonucleoprotein complex assembly;ribonucleoprotein complex subunit organization;sensory perception;sensory perception of mechanical stimulus;sensory perception of sound;skeletal system development;system development;system process;tissue development;translation</t>
  </si>
  <si>
    <t>adherens junction;anchoring junction;cell junction;cell part;cell-substrate adherens junction;cell-substrate junction;cytoplasmic part;cytosolic large ribosomal subunit;eukaryotic 80S initiation complex;focal adhesion;intracellular organelle part;intracellular part;large ribosomal subunit;macromolecular complex;organelle part;ribonucleoprotein complex;translation initiation complex</t>
  </si>
  <si>
    <t>Q9JJI8</t>
  </si>
  <si>
    <t>60S ribosomal protein L38</t>
  </si>
  <si>
    <t>Rpl38</t>
  </si>
  <si>
    <t>activation of caspase activity;anatomical structure development;biological regulation;cell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organization;developmental process;G1/S transition of mitotic cell cycle;inner ear development;macromolecular complex assembly;macromolecular complex subunit organization;negative regulation of biological process;negative regulation of cell differentiation;negative regulation of cellular process;negative regulation of developmental process;nucleosome assembly;nucleosome organization;organelle organization;palate development;positive regulation of biological process;positive regulation of caspase activity;positive regulation of catalytic activity;positive regulation of hydrolase activity;positive regulation of intracellular protein transport;positive regulation of intracellular transport;positive regulation of molecular function;positive regulation of nucleocytoplasmic transport;positive regulation of peptidase activity;positive regulation of protein export from nucleus;positive regulation of protein transport;positive regulation of transport;protein-DNA complex assembly;protein-DNA complex subunit organization;regulation of biological process;regulation of catalytic activity;regulation of cell differentiation;regulation of cellular localization;regulation of cellular process;regulation of cysteine-type endopeptidase activity;regulation of cysteine-type endopeptidase activity involved in apoptotic process;regulation of developmental process;regulation of endopeptidase activity;regulation of establishment of protein localization;regulation of hydrolase activity;regulation of intracellular protein transport;regulation of intracellular transport;regulation of localization;regulation of metabolic process;regulation of molecular function;regulation of nucleocytoplasmic transport;regulation of peptidase activity;regulation of protein export from nucleus;regulation of protein localization;regulation of protein transport;regulation of transport;system development;vasculature development;ventricular system development</t>
  </si>
  <si>
    <t>cell part;cytoplasm;extracellular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part;membrane-bounded organelle;membrane-bounded vesicle;non-membrane-bounded organelle;nuclear part;nucleolus;nucleus;organelle;organelle part;vesicle</t>
  </si>
  <si>
    <t>Q9EST5</t>
  </si>
  <si>
    <t>Acidic leucine-rich nuclear phosphoprotein 32 family member B</t>
  </si>
  <si>
    <t>Anp32b</t>
  </si>
  <si>
    <t>anatomical structure morphogenesis;biological regulation;biosynthetic process;cell morphogenesis;cell morphogenesis involved in differentiation;cellular biosynthetic process;cellular component morphogenesis;cellular component organization;cellular component organization or biogenesis;cellular developmental process;cellular macromolecule biosynthetic process;cellular macromolecule metabolic process;cellular metabolic process;cellular nitrogen compound metabolic process;cellular process;developmental process;epithelial to mesenchymal transition;macromolecule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DNA-dependent;RNA biosynthetic process;RNA metabolic process;transcription, DNA-dependent</t>
  </si>
  <si>
    <t>binding;DNA binding;nucleic acid binding;nucleotide binding;RNA binding</t>
  </si>
  <si>
    <t>cell part;cytoplasm;intracellular membrane-bounded organelle;intracellular organelle;intracellular organelle part;intracellular part;macromolecular complex;membrane-bounded organelle;nuclear part;nucleoplasm;nucleus;organelle;organelle part;ribonucleoprotein complex;viral nucleocapsid;virion part</t>
  </si>
  <si>
    <t>Q80XR6;Q20BD0;Q99020</t>
  </si>
  <si>
    <t>Heterogeneous nuclear ribonucleoprotein A/B</t>
  </si>
  <si>
    <t>Hnrnpab</t>
  </si>
  <si>
    <t>biological regulation;cellular component organization;cellular component organization at cellular level;cellular component organization or biogenesis;cellular component organization or biogenesis at cellular level;cellular process;chromatin modification;chromatin organization;chromosome organization;organelle organization;regulation of biological process;regulation of cellular metabolic process;regulation of cellular process;regulation of cellular response to stress;regulation of DNA metabolic process;regulation of DNA repair;regulation of double-strand break repair;regulation of double-strand break repair via nonhomologous end joining;regulation of macromolecule metabolic process;regulation of metabolic process;regulation of nitrogen compound metabolic process;regulation of nucleobase-containing compound metabolic process;regulation of primary metabolic process;regulation of response to DNA damage stimulus;regulation of response to stimulus;regulation of response to stress</t>
  </si>
  <si>
    <t>binding;DNA binding;histone binding;nucleic acid binding;protein binding</t>
  </si>
  <si>
    <t>cell part;contractile fiber;cytoplasmic part;intracellular membrane-bounded organelle;intracellular non-membrane-bounded organelle;intracellular organelle;intracellular part;membrane-bounded organelle;non-membrane-bounded organelle;nucleus;organelle</t>
  </si>
  <si>
    <t>Q7TNV0</t>
  </si>
  <si>
    <t>Protein DEK</t>
  </si>
  <si>
    <t>Dek</t>
  </si>
  <si>
    <t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process;translation</t>
  </si>
  <si>
    <t>cell part;cytoplasmic part;intracellular non-membrane-bounded organelle;intracellular organelle;intracellular part;macromolecular complex;non-membrane-bounded organelle;organelle;ribonucleoprotein complex;ribosome</t>
  </si>
  <si>
    <t>P61358;A2A4Q0</t>
  </si>
  <si>
    <t>60S ribosomal protein L27</t>
  </si>
  <si>
    <t>Rpl27</t>
  </si>
  <si>
    <t>biological regulation;cellular macromolecule metabolic process;cellular metabolic process;cellular nitrogen compound metabolic process;cellular process;macromolecule metabolic process;metabolic process;mRNA metabolic process;mRNA processing;negative regulation of biological process;negative regulation of cellular metabolic process;negative regulation of cellular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process;nucleic acid metabolic process;nucleobase-containing compound metabolic process;positive regulation of biological process;positive regulation of cellular metabolic process;positive regulation of cellular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RNA splicing;primary metabolic process;regulation of biological process;regulation of cellular metabolic process;regulation of cellular process;regulation of gene expression;regulation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splicing;RNA metabolic process;RNA processing;RNA splicing</t>
  </si>
  <si>
    <t>binding;C2H2 zinc finger domain binding;enzyme binding;nucleotide binding;protein binding;protein domain specific binding</t>
  </si>
  <si>
    <t>cell part;intracellular organelle part;intracellular part;macromolecular complex;nuclear body;nuclear part;nuclear speck;nucleoplasm;nucleoplasm part;organelle part;protein complex;Prp19 complex;ribonucleoprotein complex;spliceosomal complex</t>
  </si>
  <si>
    <t>P26369;Q3KQM4</t>
  </si>
  <si>
    <t>Splicing factor U2AF 65 kDa subunit</t>
  </si>
  <si>
    <t>U2af2</t>
  </si>
  <si>
    <t>catabolic process;cell differentiation;cellular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catabolic process;cellular macromolecule metabolic process;cellular metabolic process;cellular process;cellular protein complex assembly;developmental process;macromolecular complex assembly;macromolecular complex subunit organization;macromolecule catabolic process;macromolecule metabolic process;metabolic process;modification-dependent macromolecule catabolic process;modification-dependent protein catabolic process;primary metabolic process;proteasome assembly;protein complex assembly;protein complex subunit organization;protein metabolic process;proteolysis;proteolysis involved in cellular protein catabolic process;stem cell differentiation;ubiquitin-dependent protein catabolic process</t>
  </si>
  <si>
    <t>cell part;extracellular membrane-bounded organelle;extracellular organelle;extracellular region part;extracellular vesicular exosome;intracellular membrane-bounded organelle;intracellular organelle;intracellular part;macromolecular complex;membrane;membrane-bounded organelle;membrane-bounded vesicle;nucleus;organelle;proteasome accessory complex;proteasome complex;proteasome regulatory particle;protein complex;vesicle</t>
  </si>
  <si>
    <t>Q8BG32;G3UXL5;G3UYH2;G3UZ28;G3UWW7</t>
  </si>
  <si>
    <t>26S proteasome non-ATPase regulatory subunit 11</t>
  </si>
  <si>
    <t>Psmd11</t>
  </si>
  <si>
    <t>cell differentiation;cellular developmental process;cellular process;developmental process;epithelial cell differentiation</t>
  </si>
  <si>
    <t>Q9WVA4</t>
  </si>
  <si>
    <t>Transgelin-2</t>
  </si>
  <si>
    <t>Tagln2</t>
  </si>
  <si>
    <t>anatomical structure development;anatomical structure morphogenesis;biomineral tissue development;bone mineralization;bone morphogenesis;cartilage development;cartilage development involved in endochondral bone morphogenesis;cellular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process;collagen catabolic process;collagen metabolic process;developmental process;endochondral ossification;extracellular matrix disassembly;extracellular matrix organization;extracellular structure organization;growth plate cartilage development;macromolecule metabolic process;metabolic process;multicellular organismal catabolic process;multicellular organismal macromolecule metabolic process;multicellular organismal metabolic process;multicellular organismal process;ossification;primary metabolic process;protein metabolic process;proteolysis;tissue development</t>
  </si>
  <si>
    <t>binding;calcium ion binding;catalytic activity;cation binding;collagen binding;endopeptidase activity;hydrolase activity;ion binding;metal ion binding;metalloendopeptidase activity;metallopeptidase activity;peptidase activity;peptidase activity, acting on L-amino acid peptides;protein binding;transition metal ion binding;zinc ion binding</t>
  </si>
  <si>
    <t>extracellular matrix;extracellular region;extracellular region part;proteinaceous extracellular matrix</t>
  </si>
  <si>
    <t>P33435</t>
  </si>
  <si>
    <t>Collagenase 3</t>
  </si>
  <si>
    <t>Mmp13</t>
  </si>
  <si>
    <t>cellular process;ER to Golgi vesicle-mediated transport;establishment of localization;establishment of localization in cell;establishment of protein localization;establishment of RNA localization;Golgi vesicle transport;intracellular transport;mRNA transport;nucleic acid transport;nucleobase-containing compound transport;protein transport;RNA transport;transport;vesicle-mediated transport</t>
  </si>
  <si>
    <t>cell part;chromosomal part;coated vesicle membrane;cytoplasmic part;cytoplasmic vesicle membrane;cytoplasmic vesicle part;endoplasmic reticulum;endoplasmic reticulum membrane;endoplasmic reticulum part;envelope;ER to Golgi transport vesicle membrane;extracellular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part;kinetochore;macromolecular complex;membrane;membrane part;membrane-bounded organelle;membrane-bounded vesicle;non-membrane-bounded organelle;nuclear envelope;nuclear part;Nup107-160 complex;organelle;organelle envelope;organelle membrane;organelle part;protein complex;transport vesicle membrane;vesicle;vesicle membrane</t>
  </si>
  <si>
    <t>Protein processing in endoplasmic reticulum;RNA transport</t>
  </si>
  <si>
    <t>Q9D1M0</t>
  </si>
  <si>
    <t>Protein SEC13 homolog</t>
  </si>
  <si>
    <t>Sec13</t>
  </si>
  <si>
    <t>biological regulation;cellular macromolecule metabolic process;cellular metabolic process;cellular nitrogen compound metabolic process;cellular process;establishment of localization;establishment of RNA localization;macromolecule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splicing;negative regulation of transcription from RNA polymerase II promoter;negative regulation of transcription, DNA-dependent;nitrogen compound metabolic process;nucleic acid metabolic process;nucleic acid transport;nucleobase-containing compound metabolic process;nucleobase-containing compound transport;primary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DNA-dependent;RNA metabolic process;RNA processing;RNA splicing;RNA transport;transport</t>
  </si>
  <si>
    <t>binding;DNA binding;nucleic acid binding;nucleotide binding;RNA binding;sequence-specific DNA binding;single-stranded DNA binding;single-stranded telomeric DNA binding;structure-specific DNA binding;telomeric DNA binding</t>
  </si>
  <si>
    <t>catalytic step 2 spliceosome;cell part;cytoplasm;intracellular membrane-bounded organelle;intracellular organelle;intracellular organelle part;intracellular part;macromolecular complex;membrane;membrane-bounded organelle;nuclear part;nucleoplasm;nucleus;organelle;organelle part;ribonucleoprotein complex;spliceosomal complex</t>
  </si>
  <si>
    <t>O88569</t>
  </si>
  <si>
    <t>Heterogeneous nuclear ribonucleoproteins A2/B1</t>
  </si>
  <si>
    <t>Hnrnpa2b1</t>
  </si>
  <si>
    <t>binding;nucleic acid binding;RNA binding;rRNA binding;structural constituent of ribosome;structural molecule activity</t>
  </si>
  <si>
    <t>adherens junction;anchoring junction;cell junction;cell part;cell-substrate adherens junction;cell-substrate junction;cytoplasm;cytosolic large ribosomal subunit;focal adhesion;intracellular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part;nucleolus;nucleus;organelle;organelle part;ribonucleoprotein complex</t>
  </si>
  <si>
    <t>P51410;D3YZT0;D3Z629;A0A0G2JDK9;A0A0G2JES3;A0A0G2JFQ3</t>
  </si>
  <si>
    <t>60S ribosomal protein L9</t>
  </si>
  <si>
    <t>Rpl9</t>
  </si>
  <si>
    <t>cell part;extracellular membrane-bounded organelle;extracellular organelle;extracellular region part;extracellular vesicular exosome;intracellular part;macromolecular complex;membrane;membrane-bounded organelle;membrane-bounded vesicle;organelle;proteasome accessory complex;proteasome complex;proteasome regulatory particle;protein complex;vesicle</t>
  </si>
  <si>
    <t>Q3TRH2;Q9D8W5;B1AT36</t>
  </si>
  <si>
    <t>26S proteasome non-ATPase regulatory subunit 12</t>
  </si>
  <si>
    <t>Psmd12</t>
  </si>
  <si>
    <t>cell body;cell part;centrosome;chaperonin-containing T-complex;cytoplasm;cytoplasmic membrane-bounded vesicle;cytoplasmic part;cytoplasmic vesicle;cytoskeletal part;cytosolic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complex;melanosome;membrane-bounded organelle;membrane-bounded vesicle;microtubule;microtubule organizing center;non-membrane-bounded organelle;nuclear part;nucleoplasm;organelle;organelle part;pigment granule;protein complex;vesicle</t>
  </si>
  <si>
    <t>G5E839;P80315</t>
  </si>
  <si>
    <t>T-complex protein 1 subunit delta</t>
  </si>
  <si>
    <t>Cct4</t>
  </si>
  <si>
    <t>cell part;cytosolic large ribosomal subunit;intracellular organelle part;intracellular part;large ribosomal subunit;macromolecular complex;membrane;organelle part;ribonucleoprotein complex</t>
  </si>
  <si>
    <t>P14115</t>
  </si>
  <si>
    <t>60S ribosomal protein L27a</t>
  </si>
  <si>
    <t>Rpl27a</t>
  </si>
  <si>
    <t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process;macromolecule biosynthetic process;macromolecule metabolic process;metabolic process;ncRNA metabolic process;ncRNA processing;nitrogen compound metabolic process;nucleic acid metabolic process;nucleobase-containing compound metabolic process;primary metabolic process;protein metabolic process;ribonucleoprotein complex biogenesis;ribosomal large subunit biogenesis;RNA metabolic process;RNA processing;rRNA metabolic process;rRNA processing;translation</t>
  </si>
  <si>
    <t>5S rRNA binding;binding;nucleic acid binding;RNA binding;rRNA binding;structural constituent of ribosome;structural molecule activity</t>
  </si>
  <si>
    <t>adherens junction;anchoring junction;cell junction;cell part;cell-substrate adherens junction;cell-substrate junction;cytoplasm;cytosolic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part;nucleolus;nucleus;organelle;organelle part;ribonucleoprotein complex;vesicle</t>
  </si>
  <si>
    <t>P47962;D3YYV8</t>
  </si>
  <si>
    <t>60S ribosomal protein L5</t>
  </si>
  <si>
    <t>Rpl5</t>
  </si>
  <si>
    <t>cell part;centrosome;cytoplasmic part;cytoskeletal part;cytosolic large ribosomal subunit;intracellular non-membrane-bounded organelle;intracellular organelle;intracellular organelle part;intracellular part;large ribosomal subunit;macromolecular complex;membrane;microtubule organizing center;non-membrane-bounded organelle;organelle;organelle part;ribonucleoprotein complex</t>
  </si>
  <si>
    <t>P62911</t>
  </si>
  <si>
    <t>60S ribosomal protein L32</t>
  </si>
  <si>
    <t>Rpl32</t>
  </si>
  <si>
    <t>anatomical structure homeostasis;biological regulation;bone resorption;catabolic process;cation homeostasis;cellular catabolic process;cellular cation homeostasis;cellular chemical homeostasis;cellular component organization;cellular component organization at cellular level;cellular component organization or biogenesis;cellular component organization or biogenesis at cellular level;cellular homeostasis;cellular ion homeostasis;cellular macromolecule catabolic process;cellular macromolecule metabolic process;cellular metabolic process;cellular monovalent inorganic cation homeostasis;cellular process;cellular protein catabolic process;cellular protein metabolic process;cellular response to stimulus;chemical homeostasis;early endosome to late endosome transport;endosome to lysosome transport;endosome transport;epidermal growth factor catabolic process;establishment of localization;establishment of localization in cell;establishment of protein localization;establishment of protein localization to organelle;establishment of protein localization to vacuole;homeostatic process;intracellular pH reduction;intracellular protein transport;intracellular signal transduction;intracellular transport;ion homeostasis;lysosomal transport;macromolecule catabolic process;macromolecule metabolic process;membrane docking;metabolic process;monovalent inorganic cation homeostasis;negative regulation of biological process;negative regulation of cell communication;negative regulation of cellular process;negative regulation of epidermal growth factor receptor signaling pathway;negative regulation of response to stimulus;negative regulation of signal transduction;negative regulation of signaling;organelle fusion;organelle organization;pH reduction;phagosome acidification;phagosome-lysosome fusion;positive regulation of biological process;positive regulation of catabolic process;positive regulation of macromolecule metabolic process;positive regulation of metabolic process;positive regulation of protein catabolic process;positive regulation of protein metabolic process;positive regulation of viral reproduction;primary metabolic process;protein catabolic process;protein metabolic process;protein targeting;protein targeting to lysosome;protein targeting to vacuole;protein to membrane docking;protein transport;Rab protein signal transduction;Ras protein signal transduction;regulation of autophagic vacuole assembly;regulation of autophagy;regulation of biological process;regulation of biological quality;regulation of catabolic process;regulation of cell communication;regulation of cellular catabolic process;regulation of cellular component biogenesis;regulation of cellular component organization;regulation of cellular metabolic process;regulation of cellular pH;regulation of cellular process;regulation of cellular response to stress;regulation of epidermal growth factor receptor signaling pathway;regulation of intracellular pH;regulation of macroautophagy;regulation of macromolecule metabolic process;regulation of metabolic process;regulation of organelle organization;regulation of pH;regulation of primary metabolic process;regulation of protein catabolic process;regulation of protein metabolic process;regulation of response to external stimulus;regulation of response to extracellular stimulus;regulation of response to nutrient levels;regulation of response to stimulus;regulation of response to stress;regulation of signal transduction;regulation of signaling;regulation of vacuole organization;regulation of viral reproduction;release of virus from host;reproductive process;response to stimulus;retrograde transport, endosome to Golgi;signal transduction;small GTPase mediated signal transduction;tissue homeostasis;transport;vacuolar transport;vesicle-mediated transport;viral reproductive process</t>
  </si>
  <si>
    <t>cell part;cytoplasm;cytoplasmic membrane-bounded vesicle;cytoplasmic part;cytoplasmic vesicle;cytoplasmic vesicle membrane;cytoplasmic vesicle part;endocytic vesicle;endocytic vesicle membrane;endosome;extracellular membrane-bounded organelle;extracellular organelle;extracellular region part;extracellular vesicular exosome;Golgi apparatus;intracellular membrane-bounded organelle;intracellular organelle;intracellular organelle part;intracellular part;late endosome;lysosome;lytic vacuole;macromolecular complex;melanosome;membrane;membrane part;membrane-bounded organelle;membrane-bounded vesicle;organelle;organelle membrane;organelle part;phagocytic vesicle;phagocytic vesicle membrane;pigment granule;pre-autophagosomal structure membrane;protein complex;retromer complex;vacuolar membrane;vacuolar part;vacuole;vesicle;vesicle membrane</t>
  </si>
  <si>
    <t>Amoebiasis;Endocytosis;ko05152;Phagosome</t>
  </si>
  <si>
    <t>P51150</t>
  </si>
  <si>
    <t>Ras-related protein Rab-7a</t>
  </si>
  <si>
    <t>Rab7a</t>
  </si>
  <si>
    <t>behavior;behavioral defense response;behavioral fear response;cell communication;cell-cell signaling;cellular process;cognition;defense response;fear response;learning;learning or memory;multicellular organismal process;multicellular organismal response to stress;neurological system process;neuron-neuron synaptic transmission;response to stimulus;response to stress;signaling;synaptic transmission;system process</t>
  </si>
  <si>
    <t>anion channel activity;anion transmembrane transporter activity;binding;channel activity;gated channel activity;ion channel activity;ion transmembrane transporter activity;nucleotide binding;passive transmembrane transporter activity;porin activity;substrate-specific channel activity;substrate-specific transmembrane transporter activity;substrate-specific transporter activity;transmembrane transporter activity;transporter activity;voltage-gated anion channel activity;voltage-gated channel activity;voltage-gated ion channel activity;wide pore channel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</si>
  <si>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outer membrane;mitochondrial part;mitochondrion;nucleus;organelle;organelle inner membrane;organelle membrane;organelle outer membrane;organelle part;outer membrane;pore complex;protein complex;vesicle</t>
  </si>
  <si>
    <t>Calcium signaling pathway;Huntington's disease;Parkinson's disease</t>
  </si>
  <si>
    <t>Q60931;J3QMG3</t>
  </si>
  <si>
    <t>Voltage-dependent anion-selective channel protein 3</t>
  </si>
  <si>
    <t>Vdac3</t>
  </si>
  <si>
    <t>activation of caspase activity;activation of immune response;activation of innate immune response;adaptive immune response;adaptive immune response based on somatic recombination of immune receptors built from immunoglobulin superfamily domains;B cell activation;B cell activation involved in immune response;B cell cytokine production;B cell mediated immunity;B cell proliferation;biological regulation;cell activation;cell activation involved in immune response;cell proliferation;cellular macromolecule metabolic process;cellular metabolic process;cellular nitrogen compound metabolic process;cellular process;cellular protein metabolic process;cellular response to stimulus;cytokine production;cytokine production involved in immune response;DNA metabolic process;DNA recombination;immune effector process;immune response;immune response-activating signal transduction;immune response-regulating signaling pathway;immune system process;innate immune response-activating signal transduction;isotype switching;isotype switching to IgG isotypes;leukocyte activation;leukocyte activation involved in immune response;leukocyte mediated immunity;leukocyte proliferation;lymphocyte activation;lymphocyte activation involved in immune response;lymphocyte mediated immunity;lymphocyte proliferation;macromolecule metabolic process;metabolic process;mononuclear cell proliferation;multicellular organismal process;MyD88-dependent toll-like receptor signaling pathway;negative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metabolic process;pattern recognition receptor signaling pathway;positive regulation of adaptive immune response;positive regulation of adaptive immune response based on somatic recombination of immune receptors built from immunoglobulin superfamily domains;positive regulation of apoptosis;positive regulation of biological process;positive regulation of caspase activity;positive regulation of catalytic activity;positive regulation of cell activation;positive regulation of cell death;positive regulation of cellular process;positive regulation of cytokine production;positive regulation of defense response;positive regulation of hydrolase activity;positive regulation of immune effector process;positive regulation of immune response;positive regulation of immune response to tumor cell;positive regulation of immune system process;positive regulation of innate immune response;positive regulation of interferon-alpha production;positive regulation of interferon-gamma production;positive regulation of interleukin-10 production;positive regulation of interleukin-12 production;positive regulation of interleukin-6 production;positive regulation of leukocyte activation;positive regulation of leukocyte mediated immunity;positive regulation of lymphocyte activation;positive regulation of lymphocyte mediated immunity;positive regulation of macrophage activation;positive regulation of molecular function;positive regulation of multicellular organismal process;positive regulation of peptidase activity;positive regulation of programmed cell death;positive regulation of response to biotic stimulus;positive regulation of response to stimulus;positive regulation of response to tumor cell;positive regulation of T cell activation;positive regulation of T cell mediated immune response to tumor cell;positive regulation of T cell mediated immunity;positive regulation of type I interferon production;posttranscriptional regulation of gene expression;primary metabolic process;production of molecular mediator of immune response;protein folding;protein metabolic process;protein refolding;protein stabilization;regulation of adaptive immune response;regulation of adaptive immune response based on somatic recombination of immune receptors built from immunoglobulin superfamily domains;regulation of apoptosis;regulation of biological process;regulation of biological quality;regulation of catalytic activity;regulation of cell activation;regulation of cell death;regulation of cellular process;regulation of cysteine-type endopeptidase activity;regulation of cysteine-type endopeptidase activity involved in apoptotic process;regulation of cytokine production;regulation of defense response;regulation of endopeptidase activity;regulation of gene expression;regulation of hydrolase activity;regulation of immune effector process;regulation of immune response;regulation of immune response to tumor cell;regulation of immune system process;regulation of innate immune response;regulation of interferon-alpha production;regulation of interferon-gamma production;regulation of interleukin-10 production;regulation of interleukin-12 production;regulation of interleukin-6 production;regulation of leukocyte activation;regulation of leukocyte mediated immunity;regulation of lymphocyte activation;regulation of lymphocyte mediated immunity;regulation of macromolecule metabolic process;regulation of macrophage activation;regulation of metabolic process;regulation of molecular function;regulation of multicellular organismal process;regulation of peptidase activity;regulation of programmed cell death;regulation of protein stability;regulation of response to biotic stimulus;regulation of response to stimulus;regulation of response to stress;regulation of response to tumor cell;regulation of T cell activation;regulation of T cell mediated immune response to tumor cell;regulation of T cell mediated immunity;regulation of type I interferon production;response to chemical stimulus;response to organic substance;response to stimulus;response to stress;response to topologically incorrect protein;response to unfolded protein;signal transduction;somatic cell DNA recombination;somatic diversification of immune receptors;somatic diversification of immune receptors via germline recombination within a single locus;somatic diversification of immunoglobulins;somatic diversification of immunoglobulins involved in immune response;somatic recombination of immunoglobulin gene segments;somatic recombination of immunoglobulin genes involved in immune response;T cell activation;toll-like receptor signaling pathway</t>
  </si>
  <si>
    <t>adenyl nucleotide binding;adenyl ribonucleotide binding;ATP binding;binding;chaperone binding;double-stranded RNA binding;enzyme binding;lipopolysaccharide binding;nucleic acid binding;nucleotide binding;p53 binding;protein binding;purine nucleotide binding;purine ribonucleoside triphosphate binding;purine ribonucleotide binding;ribonucleotide binding;RNA binding;ubiquitin protein ligase binding</t>
  </si>
  <si>
    <t>cell part;cell surface;coated pit;coated vesicle;cyclin-dependent protein kinase activating kinase holoenzyme complex;cytoplasm;cytoplasmic membrane-bounded vesicle;cytoplasmic part;cytoplasmic vesicle;cytosol;early endosome;endosome;extracellular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part;lipopolysaccharide receptor complex;macromolecular complex;membrane;membrane part;membrane-bounded organelle;membrane-bounded vesicle;membrane-enclosed lumen;mitochondrial inner membrane;mitochondrial matrix;mitochondrial membrane;mitochondrial part;mitochondrion;myelin sheath;nuclear part;organelle;organelle inner membrane;organelle lumen;organelle membrane;organelle part;plasma membrane;protein complex;receptor complex;stored secretory granule;vesicle</t>
  </si>
  <si>
    <t>ko05152;RNA degradation;Type I diabetes mellitus</t>
  </si>
  <si>
    <t>P63038</t>
  </si>
  <si>
    <t>60 kDa heat shock protein, mitochondrial</t>
  </si>
  <si>
    <t>Hspd1</t>
  </si>
  <si>
    <t>biological regulation;negative regulation of apoptosis;negative regulation of biological process;negative regulation of cell death;negative regulation of cellular process;negative regulation of programmed cell death;regulation of apoptosis;regulation of biological process;regulation of cell death;regulation of cellular process;regulation of programmed cell death</t>
  </si>
  <si>
    <t>actin cytoskeleton;adherens junction;anchoring junction;cell junction;cell part;cytoplasm;cytoplasmic part;cytoskeleton;cytosol;extracellular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vesicle;non-membrane-bounded organelle;nuclear part;nucleolus;nucleoplasm;organelle;organelle part;plasma membrane;vesicle</t>
  </si>
  <si>
    <t>Q8R1F1</t>
  </si>
  <si>
    <t>Niban-like protein 1</t>
  </si>
  <si>
    <t>Fam129b</t>
  </si>
  <si>
    <t>actin crosslink formation;actin cytoskeleton organization;actin filament bundle assembly;actin filament organization;actin filament-based process;biological regulation;cell junction assembly;cell junction organization;cell-substrate junction assembly;cellular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process;cortical cytoskeleton organization;cytoskeleton organization;focal adhesion assembly;negative regulation of biological process;negative regulation of cellular component movement;negative regulation of cellular process;organelle organization;regulation of biological process;regulation of cellular component movement;regulation of cellular process;regulation of localization</t>
  </si>
  <si>
    <t>actin binding;actin filament binding;binding;calcium ion binding;cation binding;cytoskeletal protein binding;double-stranded RNA binding;identical protein binding;integrin binding;ion binding;ion channel binding;ligand-dependent nuclear receptor transcription coactivator activity;metal ion binding;nucleic acid binding;protein binding;protein binding transcription factor activity;protein complex binding;protein dimerization activity;protein homodimerization activity;receptor binding;RNA binding;transcription coactivator activity;transcription cofactor activity;transcription factor binding transcription factor activity;vinculin binding</t>
  </si>
  <si>
    <t>actin filament bundle;actomyosin;adherens junction;anchoring junction;brush border;cell cortex part;cell junction;cell part;cell projection;cell projection part;cell-cell adherens junction;cell-cell junction;cell-substrate adherens junction;cell-substrate junction;contractile fiber part;cortical actin cytoskeleton;cortical cytoskeleton;cytoplasm;cytoplasmic membrane-bounded vesicle;cytoplasmic part;cytoplasmic vesicle;cytoplasmic vesicle membrane;cytoplasmic vesicle part;cytoskeletal part;cytoskeleton;dendritic spine;dense core granule membrane;extracellular membrane-bounded organelle;extracellular organelle;extracellular region part;extracellular space;extracellular vesicular exosome;fascia adherens;focal adhesion;intracellular membrane-bounded organelle;intracellular non-membrane-bounded organelle;intracellular organelle;intracellular organelle part;intracellular part;membrane;membrane-bounded organelle;membrane-bounded vesicle;neuron projection;neuron spine;non-membrane-bounded organelle;nucleus;organelle;organelle membrane;organelle part;plasma membrane;ruffle;secretory granule membrane;stored secretory granule;stress fiber;vesicle;vesicle membrane;Z disc</t>
  </si>
  <si>
    <t>Adherens junction;Amoebiasis;Arrhythmogenic right ventricular cardiomyopathy (ARVC);Focal adhesion;Leukocyte transendothelial migration;Regulation of actin cytoskeleton;Systemic lupus erythematosus;Tight junction</t>
  </si>
  <si>
    <t>A1BN54;Q7TPR4</t>
  </si>
  <si>
    <t>Alpha-actinin-1</t>
  </si>
  <si>
    <t>Actn1</t>
  </si>
  <si>
    <t>actin cytoskeleton organization;actin filament-based process;ameboidal cell migration;anatomical structure morphogenesis;cell migration;cell morphogenesis;cell motility;cellular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membrane organization;cellular process;cytoskeleton organization;developmental process;endocytosis;establishment of localization;locomotion;membrane invagination;membrane organization;organelle organization;receptor-mediated endocytosis;transport;vesicle-mediated transport</t>
  </si>
  <si>
    <t>adherens junction;anchoring junction;cell cortex part;cell junction;cell part;cell-substrate adherens junction;cell-substrate junction;cortical actin cytoskeleton;cortical cytoskeleton;cytoplasm;cytoplasmic part;cytoskeletal part;cytoskeleton;cytosol;extracellular membrane-bounded organelle;extracellular organelle;extracellular region;extracellular region part;extracellular vesicular exosome;focal adhesion;intracellular non-membrane-bounded organelle;intracellular organelle;intracellular organelle part;intracellular part;membrane;membrane-bounded organelle;membrane-bounded vesicle;non-membrane-bounded organelle;organelle;organelle part;plasma membrane;vesicle</t>
  </si>
  <si>
    <t>P40124</t>
  </si>
  <si>
    <t>Adenylyl cyclase-associated protein 1</t>
  </si>
  <si>
    <t>Cap1</t>
  </si>
  <si>
    <t>alternative nuclear mRNA splicing, via spliceosome;cellular macromolecule metabolic process;cellular metabolic process;cellular nitrogen compound metabolic process;cellular process;macromolecule metabolic process;metabolic process;mRNA metabolic process;mRNA processing;nitrogen compound metabolic process;nuclear mRNA splicing, via spliceosome;nucleic acid metabolic process;nucleobase-containing compound metabolic process;primary metabolic process;RNA metabolic process;RNA processing;RNA splicing;RNA splicing, via transesterification reactions;RNA splicing, via transesterification reactions with bulged adenosine as nucleophile</t>
  </si>
  <si>
    <t>binding;nucleotide binding;protein binding;protein domain specific binding</t>
  </si>
  <si>
    <t>catalytic step 2 spliceosome;cell part;extracellular matrix;extracellular membrane-bounded organelle;extracellular organelle;extracellular region part;extracellular vesicular exosome;intracellular organelle part;intracellular part;macromolecular complex;membrane;membrane-bounded organelle;membrane-bounded vesicle;nuclear body;nuclear matrix;nuclear part;nucleoplasm;nucleoplasm part;organelle;organelle part;paraspeckles;ribonucleoprotein complex;spliceosomal complex;vesicle</t>
  </si>
  <si>
    <t>B8JK32;Q9D0E1;B8JK33</t>
  </si>
  <si>
    <t>Heterogeneous nuclear ribonucleoprotein M</t>
  </si>
  <si>
    <t>Hnrnpm</t>
  </si>
  <si>
    <t>cellular component organization;cellular component organization or biogenesis;cellular membrane organization;cellular process;clathrin-mediated endocytosis;endocytosis;establishment of localization;establishment of localization in cell;establishment of protein localization;intracellular protein transport;intracellular transport;membrane invagination;membrane organization;protein transport;receptor-mediated endocytosis;transport;vesicle-mediated transport</t>
  </si>
  <si>
    <t>binding;clathrin binding;clathrin heavy chain binding;peptide binding;protein binding;structural molecule activity</t>
  </si>
  <si>
    <t>cell part;clathrin coat;clathrin coat of coated pit;clathrin coat of trans-Golgi network vesicle;clathrin complex;clathrin vesicle coat;cytoplasmic membrane-bounded vesicle;cytoplasmic part;cytoplasmic vesicle;cytoplasmic vesicle part;Golgi apparatus part;intracellular membrane-bounded organelle;intracellular organelle;intracellular organelle part;intracellular part;macromolecular complex;membrane;membrane coat;membrane part;membrane-bounded organelle;membrane-bounded vesicle;organelle;organelle part;plasma membrane part;protein complex;vesicle;vesicle coat</t>
  </si>
  <si>
    <t>Bacterial invasion of epithelial cells;Endocrine and other factor-regulated calcium reabsorption;Endocytosis;Huntington's disease;Lysosome</t>
  </si>
  <si>
    <t>B1AWE0;Q6PFA2;B1AWE1;B1AWD8;B1AWD9;O08585</t>
  </si>
  <si>
    <t>Clathrin light chain A</t>
  </si>
  <si>
    <t>Clta</t>
  </si>
  <si>
    <t>anatomical structure development;anion homeostasis;biological regulation;cellular anion homeostasis;cellular chemical homeostasis;cellular chloride ion homeostasis;cellular homeostasis;cellular ion homeostasis;cellular monovalent inorganic anion homeostasis;cellular process;chemical homeostasis;chloride ion homeostasis;developmental process;homeostatic process;ion homeostasis;monovalent inorganic anion homeostasis;regulation of biological quality;substantia nigra development</t>
  </si>
  <si>
    <t>Q04447</t>
  </si>
  <si>
    <t>Creatine kinase B-type</t>
  </si>
  <si>
    <t>Ckb</t>
  </si>
  <si>
    <t>carboxylic acid catabolic process;carboxylic acid metabolic process;catabolic process;cellular catabolic process;cellular ketone metabolic process;cellular lipid catabolic process;cellular lipid metabolic process;cellular metabolic process;cellular process;electron transport chain;fatty acid beta-oxidation;fatty acid beta-oxidation using acyl-CoA dehydrogenase;fatty acid catabolic process;fatty acid metabolic process;fatty acid oxidation;generation of precursor metabolites and energy;lipid catabolic process;lipid metabolic process;lipid modification;lipid oxidation;metabolic process;monocarboxylic acid catabolic process;monocarboxylic acid metabolic process;organic acid catabolic process;organic acid metabolic process;oxidation-reduction process;oxoacid metabolic process;primary metabolic process;response to chemical stimulus;response to oxidative stress;response to stimulus;response to stress;small molecule catabolic process;small molecule metabolic process</t>
  </si>
  <si>
    <t>4 iron, 4 sulfur cluster binding;binding;catalytic activity;cation binding;cofactor binding;electron carrier activity;electron-transferring-flavoprotein dehydrogenase activity;ion binding;iron-sulfur cluster binding;metal cluster binding;metal ion binding;oxidoreductase activity;oxidoreductase activity, acting on the CH-NH group of donors;oxidoreductase activity, acting on the CH-NH group of donors, quinone or similar compound as acceptor;oxidoreductase activity, oxidizing metal ions;oxidoreductase activity, oxidizing metal ions with flavin as acceptor;quinone binding;ubiquinone binding</t>
  </si>
  <si>
    <t>cell part;cytoplasmic part;electron transfer flavoprotein complex;integral to membrane;integral to mitochondrial inner membrane;integral to mitochondrial membrane;integral to organelle membrane;intracellular membrane-bounded organelle;intracellular organelle;intracellular organelle part;intracellular part;intrinsic to membrane;intrinsic to mitochondrial inner membrane;intrinsic to organelle membrane;macromolecular complex;membrane;membrane part;membrane-bounded organelle;mitochondrial electron transfer flavoprotein complex;mitochondrial inner membrane;mitochondrial membrane;mitochondrial membrane part;mitochondrial part;mitochondrion;organelle;organelle inner membrane;organelle membrane;organelle part;protein complex</t>
  </si>
  <si>
    <t>Q6PF96;Q921G7</t>
  </si>
  <si>
    <t>Electron transfer flavoprotein-ubiquinone oxidoreductase, mitochondrial</t>
  </si>
  <si>
    <t>Etfdh</t>
  </si>
  <si>
    <t>multi-organism process;response to biotic stimulus;response to other organism;response to stimulus;response to virus</t>
  </si>
  <si>
    <t>binding;nucleic acid binding;RNA binding;translation elongation factor activity;translation factor activity, nucleic acid binding</t>
  </si>
  <si>
    <t>cell part;cytoplasm;extracellular membrane-bounded organelle;extracellular organelle;extracellular region part;extracellular vesicular exosome;intracellular membrane-bounded organelle;intracellular organelle;intracellular part;membrane;membrane-bounded organelle;membrane-bounded vesicle;nucleus;organelle;vesicle</t>
  </si>
  <si>
    <t>Q9D8N0</t>
  </si>
  <si>
    <t>Elongation factor 1-gamma</t>
  </si>
  <si>
    <t>Eef1g</t>
  </si>
  <si>
    <t>acetyl-CoA catabolic process;acetyl-CoA metabolic process;carboxylic acid metabolic process;catabolic process;cellular catabolic process;cellular ketone metabolic process;cellular metabolic process;cellular process;coenzyme catabolic process;coenzyme metabolic process;cofactor catabolic process;cofactor metabolic process;dicarboxylic acid metabolic process;metabolic process;organic acid metabolic process;oxoacid metabolic process;small molecule metabolic process;succinate metabolic process;succinyl-CoA metabolic process;tricarboxylic acid cycle</t>
  </si>
  <si>
    <t>acid-thiol ligase activity;adenyl nucleotide binding;adenyl ribonucleotide binding;ATP binding;binding;catalytic activity;cation binding;CoA-ligase activity;ion binding;ligase activity;ligase activity, forming carbon-sulfur bonds;metal ion binding;nucleotide binding;purine nucleotide binding;purine ribonucleoside triphosphate binding;purine ribonucleotide binding;ribonucleotide binding;succinate-CoA ligase (ADP-forming) activity;succinate-CoA ligase activity</t>
  </si>
  <si>
    <t>Citrate cycle (TCA cycle);Propanoate metabolism</t>
  </si>
  <si>
    <t>Q9Z2I9</t>
  </si>
  <si>
    <t>Succinyl-CoA ligase [ADP-forming] subunit beta, mitochondrial</t>
  </si>
  <si>
    <t>Sucla2</t>
  </si>
  <si>
    <t>behavior;biological adhesion;biological regulation;cell adhesion;cell adhesion mediated by integrin;cell differentiation;cell junction assembly;cell junction organization;cell migration;cell motility;cell surface receptor linked signaling pathway;cell-cell adhesion;cell-cell adhesion mediated by integrin;cell-substrate adhesion;cell-substrate junction assembly;cellular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stimulus;cognition;developmental process;endodermal cell differentiation;heterophilic cell-cell adhesion;heterotypic cell-cell adhesion;integrin-mediated signaling pathway;learning or memory;leukocyte cell-cell adhesion;locomotion;memory;multicellular organismal process;negative regulation of anoikis;negative regulation of apoptosis;negative regulation of biological process;negative regulation of cell death;negative regulation of cellular process;negative regulation of programmed cell death;neurological system process;positive regulation of biological process;positive regulation of cell adhesion;positive regulation of cell migration;positive regulation of cell motility;positive regulation of cell-substrate adhesion;positive regulation of cellular component movement;positive regulation of cellular metabolic process;positive regulation of cellular process;positive regulation of cellular protein metabolic process;positive regulation of locomotion;positive regulation of macromolecule metabolic process;positive regulation of metabolic process;positive regulation of peptidyl-tyrosine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phosphorylation;regulation of anoikis;regulation of apoptosis;regulation of biological process;regulation of cell adhesion;regulation of cell death;regulation of cell migration;regulation of cell motility;regulation of cell-substrate adhesion;regulation of cellular component movement;regulation of cellular metabolic process;regulation of cellular process;regulation of cellular protein metabolic process;regulation of localization;regulation of locomotion;regulation of macromolecule metabolic process;regulation of metabolic process;regulation of peptidyl-tyrosine phosphorylation;regulation of phosphate metabolic process;regulation of phosphorus metabolic process;regulation of phosphorylation;regulation of primary metabolic process;regulation of programmed cell death;regulation of protein metabolic process;regulation of protein modification process;regulation of protein phosphorylation;response to stimulus;signal transduction;system process;wound healing, spreading of cells;wound healing, spreading of epidermal cells</t>
  </si>
  <si>
    <t>binding;cation binding;integrin binding;ion binding;metal ion binding;protein binding;protein complex binding;receptor binding</t>
  </si>
  <si>
    <t>adherens junction;anchoring junction;cell junction;cell part;cell projection membrane;cell projection part;cell surface;cell-cell junction;cell-substrate adherens junction;cell-substrate junction;cytoplasmic part;cytoplasmic vesicle;endoplasmic reticulum;external side of plasma membrane;focal adhesion;Golgi apparatus;integrin complex;intracellular membrane-bounded organelle;intracellular organelle;intracellular part;leading edge membrane;macromolecular complex;membrane;membrane part;membrane-bounded organelle;organelle;plasma membrane;plasma membrane part;protein complex;receptor complex;ruffle membrane;synapse;vesicle</t>
  </si>
  <si>
    <t>Arrhythmogenic right ventricular cardiomyopathy (ARVC);Bacterial invasion of epithelial cells;Dilated cardiomyopathy;ECM-receptor interaction;Focal adhesion;Hematopoietic cell lineage;Hypertrophic cardiomyopathy (HCM);Phagosome;Regulation of actin cytoskeleton;Shigellosis</t>
  </si>
  <si>
    <t>P11688</t>
  </si>
  <si>
    <t>Integrin alpha-5;Integrin alpha-5 heavy chain;Integrin alpha-5 light chain</t>
  </si>
  <si>
    <t>Itga5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</si>
  <si>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process;formation of translation initiation complex;formation of translation preinitiation complex;macromolecular complex assembly;macromolecular complex subunit organization;posttranscriptional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</t>
  </si>
  <si>
    <t>cell part;cytoplasm;cytoplasmic part;cytoskeletal part;eukaryotic 43S preinitiation complex;eukaryotic 48S preinitiation complex;eukaryotic translation initiation factor 3 complex;eukaryotic translation initiation factor 3 complex, eIF3m;intracellular membrane-bounded organelle;intracellular non-membrane-bounded organelle;intracellular organelle;intracellular organelle part;intracellular part;macromolecular complex;membrane;membrane-bounded organelle;microtubule organizing center;non-membrane-bounded organelle;nuclear part;nucleolus;nucleus;organelle;organelle part;protein complex;ribonucleoprotein complex;translation preinitiation complex</t>
  </si>
  <si>
    <t>P23116</t>
  </si>
  <si>
    <t>Eukaryotic translation initiation factor 3 subunit A</t>
  </si>
  <si>
    <t>Eif3a</t>
  </si>
  <si>
    <t>biological regulation;calcium ion homeostasis;cation homeostasis;cellular calcium ion homeostasis;cellular cation homeostasis;cellular chemical homeostasis;cellular divalent inorganic cation homeostasis;cellular homeostasis;cellular ion homeostasis;cellular metal ion homeostasis;cellular process;chemical homeostasis;divalent inorganic cation homeostasis;homeostatic process;ion homeostasis;metal ion homeostasis;mitochondrial calcium ion homeostasis;regulation of biological quality;response to abiotic stimulus;response to cold;response to stimulus;response to stress;response to temperature stimulus</t>
  </si>
  <si>
    <t>cell part;cytoplasmic part;integral to membrane;intracellular membrane-bounded organelle;intracellular organelle;intracellular organelle part;intracellular part;intrinsic to membrane;membrane;membrane part;membrane-bounded organelle;mitochondrial inner membrane;mitochondrial membrane;mitochondrial part;mitochondrion;myelin sheath;organelle;organelle inner membrane;organelle membrane;organelle part</t>
  </si>
  <si>
    <t>E9Q800;Q8CAQ8;E9QAY6</t>
  </si>
  <si>
    <t>MICOS complex subunit Mic60</t>
  </si>
  <si>
    <t>Immt</t>
  </si>
  <si>
    <t>actin cytoskeleton organization;actin filament organization;actin filament-based process;anatomical structure homeostasis;biological adhesion;biological regulation;calcium ion transport;cation transport;cell adhesion;cell chemotaxis;cell migration;cell motility;cell projection organization;cell-substrate adhesion;cellular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membrane fusion;cellular membrane organization;cellular process;cellular response to chemical stimulus;cellular response to cytokine stimulus;cellular response to interleukin-4;cellular response to organic substance;cellular response to stimulus;chemotaxis;cytoskeleton organization;divalent inorganic cation transport;divalent metal ion transport;endocytosis;establishment of localization;homeostasis of number of cells;homeostasis of number of cells within a tissue;homeostatic process;immune system process;ion transport;leukocyte chemotaxis;leukocyte homeostasis;leukocyte migration;locomotion;lymphocyte homeostasis;membrane fusion;membrane invagination;membrane organization;metal ion transport;negative regulation of actin nucleation;negative regulation of apoptosis;negative regulation of biological process;negative regulation of cell death;negative regulation of cellular component organization;negative regulation of cellular process;negative regulation of cytoskeleton organization;negative regulation of neuron apoptosis;negative regulation of organelle organization;negative regulation of programmed cell death;negative regulation of transport;negative regulation of vesicle fusion;organelle assembly;organelle fusion;organelle organization;phagocytosis;phagolysosome assembly;positive chemotaxis;positive regulation of biological process;positive regulation of cell activation;positive regulation of cell migration;positive regulation of cell motility;positive regulation of cell proliferation;positive regulation of cellular component movement;positive regulation of cellular process;positive regulation of immune system process;positive regulation of leukocyte activation;positive regulation of leukocyte proliferation;positive regulation of locomotion;positive regulation of lymphocyte activation;positive regulation of lymphocyte proliferation;positive regulation of mononuclear cell proliferation;positive regulation of T cell activation;positive regulation of T cell proliferation;regulation of actin cytoskeleton organization;regulation of actin filament length;regulation of actin filament polymerization;regulation of actin filament-based process;regulation of actin nucleation;regulation of actin polymerization or depolymerization;regulation of anatomical structure morphogenesis;regulation of anatomical structure size;regulation of apoptosis;regulation of biological process;regulation of biological quality;regulation of calcium ion transport;regulation of calcium ion transport into cytosol;regulation of cell activation;regulation of cell death;regulation of cell migration;regulation of cell morphogenesis;regulation of cell motility;regulation of cell proliferation;regulation of cell shape;regulation of cellular component biogenesis;regulation of cellular component movement;regulation of cellular component organization;regulation of cellular component size;regulation of cellular process;regulation of cytoskeleton organization;regulation of developmental process;regulation of homeostatic process;regulation of immune system process;regulation of ion homeostasis;regulation of ion transport;regulation of leukocyte activation;regulation of leukocyte proliferation;regulation of localization;regulation of locomotion;regulation of lymphocyte activation;regulation of lymphocyte proliferation;regulation of metal ion transport;regulation of mononuclear cell proliferation;regulation of neuron apoptosis;regulation of organelle organization;regulation of programmed cell death;regulation of protein complex assembly;regulation of protein polymerization;regulation of release of sequestered calcium ion into cytosol;regulation of T cell activation;regulation of T cell proliferation;regulation of transport;regulation of vesicle fusion;regulation of vesicle-mediated transport;response to chemical stimulus;response to cytokine stimulus;response to external stimulus;response to interleukin-4;response to organic substance;response to stimulus;T cell homeostasis;taxis;tissue homeostasis;transport;uropod organization;vesicle fusion;vesicle organization;vesicle-mediated transport</t>
  </si>
  <si>
    <t>actin binding;actin filament binding;binding;cytoskeletal protein binding;enzyme binding;identical protein binding;kinase binding;phosphatidylinositol 3-kinase binding;protein binding;protein C-terminus binding;protein dimerization activity;protein homodimerization activity</t>
  </si>
  <si>
    <t>actin filament;axon;cell cortex part;cell junction;cell leading edge;cell part;cell projection;cell-cell junction;cortical actin cytoskeleton;cortical cytoskeleton;cytoplasm;cytoplasmic membrane-bounded vesicle;cytoplasmic part;cytoplasmic vesicle;cytoplasmic vesicle membrane;cytoplasmic vesicle part;cytoskeletal part;cytoskeleton;early endosome;endocytic vesicle;endocytic vesicle membrane;endosome;extracellular membrane-bounded organelle;extracellular organelle;extracellular region part;extracellular vesicular exosome;immunological synapse;intracellular membrane-bounded organelle;intracellular non-membrane-bounded organelle;intracellular organelle;intracellular organelle part;intracellular part;lamellipodium;macromolecular complex;membrane;membrane part;membrane-bounded organelle;membrane-bounded vesicle;neuron projection;non-membrane-bounded organelle;organelle;organelle membrane;organelle part;phagocytic cup;phagocytic vesicle;phagocytic vesicle membrane;plasma membrane;plasma membrane part;protein complex;vesicle;vesicle membrane</t>
  </si>
  <si>
    <t>ko05152;Phagosome</t>
  </si>
  <si>
    <t>O89053</t>
  </si>
  <si>
    <t>Coronin-1A</t>
  </si>
  <si>
    <t>Coro1a</t>
  </si>
  <si>
    <t>adenyl nucleotide binding;adenyl ribonucleotide binding;ATP binding;ATPase activity;ATPase activity, coupled;ATP-dependent helicase activity;ATP-dependent RNA helicase activity;binding;catalytic activity;double-stranded RNA binding;helicase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binding;RNA binding;RNA helicase activity;RNA-dependent ATPase activity</t>
  </si>
  <si>
    <t>cell part;cytoplasm;intracellular membrane-bounded organelle;intracellular non-membrane-bounded organelle;intracellular organelle;intracellular organelle part;intracellular part;macromolecular complex;membrane-bounded organelle;non-membrane-bounded organelle;nuclear part;nucleolus;nucleoplasm;nucleus;organelle;organelle part;post-mRNA release spliceosomal complex;ribonucleoprotein complex;spliceosomal complex;U12-type spliceosomal complex;U2-type post-mRNA release spliceosomal complex;U2-type spliceosomal complex</t>
  </si>
  <si>
    <t>A0A0G2JGQ5;A0A0G2JG10;Q497W9;O35286</t>
  </si>
  <si>
    <t>Pre-mRNA-splicing factor ATP-dependent RNA helicase DHX15</t>
  </si>
  <si>
    <t>Dhx15</t>
  </si>
  <si>
    <t>biological regulation;cell differentiation;cellular developmental process;cellular macromolecule metabolic process;cellular metabolic process;cellular nitrogen compound metabolic process;cellular process;cellular response to chemical stimulus;cellular response to cytokine stimulus;cellular response to interferon-gamma;cellular response to organic substance;cellular response to stimulus;CRD-mediated mRNA stabilization;developmental process;macromolecule metabolic process;metabolic process;mRNA metabolic process;mRNA processing;mRNA stabilization;negative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translation;nitrogen compound metabolic process;nucleic acid metabolic process;nucleobase-containing compound metabolic process;osteoblast differentiation;posttranscriptional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mRNA stability;regulation of nitrogen compound metabolic process;regulation of nucleobase-containing compound metabolic process;regulation of primary metabolic process;regulation of protein metabolic process;regulation of RNA metabolic process;regulation of RNA stability;regulation of translation;response to chemical stimulus;response to cytokine stimulus;response to interferon-gamma;response to organic substance;response to stimulus;RNA metabolic process;RNA processing;RNA splicing;RNA stabilization</t>
  </si>
  <si>
    <t>binding;mRNA binding;nucleic acid binding;nucleotide binding;poly(A) RNA binding;poly-purine tract binding;RNA binding;single-stranded RNA binding</t>
  </si>
  <si>
    <t>catalytic step 2 spliceosome;cell part;CRD-mediated mRNA stability complex;cytoplasm;cytoplasmic part;histone pre-mRNA 3'end processing complex;intracellular organelle part;intracellular part;macromolecular complex;membrane;nuclear part;organelle part;protein complex;ribonucleoprotein complex;spliceosomal complex</t>
  </si>
  <si>
    <t>Q7TMK9;G3UXJ6;G3UZ48;G3UZI2;G3V018;G3UWM1</t>
  </si>
  <si>
    <t>Heterogeneous nuclear ribonucleoprotein Q</t>
  </si>
  <si>
    <t>Syncrip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</si>
  <si>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process;primary metabolic process;RNA metabolic process;RNA processing</t>
  </si>
  <si>
    <t>binding;DNA binding;nucleic acid binding;nucleotide binding;regulatory region DNA binding;regulatory region nucleic acid binding;transcription regulatory region DNA binding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</si>
  <si>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part;nucleoplasm;nucleus;organelle;organelle part;pronucleus;ribonucleoprotein complex;vesicle</t>
  </si>
  <si>
    <t>G3UY38;G5E924;Q8R081</t>
  </si>
  <si>
    <t>Heterogeneous nuclear ribonucleoprotein L</t>
  </si>
  <si>
    <t>Hnrnpl</t>
  </si>
  <si>
    <t>biological regulation;biosynthetic process;cellular biosynthetic process;cellular metabolic process;cellular nitrogen compound biosynthetic process;cellular nitrogen compound metabolic process;cellular process;circadian regulation of gene expression;circadian rhythm;coenzyme biosynthetic process;coenzyme metabolic process;cofactor biosynthetic process;cofactor metabolic process;female pregnancy;heterocycle biosynthetic process;heterocycle metabolic process;metabolic process;multi-organism process;NAD biosynthetic process;NAD metabolic process;nicotinamide nucleotide biosynthetic process;nicotinamide nucleotide metabolic process;nitrogen compound metabolic process;nucleobase-containing compound biosynthetic process;nucleobase-containing compound metabolic process;nucleobase-containing small molecule metabolic process;nucleoside phosphate metabolic process;nucleotide biosynthetic process;nucleotide metabolic process;oxidoreduction coenzyme metabolic process;positive regulation of biological process;positive regulation of biosynthetic process;positive regulation of cell proliferation;positive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nitric-oxide synthase biosynthetic process;positive regulation of nitrogen compound metabolic process;positive regulation of nucleobase-containing compound metabolic process;positive regulation of RNA metabolic process;positive regulation of smooth muscle cell proliferation;positive regulation of transcription from RNA polymerase II promoter;positive regulation of transcription, DNA-dependent;primary metabolic process;pyridine nucleotide biosynthetic process;pyridine nucleotide metabolic process;pyridine-containing compound biosynthetic process;pyridine-containing compound metabolic process;regulation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nitric-oxide synthase biosynthetic process;regulation of nitrogen compound metabolic process;regulation of nucleobase-containing compound metabolic process;regulation of primary metabolic process;regulation of RNA metabolic process;regulation of smooth muscle cell proliferation;regulation of transcription from RNA polymerase II promoter;regulation of transcription, DNA-dependent;reproductive process;response to chemical stimulus;response to organic cyclic compound;response to organic substance;response to stimulus;rhythmic process;small molecule metabolic process</t>
  </si>
  <si>
    <t>binding;catalytic activity;drug binding;nicotinamide phosphoribosyltransferase activity;nicotinate-nucleotide diphosphorylase (carboxylating) activity;transferase activity;transferase activity, transferring glycosyl groups;transferase activity, transferring pentosyl groups</t>
  </si>
  <si>
    <t>cell part;cytoplasm;cytoplasmic part;cytosol;extracellular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vesicle;nucleus;organelle;vesicle</t>
  </si>
  <si>
    <t>Nicotinate and nicotinamide metabolism</t>
  </si>
  <si>
    <t>Q99KQ4</t>
  </si>
  <si>
    <t>Nicotinamide phosphoribosyltransferase</t>
  </si>
  <si>
    <t>Nampt</t>
  </si>
  <si>
    <t>biological regulation;regulation of anatomical structure morphogenesis;regulation of biological process;regulation of cell development;regulation of cell differentiation;regulation of cell morphogenesis;regulation of cell morphogenesis involved in differentiation;regulation of cell projection organization;regulation of cellular component biogenesis;regulation of cellular component organization;regulation of cellular process;regulation of dendrite development;regulation of dendrite morphogenesis;regulation of dendritic spine development;regulation of dendritic spine morphogenesis;regulation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development;regulation of synapse assembly;regulation of synapse organization</t>
  </si>
  <si>
    <t>actin cytoskeleton;cell junction;cell part;cell projection;contractile fiber part;cytoplasmic part;cytoskeletal part;cytoskeleton;cytosol;intracellular non-membrane-bounded organelle;intracellular organelle;intracellular organelle part;intracellular part;membrane;neuron projection;non-membrane-bounded organelle;organelle;organelle part;postsynaptic density;postsynaptic membrane;synapse part;synaptic membrane;Z disc</t>
  </si>
  <si>
    <t>A0A0G2JGZ5;A0A0G2JEJ0;D9J2Z9;D9J300;D9J301;D9J302;Q8CI51</t>
  </si>
  <si>
    <t>PDZ and LIM domain protein 5</t>
  </si>
  <si>
    <t>Pdlim5</t>
  </si>
  <si>
    <t>biological regulation;cellular component assembly;cellular component organization;cellular component organization or biogenesis;macromolecular complex assembly;macromolecular complex subunit organization;protein complex assembly;protein complex subunit organization;protein oligomerization;regulation of biological process;regulation of cellular metabolic process;regulation of cellular process;regulation of gene expression;regulation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RNA splicing</t>
  </si>
  <si>
    <t>actin cytoskeleton;adherens junction;anchoring junction;cell junction;cell part;cell-cell contact zone;cell-cell junction;cell-substrate adherens junction;cell-substrate junction;contractile fiber part;costamere;cytoplasm;cytoplasmic part;cytoskeleton;cytosol;extracellular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part;lysosomal membrane;membrane;membrane part;membrane raft;membrane-bounded organelle;membrane-bounded vesicle;non-membrane-bounded organelle;nucleus;organelle;organelle membrane;organelle part;plasma membrane;sarcolemma;vacuolar membrane;vacuolar part;vesicle</t>
  </si>
  <si>
    <t>E9Q616</t>
  </si>
  <si>
    <t>Ahnak</t>
  </si>
  <si>
    <t>anatomical structure development;biological regulation;developmental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DNA-dependent;substantia nigra development</t>
  </si>
  <si>
    <t>adherens junction;anchoring junction;cell junction;cell part;cell-substrate adherens junction;cell-substrate junction;cytoplasmic part;cytoplasmic vesicle membrane;cytoplasmic vesicle part;cytosol;extracellular membrane-bounded organelle;extracellular organelle;extracellular region part;extracellular vesicular exosome;focal adhesion;intracellular organelle part;intracellular part;macromolecular complex;membrane;membrane-bounded organelle;membrane-bounded vesicle;organelle;organelle membrane;organelle part;protein complex;vesicle;vesicle membrane</t>
  </si>
  <si>
    <t>Cell cycle;Neurotrophin signaling pathway;Oocyte meiosis</t>
  </si>
  <si>
    <t>P68254;F6VW30;F6YY69</t>
  </si>
  <si>
    <t>14-3-3 protein theta</t>
  </si>
  <si>
    <t>Ywhaq</t>
  </si>
  <si>
    <t>biological regulation;calcium ion homeostasis;calcium ion transmembrane transport;calcium ion transport;calcium-mediated signaling;cation homeostasis;cation transport;cellular calcium ion homeostasis;cellular cation homeostasis;cellular chemical homeostasis;cellular component organization;cellular component organization at cellular level;cellular component organization or biogenesis;cellular component organization or biogenesis at cellular level;cellular divalent inorganic cation homeostasis;cellular homeostasis;cellular ion homeostasis;cellular membrane organization;cellular metal ion homeostasis;cellular process;cellular response to stimulus;chemical homeostasis;divalent inorganic cation homeostasis;divalent inorganic cation transport;divalent metal ion transport;elevation of endoplasmic reticulum calcium ion concentration;endoplasmic reticulum calcium ion homeostasis;ER-nucleus signaling pathway;establishment of localization;establishment of localization in cell;homeostatic process;intracellular signal transduction;intracellular transport;ion homeostasis;ion transmembrane transport;ion transport;membrane organization;metal ion homeostasis;metal ion transport;multicellular organismal process;muscle system process;negative regulation of biological process;negative regulation of cardiac muscle contraction;negative regulation of heart contraction;negative regulation of multicellular organismal process;negative regulation of muscle contraction;negative regulation of striated muscle contraction;organelle organization;regulation of biological process;regulation of biological quality;regulation of cardiac muscle contraction;regulation of cardiac muscle contraction by calcium ion signaling;regulation of cellular process;regulation of heart contraction;regulation of multicellular organismal process;regulation of muscle adaptation;regulation of muscle contraction;regulation of muscle system process;regulation of skeletal muscle adaptation;regulation of striated muscle contraction;regulation of system process;regulation of the force of heart contraction;relaxation of cardiac muscle;relaxation of muscle;response to stimulus;sarcoplasmic reticulum calcium ion transport;second-messenger-mediated signaling;signal transduction;system process;transition between fast and slow fiber;transmembrane transport;transport;T-tubule organization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</si>
  <si>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substances;binding;calcium ion binding;calcium ion transmembrane transporter activity;calcium-transporting ATPase activity;catalytic activity;cation binding;cation transmembrane transporter activity;cation-transporting ATPase activity;divalent inorganic cation transmembrane transporter activity;enzyme binding;hydrolase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activity;metal ion binding;metal ion transmembrane transporter activity;nucleoside-triphosphatase activity;nucleotide binding;P-P-bond-hydrolysis-driven transmembrane transporter activity;primary active transmembrane transporter activity;protein binding;protein C-terminus binding;purine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t>
  </si>
  <si>
    <t>cell junction;cell part;cell-cell contact zone;cell-cell junction;cytoplasmic part;endoplasmic reticulum;endoplasmic reticulum membrane;endoplasmic reticulum part;integral to membrane;intercalated disc;intracellular membrane-bounded organelle;intracellular organelle;intracellular organelle part;intracellular part;intrinsic to membrane;longitudinal sarcoplasmic reticulum;membrane;membrane part;membrane-bounded organelle;organelle;organelle membrane;organelle part;sarcoplasmic reticulum;sarcoplasmic reticulum membrane</t>
  </si>
  <si>
    <t>Alzheimer's disease;Calcium signaling pathway;Pancreatic secretion</t>
  </si>
  <si>
    <t>J3KMM5;O55143</t>
  </si>
  <si>
    <t>Calcium-transporting ATPase;Sarcoplasmic/endoplasmic reticulum calcium ATPase 2</t>
  </si>
  <si>
    <t>Atp2a2</t>
  </si>
  <si>
    <t>adipose tissue development;anatomical structure development;anatomical structure morphogenesis;biological regulation;biosynthetic process;cell cycle phase;cell cycle process;cell development;cell part morphogenesis;cell projection morphogenesis;cell projection organization;cellular biosynthetic process;cellular chemical homeostasis;cellular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homeostasis;cellular ion homeostasis;cellular macromolecule biosynthetic process;cellular macromolecule metabolic process;cellular metabolic process;cellular process;cellular protein metabolic process;central nervous system neuron development;chemical homeostasis;circadian rhythm;cytoskeleton-dependent intracellular transport;developmental process;developmental process involved in reproduction;energy homeostasis;establishment of localization;establishment of localization in cell;establishment of mitochondrion localization;establishment of mitochondrion localization, microtubule-mediated;establishment of organelle localization;fat pad development;female gonad development;female meiosis I;forebrain neuron development;gonad development;homeostatic process;hypothalamus gonadotrophin-releasing hormone neuron development;intracellular transport;ion homeostasis;macromolecule biosynthetic process;macromolecule metabolic process;male gonad development;male meiosis I;meiosis I;metabolic process;microtubule-based movement;microtubule-based process;microtubule-based transport;mitochondrion transport along microtubule;multicellular organismal homeostasis;multicellular organismal process;neuron development;neuron projection morphogenesis;organ development;organelle transport along microtubule;primary metabolic process;protein metabolic process;regulation of biological process;regulation of biological quality;regulation of catabolic process;regulation of cellular catabolic process;regulation of cellular metabolic process;regulation of cellular process;regulation of cellular protein metabolic process;regulation of macromolecule metabolic process;regulation of membrane potential;regulation of metabolic process;regulation of mitochondrial membrane potential;regulation of primary metabolic process;regulation of proteasomal protein catabolic process;regulation of protein catabolic process;regulation of protein metabolic process;regulation of proteolysis;reproductive process;reproductive structure development;rhythmic process;seminiferous tubule development;tissue development;translation;transport;ubiquitin homeostasis</t>
  </si>
  <si>
    <t>binding;cation binding;enzyme binding;ion binding;metal ion binding;protease binding;protein binding;structural constituent of ribosome;structural molecule activity</t>
  </si>
  <si>
    <t>cell body;cell part;cell projection;cytoplasm;cytoplasmic part;cytosol;cytosolic small ribosomal subunit;extracellular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vesicle;mitochondrion;neuron projection;neuronal cell body;non-membrane-bounded organelle;nuclear part;nucleolus;nucleoplasm;organelle;organelle part;ribonucleoprotein complex;ribosome;small ribosomal subunit;vesicle</t>
  </si>
  <si>
    <t>Parkinson's disease;PPAR signaling pathway;Ribosome</t>
  </si>
  <si>
    <t>P62983;A0A0A6YW67;E9Q9J0;J3QK04;E9Q4P0;E9Q5F6;E9QNP0;Q5SX22;P62984;P0CG49;P0CG50</t>
  </si>
  <si>
    <t>Ubiquitin-40S ribosomal protein S27a;Ubiquitin;40S ribosomal protein S27a;Ubiquitin-60S ribosomal protein L40;Ubiquitin;60S ribosomal protein L40;Polyubiquitin-B;Ubiquitin;Polyubiquitin-C;Ubiquitin;Ubiquitin-related 1;Ubiquitin-related 2</t>
  </si>
  <si>
    <t>Rps27a;Gm8797;Uba52;Gm7808;Kxd1;Ubc;Ubb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</si>
  <si>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organization;gamete generation;macromolecular complex assembly;macromolecular complex subunit organization;male gamete generation;multicellular organismal process;multicellular organismal reproductive process;nucleosome assembly;nucleosome organization;organelle organization;protein-DNA complex assembly;protein-DNA complex subunit organization;reproductive process;spermatogenesis</t>
  </si>
  <si>
    <t>binding;chromatin binding;chromatin DNA binding;DNA binding;nucleic acid binding;structure-specific DNA binding</t>
  </si>
  <si>
    <t>cell part;chromatin;chromosomal part;euchromatin;intracellular organelle part;intracellular part;macromolecular complex;nuclear chromatin;nuclear chromosome part;nuclear euchromatin;nuclear part;nucleosome;organelle part;protein-DNA complex</t>
  </si>
  <si>
    <t>P43275</t>
  </si>
  <si>
    <t>Histone H1.1</t>
  </si>
  <si>
    <t>Hist1h1a</t>
  </si>
  <si>
    <t>anatomical structure development;anatomical structure formation involved in morphogenesis;angiogenesis;biological regulation;blood vessel development;catabolic process;cellular process;cellular response to stimulus;developmental process;embryonic organ development;intracellular signal transduction;labyrinthine layer blood vessel development;lipid catabolic process;lipid metabolic process;metabolic process;organ development;placenta blood vessel development;primary metabolic process;regulation of biological process;regulation of cell proliferation;regulation of cellular process;response to stimulus;signal transduction</t>
  </si>
  <si>
    <t>binding;calcium ion binding;catalytic activity;cation binding;GTPase activating protein binding;hydrolase activity;hydrolase activity, acting on ester bonds;ion binding;lipase activity;lipid binding;metal ion binding;molecular transducer activity;phosphatidic acid binding;phosphatidylinositol phospholipase C activity;phosphatidylserine binding;phospholipase activity;phospholipase C activity;phospholipid binding;phosphoric diester hydrolase activity;phosphoric ester hydrolase activity;protein binding;signal transducer activity</t>
  </si>
  <si>
    <t>cell part;cytoplasm;cytoplasmic part;cytosol;extracellular membrane-bounded organelle;extracellular organelle;extracellular region part;extracellular vesicular exosome;intracellular part;membrane-bounded organelle;membrane-bounded vesicle;organelle;vesicle</t>
  </si>
  <si>
    <t>Calcium signaling pathway;Inositol phosphate metabolism;Phosphatidylinositol signaling system</t>
  </si>
  <si>
    <t>Q8R3B1</t>
  </si>
  <si>
    <t>1-phosphatidylinositol 4,5-bisphosphate phosphodiesterase delta-1</t>
  </si>
  <si>
    <t>Plcd1</t>
  </si>
  <si>
    <t>alcohol catabolic process;alcohol metabolic process;carbohydrate catabolic process;carbohydrate metabolic process;carbohydrate phosphorylation;catabolic process;cellular carbohydrate catabolic process;cellular carbohydrate metabolic process;cellular metabolic process;cellular process;fructose 6-phosphate metabolic process;fructose metabolic process;generation of precursor metabolites and energy;glucose catabolic process;glucose metabolic process;glycolysis;hexose catabolic process;hexose metabolic process;metabolic process;monosaccharide catabolic process;monosaccharide metabolic process;phosphate-containing compound metabolic process;phosphorus metabolic process;phosphorylation;primary metabolic process;small molecule catabolic process;small molecule metabolic process</t>
  </si>
  <si>
    <t>6-phosphofructokinase activity;adenyl nucleotide binding;adenyl ribonucleotide binding;ATP binding;binding;carbohydrate kinase activity;catalytic activity;cation binding;ion binding;kinase activity;metal ion binding;nucleotide binding;phosphofructokinase activity;phosphotransferase activity, alcohol group as acceptor;protein binding;protein complex binding;purine nucleotide binding;purine ribonucleoside triphosphate binding;purine ribonucleotide binding;ribonucleotide binding;transferase activity;transferase activity, transferring phosphorus-containing groups</t>
  </si>
  <si>
    <t>6-phosphofructokinase complex;cell part;cytoplasmic part;cytosol;cytosolic part;extracellular membrane-bounded organelle;extracellular organelle;extracellular region part;extracellular vesicular exosome;intracellular membrane-bounded organelle;intracellular organelle;intracellular part;macromolecular complex;membrane;membrane-bounded organelle;membrane-bounded vesicle;nucleus;organelle;protein complex;vesicle</t>
  </si>
  <si>
    <t>Fructose and mannose metabolism;Galactose metabolism;Glycolysis / Gluconeogenesis;Methane metabolism;Pentose phosphate pathway</t>
  </si>
  <si>
    <t>Q8C605;Q9WUA3;D3YUA3</t>
  </si>
  <si>
    <t>ATP-dependent 6-phosphofructokinase;ATP-dependent 6-phosphofructokinase, platelet type</t>
  </si>
  <si>
    <t>Pfkp</t>
  </si>
  <si>
    <t>reproductive process;viral infectious cycle;viral reproductive process</t>
  </si>
  <si>
    <t>binding;cation binding;ion binding;metal ion binding;structural molecule activity</t>
  </si>
  <si>
    <t>cell part;integral to membrane;intrinsic to membrane;membrane;membrane part;plasma membrane;viral capsid;viral envelope;virion membrane;virion part</t>
  </si>
  <si>
    <t>P10404;B2RQY6;P11370</t>
  </si>
  <si>
    <t>MLV-related proviral Env polyprotein;Surface protein;Transmembrane protein;Retrovirus-related Env polyprotein from Fv-4 locus</t>
  </si>
  <si>
    <t>BC035947;Fv4</t>
  </si>
  <si>
    <t>anatomical structure development;biological regulation;cellular component organization;cellular component organization or biogenesis;cellular macromolecule metabolic process;cellular metabolic process;cellular process;cellular protein metabolic process;cellular response to chemical stimulus;cellular response to cytokine stimulus;cellular response to interleukin-4;cellular response to organic cyclic compound;cellular response to organic substance;cellular response to stimulus;developmental process;macromolecule metabolic process;metabolic process;negative regulation of apoptosis;negative regulation of biological process;negative regulation of catabolic process;negative regulation of cell death;negative regulation of cellular catabolic process;negative regulation of cellular metabolic process;negative regulation of cellular process;negative regulation of cellular protein metabolic process;negative regulation of macromolecule metabolic process;negative regulation of metabolic process;negative regulation of neuron apoptosis;negative regulation of programmed cell death;negative regulation of proteasomal ubiquitin-dependent protein catabolic process;negative regulation of protein catabolic process;negative regulation of protein metabolic process;negative regulation of proteolysis;organ development;placenta development;positive regulation of binding;positive regulation of biological process;positive regulation of biosynthetic process;positive regulation of catalytic activity;positive regulation of cell size;positive regulation of cellular biosynthetic process;positive regulation of cellular metabolic process;positive regulation of cellular process;positive regulation of intracellular protein transport;positive regulation of intracellular transport;positive regulation of kinase activity;positive regulation of metabolic process;positive regulation of molecular function;positive regulation of nitric oxide biosynthetic process;positive regulation of nitrogen compound metabolic process;positive regulation of protein binding;positive regulation of protein import into nucleus, translocation;positive regulation of protein kinase activity;positive regulation of protein serine/threonine kinase activity;positive regulation of protein transport;positive regulation of transferase activity;positive regulation of transport;primary metabolic process;protein folding;protein metabolic process;regulation of anatomical structure size;regulation of apoptosis;regulation of binding;regulation of biological process;regulation of biological quality;regulation of biosynthetic process;regulation of catabolic process;regulation of catalytic activity;regulation of cell death;regulation of cell size;regulation of cellular biosynthetic process;regulation of cellular catabolic process;regulation of cellular component size;regulation of cellular localization;regulation of cellular metabolic process;regulation of cellular process;regulation of cellular protein metabolic process;regulation of cytokine-mediated signaling pathway;regulation of defense response;regulation of establishment of protein localization;regulation of immune response;regulation of immune system process;regulation of innate immune response;regulation of interferon-gamma-mediated signaling pathway;regulation of intracellular protein transport;regulation of intracellular transport;regulation of kinase activity;regulation of localization;regulation of macromolecule metabolic process;regulation of metabolic process;regulation of molecular function;regulation of neuron apoptosis;regulation of nitric oxide biosynthetic process;regulation of nitrogen compound metabolic process;regulation of nucleocytoplasmic transport;regulation of phosphate metabolic process;regulation of phosphorus metabolic process;regulation of phosphorylation;regulation of primary metabolic process;regulation of programmed cell death;regulation of proteasomal protein catabolic process;regulation of proteasomal ubiquitin-dependent protein catabolic process;regulation of protein binding;regulation of protein catabolic process;regulation of protein import into nucleus;regulation of protein import into nucleus, translocation;regulation of protein kinase activity;regulation of protein localization;regulation of protein metabolic process;regulation of protein modification process;regulation of protein phosphorylation;regulation of protein serine/threonine kinase activity;regulation of protein transport;regulation of proteolysis;regulation of response to cytokine stimulus;regulation of response to interferon-gamma;regulation of response to stimulus;regulation of response to stress;regulation of signal transduction;regulation of signaling;regulation of transferase activity;regulation of transmembrane transport;regulation of transport;regulation of type I interferon-mediated signaling pathway;reproductive process;response to abiotic stimulus;response to chemical stimulus;response to cytokine stimulus;response to interleukin-4;response to organic cyclic compound;response to organic substance;response to osmotic stress;response to salt stress;response to stimulus;response to stress;viral reproductive process;virion attachment to host cell surface receptor</t>
  </si>
  <si>
    <t>adenyl deoxyribonucleotide binding;adenyl nucleotide binding;adenyl ribonucleotide binding;antigen binding;ATP binding;binding;CTP binding;dATP binding;deoxyribonucleotide binding;double-stranded RNA binding;enzyme binding;enzyme regulator activity;GTP binding;guanyl nucleotide binding;guanyl ribonucleotide binding;kinase binding;MHC class II protein complex binding;MHC protein complex binding;nitric-oxide synthase regulator activity;nucleic acid binding;nucleotide binding;protein binding;protein domain specific binding;purine deoxyribonucleotide binding;purine nucleotide binding;purine ribonucleoside triphosphate binding;purine ribonucleotide binding;pyrimidine nucleotide binding;pyrimidine ribonucleotide binding;ribonucleotide binding;RNA binding;TPR domain binding;UTP binding</t>
  </si>
  <si>
    <t>apical plasma membrane;basolateral plasma membrane;brush border membrane;cell part;cell projection membrane;cell projection part;cell surface;cytoplasm;cytoplasmic membrane-bounded vesicle;cytoplasmic part;cytoplasmic vesicle;cytosol;extracellular membrane-bounded organelle;extracellular organelle;extracellular region part;extracellular vesicular exosome;inclusion body;intracellular;intracellular membrane-bounded organelle;intracellular organelle;intracellular organelle part;intracellular part;macromolecular complex;melanosome;membrane;membrane part;membrane-bounded organelle;membrane-bounded vesicle;mitochondrion;nuclear part;organelle;organelle part;pigment granule;plasma membrane part;protein complex;signalosome;vesicle</t>
  </si>
  <si>
    <t>Antigen processing and presentation;NOD-like receptor signaling pathway;Pathways in cancer;Plant-pathogen interaction;Progesterone-mediated oocyte maturation;Prostate cancer;Protein processing in endoplasmic reticulum</t>
  </si>
  <si>
    <t>P11499</t>
  </si>
  <si>
    <t>Heat shock protein HSP 90-beta</t>
  </si>
  <si>
    <t>Hsp90ab1</t>
  </si>
  <si>
    <t>behavior;biological regulation;calcium ion homeostasis;calcium ion transport;calcium ion transport into cytosol;cation homeostasis;cation transport;cellular calcium ion homeostasis;cellular cation homeostasis;cellular chemical homeostasis;cellular divalent inorganic cation homeostasis;cellular homeostasis;cellular ion homeostasis;cellular metal ion homeostasis;cellular process;cellular response to stimulus;chemical homeostasis;cognition;cytosolic calcium ion homeostasis;cytosolic calcium ion transport;divalent inorganic cation homeostasis;divalent inorganic cation transport;divalent metal ion transport;elevation of cytosolic calcium ion concentration;establishment of localization;homeostatic process;inositol phosphate-mediated signaling;intracellular signal transduction;ion homeostasis;ion transport;learning or memory;long-term synaptic potentiation;memory;metal ion homeostasis;metal ion transport;multicellular organismal process;neurological system process;positive regulation of biological process;positive regulation of cell communication;positive regulation of cellular process;positive regulation of multicellular organismal process;positive regulation of neurological system process;positive regulation of signaling;positive regulation of synaptic transmission;positive regulation of transmission of nerve impulse;regulation of biological process;regulation of biological quality;regulation of cell communication;regulation of cellular process;regulation of multicellular organismal process;regulation of neurological system process;regulation of signaling;regulation of synaptic plasticity;regulation of synaptic transmission;regulation of system process;regulation of transmission of nerve impulse;response to calcium ion;response to chemical stimulus;response to inorganic substance;response to metal ion;response to stimulus;second-messenger-mediated signaling;sensory perception;sensory perception of bitter taste;sensory perception of chemical stimulus;sensory perception of sweet taste;sensory perception of taste;sensory perception of umami taste;signal transduction;system process;transport</t>
  </si>
  <si>
    <t>alcohol binding;binding;calcium channel activity;calcium-release channel activity;cation channel activity;cation transmembrane transporter activity;channel activity;gated channel activity;inositol 1,4,5 trisphosphate binding;inositol 1,4,5-trisphosphate-sensitive calcium-release channel activity;intracellular ligand-gated calcium channel activity;intracellular ligand-gated ion channel activity;ion channel activity;ion transmembrane transporter activity;ligand-gated channel activity;ligand-gated ion channel activity;lipid binding;molecular transducer activity;passive transmembrane transporter activity;phosphatidylinositol binding;phospholipid binding;receptor activity;signal transducer activity;signaling receptor activity;substrate-specific channel activity;substrate-specific transmembrane transporter activity;substrate-specific transporter activity;transmembrane transporter activity;transporter activity</t>
  </si>
  <si>
    <t>cell part;cytoplasm;cytoplasmic part;endoplasmic reticulum membrane;endoplasmic reticulum part;integral to membrane;integral to plasma membrane;intracellular membrane-bounded organelle;intracellular non-membrane-bounded organelle;intracellular organelle;intracellular organelle part;intracellular part;intrinsic to membrane;intrinsic to plasma membrane;macromolecular complex;membrane;membrane part;membrane-bounded organelle;non-membrane-bounded organelle;nuclear part;nucleolus;nucleoplasm;nucleus;organelle;organelle membrane;organelle part;plasma membrane;plasma membrane part;protein complex;receptor complex</t>
  </si>
  <si>
    <t>Alzheimer's disease;Calcium signaling pathway;Gap junction;Gastric acid secretion;GnRH signaling pathway;Long-term depression;Long-term potentiation;Oocyte meiosis;Pancreatic secretion;Phosphatidylinositol signaling system;Salivary secretion;Taste transduction;Vascular smooth muscle contraction</t>
  </si>
  <si>
    <t>P70227</t>
  </si>
  <si>
    <t>Inositol 1,4,5-trisphosphate receptor type 3</t>
  </si>
  <si>
    <t>Itpr3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</si>
  <si>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organization;macromolecular complex assembly;macromolecular complex subunit organization;nucleosome assembly;nucleosome organization;organelle organization;protein-DNA complex assembly;protein-DNA complex subunit organization</t>
  </si>
  <si>
    <t>cell part;cytoplasmic membrane-bounded vesicle;cytoplasmic part;cytoplasmic vesicle;intracellular membrane-bounded organelle;intracellular organelle;intracellular part;melanosome;membrane;membrane-bounded organelle;membrane-bounded vesicle;nucleus;organelle;pigment granule;vesicle</t>
  </si>
  <si>
    <t>E9PW66;P28656</t>
  </si>
  <si>
    <t>Nucleosome assembly protein 1-like 1</t>
  </si>
  <si>
    <t>Nap1l1</t>
  </si>
  <si>
    <t>anatomical structure development;anatomical structure morphogenesis;biological regulation;branching morphogenesis of a tube;carbohydrate metabolic process;cell cycle;cell cycle phase;cell cycle process;cell division;cellular carbohydrate metabolic process;cellular glucan metabolic process;cellular macromolecule metabolic process;cellular metabolic process;cellular polysaccharide metabolic process;cellular process;cellular protein metabolic process;circadian regulation of gene expression;circadian rhythm;dephosphorylation;developmental process;energy derivation by oxidation of organic compounds;energy reserve metabolic process;entrainment of circadian clock;entrainment of circadian clock by photoperiod;female meiosis;generation of precursor metabolites and energy;glucan metabolic process;glycogen metabolic process;lung development;macromolecule metabolic process;macromolecule modification;meiosis;metabolic process;morphogenesis of a branching structure;multicellular organismal process;organ development;oxidation-reduction process;phosphate-containing compound metabolic process;phosphorus metabolic process;photoperiodism;polysaccharide metabolic process;posttranscriptional regulation of gene expression;primary metabolic process;protein dephosphorylation;protein metabolic process;protein modification process;regulation of biological process;regulation of biosynthetic process;regulation of carbohydrate biosynthetic process;regulation of carbohydrate catabolic process;regulation of carbohydrate metabolic process;regulation of catabolic process;regulation of cell adhesion;regulation of cellular biosynthetic process;regulation of cellular carbohydrate catabolic process;regulation of cellular carbohydrate metabolic process;regulation of cellular catabolic process;regulation of cellular macromolecule biosynthetic process;regulation of cellular metabolic process;regulation of cellular process;regulation of cellular protein metabolic process;regulation of circadian rhythm;regulation of gene expression;regulation of generation of precursor metabolites and energy;regulation of glucan biosynthetic process;regulation of glucose metabolic process;regulation of glycogen biosynthetic process;regulation of glycogen catabolic process;regulation of glycogen metabolic process;regulation of macromolecule biosynthetic process;regulation of macromolecule metabolic process;regulation of metabolic process;regulation of polysaccharide biosynthetic process;regulation of polysaccharide metabolic process;regulation of primary metabolic process;regulation of protein metabolic process;regulation of translation;response to abiotic stimulus;response to external stimulus;response to light stimulus;response to radiation;response to stimulus;rhythmic process;tube morphogenesis</t>
  </si>
  <si>
    <t>binding;catalytic activity;cation binding;enzyme binding;hydrolase activity;hydrolase activity, acting on ester bonds;ion binding;kinase binding;metal ion binding;myosin phosphatase activity;myosin-light-chain-phosphatase activity;phosphatase activity;phosphoprotein phosphatase activity;phosphoric ester hydrolase activity;protein binding;protein kinase binding;protein serine/threonine phosphatase activity;ribonucleoprotein binding</t>
  </si>
  <si>
    <t>adherens junction;anchoring junction;cell division site part;cell junction;cell part;cell projection;cell projection part;cell-substrate adherens junction;cell-substrate junction;chromosomal part;cleavage furrow;condensed chromosome kinetochore;cytoplasm;cytoplasmic part;dendritic spine;extracellular membrane-bounded organelle;extracellular organelle;extracellular region part;extracellular vesicular exosome;focal adhesion;glycogen granule;histone methyltransferase complex;intracellular membrane-bounded organelle;intracellular non-membrane-bounded organelle;intracellular organelle;intracellular organelle part;intracellular part;kinetochore;macromolecular complex;membrane;membrane-bounded organelle;membrane-bounded vesicle;methyltransferase complex;midbody;mitochondrion;MLL5-L complex;neuron projection;neuron spine;non-membrane-bounded organelle;nuclear body;nuclear part;nuclear speck;nucleolus;nucleoplasm;nucleoplasm part;nucleus;organelle;organelle part;perikaryon;plasma membrane;protein complex;protein phosphatase type 1 complex;protein serine/threonine phosphatase complex;PTW/PP1 phosphatase complex;vesicle</t>
  </si>
  <si>
    <t>Focal adhesion;Insulin signaling pathway;Long-term potentiation;Meiosis - yeast;Oocyte meiosis;Regulation of actin cytoskeleton;Vascular smooth muscle contraction</t>
  </si>
  <si>
    <t>A0A0G2JGC1;P63087;P62141;P62137</t>
  </si>
  <si>
    <t>Serine/threonine-protein phosphatase PP1-gamma catalytic subunit;Serine/threonine-protein phosphatase PP1-beta catalytic subunit;Serine/threonine-protein phosphatase PP1-alpha catalytic subunit</t>
  </si>
  <si>
    <t>Ppp1cc;Ppp1cb;Ppp1ca</t>
  </si>
  <si>
    <t>cellular macromolecule metabolic process;cellular metabolic process;cellular process;cellular protein metabolic process;chaperone-mediated protein folding;macromolecule metabolic process;macromolecule modification;metabolic process;peptidyl-amino acid modification;peptidyl-proline modification;primary metabolic process;protein folding;protein metabolic process;protein modification process;protein peptidyl-prolyl isomerization</t>
  </si>
  <si>
    <t>binding;calcium ion binding;catalytic activity;cation binding;cis-trans isomerase activity;drug binding;FK506 binding;ion binding;isomerase activity;macrolide binding;metal ion binding;peptidyl-prolyl cis-trans isomerase activity</t>
  </si>
  <si>
    <t>cell part;cytoplasmic part;endoplasmic reticulum lumen;endoplasmic reticulum membrane;endoplasmic reticulum part;intracellular organelle lumen;intracellular organelle part;intracellular part;membrane;membrane part;membrane-enclosed lumen;organelle lumen;organelle membrane;organelle part</t>
  </si>
  <si>
    <t>Q61576;A2A4H9</t>
  </si>
  <si>
    <t>Peptidyl-prolyl cis-trans isomerase FKBP10</t>
  </si>
  <si>
    <t>Fkbp10</t>
  </si>
  <si>
    <t>biological adhesion;biological regulation;calcium ion homeostasis;cation homeostasis;cell adhesion;cell surface receptor linked signaling pathway;cell-cell adhesion;cellular calcium ion homeostasis;cellular cation homeostasis;cellular chemical homeostasis;cellular divalent inorganic cation homeostasis;cellular homeostasis;cellular ion homeostasis;cellular metal ion homeostasis;cellular process;cellular response to stimulus;chemical homeostasis;cytosolic calcium ion homeostasis;divalent inorganic cation homeostasis;elevation of cytosolic calcium ion concentration;enzyme linked receptor protein signaling pathway;homeostatic process;homophilic cell adhesion;ion homeostasis;long-term synaptic potentiation;metal ion homeostasis;positive regulation of biological process;positive regulation of cell communication;positive regulation of cell development;positive regulation of cell differentiation;positive regulation of cell projection organization;positive regulation of cellular component organization;positive regulation of cellular metabolic process;positive regulation of cellular process;positive regulation of cellular protein metabolic process;positive regulation of developmental process;positive regulation of fibroblast growth factor receptor signaling pathway;positive regulation of long-term neuronal synaptic plasticity;positive regulation of macromolecule metabolic process;positive regulation of metabolic process;positive regulation of multicellular organismal process;positive regulation of neurogenesis;positive regulation of neurological system process;positive regulation of neuron projection development;positive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response to stimulus;positive regulation of signal transduction;positive regulation of signaling;positive regulation of synaptic transmission;positive regulation of transmission of nerve impulse;regulation of biological process;regulation of biological quality;regulation of cell communication;regulation of cell development;regulation of cell differentiation;regulation of cell projection organization;regulation of cellular component organization;regulation of cellular metabolic process;regulation of cellular process;regulation of cellular protein metabolic process;regulation of developmental process;regulation of fibroblast growth factor receptor signaling pathway;regulation of long-term neuronal synaptic plasticity;regulation of macromolecule metabolic process;regulation of metabolic process;regulation of multicellular organismal development;regulation of multicellular organismal process;regulation of nervous system development;regulation of neurogenesis;regulation of neurological system process;regulation of neuron differentiation;regulation of neuron projection development;regulation of neuronal synaptic plasticity;regulation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stimulus;regulation of signal transduction;regulation of signaling;regulation of synaptic plasticity;regulation of synaptic transmission;regulation of system process;regulation of transmission of nerve impulse;response to stimulus;signal transduction;transmembrane receptor protein tyrosine kinase signaling pathway</t>
  </si>
  <si>
    <t>binding;catalytic activity;cell adhesion molecule binding;fibroblast growth factor receptor binding;growth factor receptor binding;kinase activity;molecular transducer activity;phosphotransferase activity, alcohol group as acceptor;protein binding;protein kinase activity;protein tyrosine kinase activity;receptor activity;receptor binding;signal transducer activity;signaling receptor activity;transferase activity;transferase activity, transferring phosphorus-containing groups;transmembrane receptor protein kinase activity;transmembrane receptor protein tyrosine kinase activity;transmembrane signaling receptor activity;type 1 fibroblast growth factor receptor binding</t>
  </si>
  <si>
    <t>cell part;cell surface;integral to membrane;intrinsic to membrane;membrane;membrane part;presynaptic membrane;synapse part;synaptic membrane</t>
  </si>
  <si>
    <t>H3BKA7;H3BIX4;Z4YLB7;P97300</t>
  </si>
  <si>
    <t>Neuroplastin</t>
  </si>
  <si>
    <t>Nptn</t>
  </si>
  <si>
    <t>autophagic vacuole assembly;catabolic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process;macromolecule catabolic process;macromolecule metabolic process;metabolic process;organelle assembly;organelle organization;primary metabolic process;protein catabolic process;protein metabolic process;proteolysis;vacuole organization</t>
  </si>
  <si>
    <t>aspartic-type endopeptidase activity;aspartic-type peptidase activity;catalytic activity;endopeptidase activity;hydrolase activity;peptidase activity;peptidase activity, acting on L-amino acid peptides</t>
  </si>
  <si>
    <t>cell part;cytoplasmic membrane-bounded vesicle;cytoplasmic part;cytoplasmic vesicle;extracellular membrane-bounded organelle;extracellular organelle;extracellular region part;extracellular space;extracellular vesicular exosome;intracellular membrane-bounded organelle;intracellular organelle;intracellular part;lysosome;lytic vacuole;melanosome;membrane-bounded organelle;membrane-bounded vesicle;mitochondrion;organelle;pigment granule;vacuole;vesicle</t>
  </si>
  <si>
    <t>ko05152;Lysosome</t>
  </si>
  <si>
    <t>F6Y6L6;P18242</t>
  </si>
  <si>
    <t>Cathepsin D</t>
  </si>
  <si>
    <t>Ctsd</t>
  </si>
  <si>
    <t>alcohol catabolic process;alcohol metabolic process;catabolic process;ethanol catabolic process;ethanol metabolic process;metabolic process;primary alcohol catabolic process;primary alcohol metabolic process;small molecule catabolic process;small molecule metabolic process</t>
  </si>
  <si>
    <t>aldehyde dehydrogenase (NAD) activity;catalytic activity;oxidoreductase activity;oxidoreductase activity, acting on the aldehyde or oxo group of donors;oxidoreductase activity, acting on the aldehyde or oxo group of donors, NAD or NADP as acceptor</t>
  </si>
  <si>
    <t>Arginine and proline metabolism;Ascorbate and aldarate metabolism;beta-Alanine metabolism;Chloroalkane and chloroalkene degradation;Fatty acid metabolism;Glycerolipid metabolism;Glycolysis / Gluconeogenesis;Histidine metabolism;Limonene and pinene degradation;Lysine degradation;Pentose and glucuronate interconversions;Propanoate metabolism;Pyruvate metabolism;Tryptophan metabolism;Valine, leucine and isoleucine degradation</t>
  </si>
  <si>
    <t>P47738;A0A0G2JEU1;A0A0G2JF60</t>
  </si>
  <si>
    <t>Aldehyde dehydrogenase, mitochondrial</t>
  </si>
  <si>
    <t>Aldh2</t>
  </si>
  <si>
    <t>anatomical structure development;biological regulation;cell chemotaxis;cell differentiation;cell migration;cell motility;cellular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process;cellular response to chemical stimulus;cellular response to stimulus;chemotaxis;defense response;developmental process;eosinophil chemotaxis;eosinophil migration;epithelial cell differentiation;extracellular matrix organization;extracellular structure organization;immune response;immune system process;innate immune response;leukocyte chemotaxis;leukocyte migration;locomotion;macromolecule metabolic process;macrophage chemotaxis;metabolic process;monocyte chemotaxis;mononuclear cell migration;mRNA metabolic process;mRNA processing;negative regulation of antigen receptor-mediated signaling pathway;negative regulation of biological process;negative regulation of cell communication;negative regulation of cellular component organization;negative regulation of cellular process;negative regulation of endocytosis;negative regulation of immune system process;negative regulation of immunological synapse formation;negative regulation of response to stimulus;negative regulation of signal transduction;negative regulation of signaling;negative regulation of T cell receptor signaling pathway;negative regulation of transport;neutrophil chemotaxis;nitrogen compound metabolic process;nucleic acid metabolic process;nucleobase-containing compound metabolic process;positive chemotaxis;positive regulation of biological process;positive regulation of calcium ion import;positive regulation of calcium ion transport;positive regulation of cell migration;positive regulation of cell motility;positive regulation of cellular component movement;positive regulation of cellular process;positive regulation of immune system process;positive regulation of ion transmembrane transport;positive regulation of ion transport;positive regulation of leukocyte migration;positive regulation of locomotion;positive regulation of mononuclear cell migration;positive regulation of transmembrane transport;positive regulation of transport;primary metabolic process;regulation of antigen receptor-mediated signaling pathway;regulation of apoptosis;regulation of biological process;regulation of calcium ion import;regulation of calcium ion transport;regulation of cell activation;regulation of cell communication;regulation of cell death;regulation of cell migration;regulation of cell motility;regulation of cell proliferation;regulation of cellular component movement;regulation of cellular component organization;regulation of cellular process;regulation of endocytosis;regulation of immune system process;regulation of immunological synapse formation;regulation of ion transmembrane transport;regulation of ion transport;regulation of leukocyte activation;regulation of leukocyte apoptosis;regulation of leukocyte migration;regulation of leukocyte proliferation;regulation of localization;regulation of locomotion;regulation of lymphocyte activation;regulation of lymphocyte apoptosis;regulation of lymphocyte proliferation;regulation of metal ion transport;regulation of mononuclear cell migration;regulation of mononuclear cell proliferation;regulation of multicellular organismal process;regulation of programmed cell death;regulation of response to stimulus;regulation of signal transduction;regulation of signaling;regulation of T cell activation;regulation of T cell apoptosis;regulation of T cell proliferation;regulation of T cell receptor signaling pathway;regulation of transmembrane transport;regulation of transport;regulation of vesicle-mediated transport;response to chemical stimulus;response to external stimulus;response to stimulus;response to stress;RNA metabolic process;RNA processing;RNA splicing;skeletal system development;system development;taxis</t>
  </si>
  <si>
    <t>binding;carbohydrate binding;chemoattractant activity;extracellular matrix binding;IgE binding;immunoglobulin binding;laminin binding;protein binding;protein complex binding</t>
  </si>
  <si>
    <t>cell part;cell surface;cytoplasm;cytoplasmic part;external side of plasma membrane;extracellular matrix;extracellular membrane-bounded organelle;extracellular organelle;extracellular region part;extracellular space;extracellular vesicular exosome;immunological synapse;intracellular membrane-bounded organelle;intracellular organelle;intracellular organelle part;intracellular part;macromolecular complex;membrane;membrane part;membrane-bounded organelle;membrane-bounded vesicle;mitochondrial inner membrane;mitochondrial membrane;mitochondrial part;nuclear part;nucleus;organelle;organelle inner membrane;organelle membrane;organelle part;plasma membrane part;proteinaceous extracellular matrix;ribonucleoprotein complex;spliceosomal complex;vesicle</t>
  </si>
  <si>
    <t>Q8C253;P16110</t>
  </si>
  <si>
    <t>Galectin;Galectin-3</t>
  </si>
  <si>
    <t>Lgals3</t>
  </si>
  <si>
    <t>aromatic compound catabolic process;biological regulation;carboxylic acid catabolic process;carboxylic acid metabolic process;catabolic process;cellular aromatic compound metabolic process;cellular catabolic process;cellular ketone metabolic process;cellular metabolic process;cellular process;coumarin catabolic process;coumarin metabolic process;heterocycle catabolic process;heterocycle metabolic process;metabolic process;negative regulation of biological process;negative regulation of cellular metabolic process;negative regulation of cellular process;negative regulation of metabolic process;negative regulation of reactive oxygen species metabolic process;negative regulation of superoxide anion generation;organic acid catabolic process;organic acid metabolic process;oxoacid metabolic process;phenylacetate catabolic process;phenylpropanoid catabolic process;phenylpropanoid metabolic process;regulation of biological process;regulation of cellular metabolic process;regulation of cellular process;regulation of metabolic process;regulation of reactive oxygen species metabolic process;regulation of superoxide anion generation;regulation of superoxide metabolic process;secondary metabolic process;small molecule catabolic process;small molecule metabolic process;xenobiotic catabolic process;xenobiotic metabolic process</t>
  </si>
  <si>
    <t>3,4-dihydrocoumarin hydrolase activity;aryldialkylphosphatase activity;arylesterase activity;binding;carboxylic ester hydrolase activity;catalytic activity;cation binding;dihydrocoumarin hydrolase activity;hydrolase activity;hydrolase activity, acting on ester bonds;identical protein binding;ion binding;metal ion binding;phosphatase activity;phosphoric ester hydrolase activity;protein binding;protein dimerization activity;protein homodimerization activity</t>
  </si>
  <si>
    <t>cell part;extracellular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vesicle;organelle;vesicle</t>
  </si>
  <si>
    <t>Q62087</t>
  </si>
  <si>
    <t>Serum paraoxonase/lactonase 3</t>
  </si>
  <si>
    <t>Pon3</t>
  </si>
  <si>
    <t>aging;cellular component organization;cellular component organization or biogenesis;cellular macromolecule metabolic process;cellular membrane organization;cellular metabolic process;cellular process;cellular protein metabolic process;chaperone-mediated protein folding;clathrin-mediated endocytosis;developmental process;endocytosis;establishment of localization;macromolecule metabolic process;membrane invagination;membrane organization;metabolic process;primary metabolic process;protein folding;protein metabolic process;receptor-mediated endocytosis;synaptic vesicle endocytosis;synaptic vesicle transport;transport;vesicle-mediated transport</t>
  </si>
  <si>
    <t>binding;calcium ion binding;carbohydrate binding;cation binding;ion binding;metal ion binding</t>
  </si>
  <si>
    <t>axon;cell body;cell part;cell projection;cell projection cytoplasm;cell projection part;cytoplasmic membrane-bounded vesicle;cytoplasmic part;cytoplasmic vesicle;dendrite cytoplasm;dendritic spine;endoplasmic reticulum;endoplasmic reticulum membrane;endoplasmic reticulum part;ER-mitochondrion membrane contact site;extracellular membrane-bounded organelle;extracellular organelle;extracellular region part;extracellular vesicular exosome;integral to endoplasmic reticulum membrane;integral to lumenal side of endoplasmic reticulum membrane;integral to membrane;integral to organelle membrane;intracellular membrane-bounded organelle;intracellular non-membrane-bounded organelle;intracellular organelle;intracellular organelle part;intracellular part;intrinsic to endoplasmic reticulum membrane;intrinsic to membrane;intrinsic to organelle membrane;macromolecular complex;melanosome;membrane;membrane part;membrane-bounded organelle;membrane-bounded vesicle;mitochondrial membrane part;mitochondrial part;myelin sheath;neuron projection;neuron spine;neuronal cell body;non-membrane-bounded organelle;organelle;organelle membrane;organelle membrane contact site;organelle part;pigment granule;protein complex;ribonucleoprotein complex;ribosome;rough endoplasmic reticulum;smooth endoplasmic reticulum;vesicle</t>
  </si>
  <si>
    <t>Antigen processing and presentation;Phagosome;Protein processing in endoplasmic reticulum</t>
  </si>
  <si>
    <t>P35564</t>
  </si>
  <si>
    <t>Calnexin</t>
  </si>
  <si>
    <t>Canx</t>
  </si>
  <si>
    <t>biological regulation;cellular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translation;RNA metabolic process;RNA processing</t>
  </si>
  <si>
    <t>binding;DNA binding;nucleic acid binding;RNA binding;single-stranded DNA binding;structure-specific DNA binding;translation activator activity;translation regulator activity;translation regulator activity, nucleic acid binding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</si>
  <si>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part;nucleoplasm;organelle;organelle part;ribonucleoprotein complex;vesicle</t>
  </si>
  <si>
    <t>P60335</t>
  </si>
  <si>
    <t>Poly(rC)-binding protein 1</t>
  </si>
  <si>
    <t>Pcbp1</t>
  </si>
  <si>
    <t>biological regulation;biosynthetic process;cellular biosynthetic process;cellular component assembly;cellular component assembly at cellular level;cellular component biogenesis;cellular component biogenesis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process;erythrocyte homeostasis;homeostasis of number of cells;homeostatic process;macromolecular complex assembly;macromolecular complex subunit organization;macromolecule biosynthetic process;macromolecule metabolic process;metabolic process;ncRNA metabolic process;ncRNA processing;nitrogen compound metabolic process;nucleic acid metabolic process;nucleobase-containing compound metabolic process;primary metabolic process;protein metabolic process;regulation of biological quality;ribonucleoprotein complex assembly;ribonucleoprotein complex biogenesis;ribonucleoprotein complex subunit organization;ribosomal small subunit assembly;ribosomal small subunit biogenesis;RNA metabolic process;RNA processing;rRNA metabolic process;rRNA processing;translation;translational elongation</t>
  </si>
  <si>
    <t>adherens junction;anchoring junction;cell junction;cell part;cell-substrate adherens junction;cell-substrate junction;cytosolic small ribosomal subunit;extracellular membrane-bounded organelle;extracellular organelle;extracellular region part;extracellular vesicular exosome;focal adhesion;intracellular organelle part;intracellular part;macromolecular complex;membrane;membrane-bounded organelle;membrane-bounded vesicle;organelle;organelle part;ribonucleoprotein complex;small ribosomal subunit;vesicle</t>
  </si>
  <si>
    <t>P63276</t>
  </si>
  <si>
    <t>40S ribosomal protein S17</t>
  </si>
  <si>
    <t>Rps17</t>
  </si>
  <si>
    <t>biological regulation;negative regulation of biological process;negative regulation of cellular component organization;negative regulation of cellular process;negative regulation of developmental process;negative regulation of mitochondrial fusion;negative regulation of mitochondrion organization;negative regulation of organelle organization;regulation of anatomical structure morphogenesis;regulation of biological process;regulation of cellular component organization;regulation of cellular process;regulation of developmental process;regulation of mitochondrial fusion;regulation of mitochondrion organization;regulation of organelle organization</t>
  </si>
  <si>
    <t>binding;catalytic activity;cation binding;ion binding;metal ion binding;oxidoreductase activity;transition metal ion binding;zinc ion binding</t>
  </si>
  <si>
    <t>cell part;cytoplasmic part;extracellular membrane-bounded organelle;extracellular organelle;extracellular region part;extracellular vesicular exosome;intracellular organelle part;intracellular part;membrane;membrane-bounded organelle;membrane-bounded vesicle;mitochondrial membrane;mitochondrial outer membrane;mitochondrial part;organelle;organelle membrane;organelle outer membrane;organelle part;outer membrane;vesicle</t>
  </si>
  <si>
    <t>Q62465</t>
  </si>
  <si>
    <t>Synaptic vesicle membrane protein VAT-1 homolog</t>
  </si>
  <si>
    <t>Vat1</t>
  </si>
  <si>
    <t>actin cytoskeleton organization;actin filament-based process;biological regulation;cellular component organization;cellular component organization at cellular level;cellular component organization or biogenesis;cellular component organization or biogenesis at cellular level;cellular process;circadian regulation of gene expression;circadian rhythm;cortical actin cytoskeleton organization;cortical cytoskeleton organization;cytoskeleton organization;negative regulation of biological process;negative regulation of cell communication;negative regulation of cellular process;negative regulation of intracellular protein kinase cascade;negative regulation of protein kinase B signaling cascade;negative regulation of response to stimulus;negative regulation of signal transduction;negative regulation of signaling;organelle organization;positive regulation of biological process;positive regulation of cell communication;positive regulation of cellular process;positive regulation of ERK1 and ERK2 cascade;positive regulation of intracellular protein kinase cascade;positive regulation of MAPKKK cascade;positive regulation of response to stimulus;positive regulation of signal transduction;positive regulation of signaling;regulation of biological process;regulation of cell communication;regulation of cellular process;regulation of ERK1 and ERK2 cascade;regulation of gene expression;regulation of intracellular protein kinase cascade;regulation of macromolecule metabolic process;regulation of MAPKKK cascade;regulation of metabolic process;regulation of protein kinase B signaling cascade;regulation of response to stimulus;regulation of signal transduction;regulation of signaling;rhythmic process</t>
  </si>
  <si>
    <t>binding;enzyme binding;kinase binding;protein binding;protein kinase binding;protein kinase C binding</t>
  </si>
  <si>
    <t>caveola;cell part;cytoplasm;intracellular part;macromolecular complex;membrane part;membrane raft;plasma membrane part;protein complex</t>
  </si>
  <si>
    <t>Q91VJ2</t>
  </si>
  <si>
    <t>Protein kinase C delta-binding protein</t>
  </si>
  <si>
    <t>Prkcdbp</t>
  </si>
  <si>
    <t>catalytic activity;cation transmembrane transporter activity;cytochrome-c oxidase activity;heme-copper terminal oxidase activity;hydrogen ion transmembrane transporter activity;inorganic cation transmembrane transporter activity;ion transmembrane transporter activity;monovalent inorganic cation transmembrane transporter activity;oxidoreductase activity;oxidoreductase activity, acting on a heme group of donors;oxidoreductase activity, acting on a heme group of donors, oxygen as acceptor;substrate-specific transmembrane transporter activity;substrate-specific transporter activity;transmembrane transporter activity;transporter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</si>
  <si>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part;membrane;membrane part;membrane-bounded organelle;membrane-bounded vesicle;mitochondrial inner membrane;mitochondrial membrane;mitochondrial membrane part;mitochondrial part;mitochondrial respiratory chain;mitochondrion;organelle;organelle inner membrane;organelle membrane;organelle part;respiratory chain;vesicle</t>
  </si>
  <si>
    <t>Alzheimer's disease;Cardiac muscle contraction;Huntington's disease;Oxidative phosphorylation;Parkinson's disease</t>
  </si>
  <si>
    <t>P48771</t>
  </si>
  <si>
    <t>Cytochrome c oxidase subunit 7A2, mitochondrial</t>
  </si>
  <si>
    <t>Cox7a2</t>
  </si>
  <si>
    <t>biological regulation;cellular macromolecule metabolic process;cellular metabolic process;cellular nitrogen compound metabolic process;cellular process;macromolecule metabolic process;metabolic process;mRNA metabolic process;mRNA processing;negative regulation of biological process;negative regulation of cellular metabolic process;negative regulation of cellular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component organization;positive regulation of cellular metabolic process;positive regulation of cellular process;positive regulation of endocytosis;positive regulation of gene expression;positive regulation of low-density lipoprotein particle receptor biosynthetic process;positive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receptor biosynthetic process;positive regulation of receptor-mediated endocytosis;positive regulation of RNA metabolic process;positive regulation of transcription from RNA polymerase II promoter;positive regulation of transcription, DNA-dependent;positive regulation of transport;primary metabolic process;regulation of biological process;regulation of biosynthetic process;regulation of cellular biosynthetic process;regulation of cellular component organization;regulation of cellular macromolecule biosynthetic process;regulation of cellular metabolic process;regulation of cellular process;regulation of endocytosis;regulation of gene expression;regulation of lipid transport;regulation of lipid transport by positive regulation of transcription from RNA polymerase II promoter;regulation of lipid transport by regulation of transcription from RNA polymerase II promoter;regulation of lipoprotein particle clearance;regulation of localization;regulation of low-density lipoprotein particle clearance;regulation of low-density lipoprotein particle receptor biosynthetic process;regulation of macromolecule biosynthetic process;regulation of macromolecule metabolic process;regulation of metabolic process;regulation of mRNA processing;regulation of multicellular organismal process;regulation of nitrogen compound metabolic process;regulation of nuclear mRNA splicing, via spliceosome;regulation of nucleobase-containing compound metabolic process;regulation of primary metabolic process;regulation of receptor biosynthetic process;regulation of receptor-mediated endocytosis;regulation of RNA metabolic process;regulation of RNA splicing;regulation of transcription from RNA polymerase II promoter;regulation of transcription, DNA-dependent;regulation of transport;regulation of vesicle-mediated transport;RNA metabolic process;RNA processing;RNA splicing</t>
  </si>
  <si>
    <t>binding;core promoter proximal region DNA binding;core promoter proximal region sequence-specific DNA binding;DNA binding;nucleic acid binding;nucleic acid binding transcription factor activity;regulatory region DNA binding;regulatory region nucleic acid binding;RNA binding;RNA polymerase II core promoter proximal region sequence-specific DNA binding;RNA polymerase II core promoter proximal region sequence-specific DNA binding transcription factor activity;RNA polymerase II core promoter proximal region sequence-specific DNA binding transcription factor activity involved in positive regulation of transcription;RNA polymerase II regulatory region DNA binding;RNA polymerase II regulatory region sequence-specific DNA binding;sequence-specific DNA binding;sequence-specific DNA binding RNA polymerase II transcription factor activity;sequence-specific DNA binding transcription factor activity;transcription regulatory region DNA binding;transcription regulatory region sequence-specific DNA binding</t>
  </si>
  <si>
    <t>adherens junction;anchoring junction;catalytic step 2 spliceosome;cell junction;cell part;cell projection;cell-substrate adherens junction;cell-substrate junction;chromatin;chromosomal part;cytoplasm;cytoskeletal part;extracellular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complex;membrane;membrane-bounded organelle;membrane-bounded vesicle;non-membrane-bounded organelle;nuclear chromatin;nuclear chromosome part;nuclear part;nucleoplasm;organelle;organelle part;podosome;protein complex;ribonucleoprotein complex;spliceosomal complex;vesicle;viral nucleocapsid;virion part</t>
  </si>
  <si>
    <t>P61979;B2M1R6;D3YWG1;D3Z5X4;H3BK96;H3BKD0;H3BLL4</t>
  </si>
  <si>
    <t>Heterogeneous nuclear ribonucleoprotein K</t>
  </si>
  <si>
    <t>Hnrnpk;Gm7964</t>
  </si>
  <si>
    <t>cellular component movement;cellular process;cytoskeleton-dependent intracellular transport;establishment of Golgi localization;establishment of localization;establishment of localization in cell;establishment of organelle localization;establishment of protein localization;Golgi vesicle transport;intracellular protein transport;intracellular transport;intra-Golgi vesicle-mediated transport;microtubule-based movement;microtubule-based process;microtubule-based transport;organelle transport along microtubule;protein transport;transport;vesicle-mediated transport</t>
  </si>
  <si>
    <t>cell part;COPI vesicle coat;cytoplasmic part;cytoplasmic vesicle part;cytosol;Golgi apparatus part;intracellular organelle part;intracellular part;macromolecular complex;membrane coat;membrane part;organelle part;protein complex;vesicle coat</t>
  </si>
  <si>
    <t>Q9QZE5</t>
  </si>
  <si>
    <t>Coatomer subunit gamma-1</t>
  </si>
  <si>
    <t>Copg1</t>
  </si>
  <si>
    <t>apoptosis;biological regulation;biosynthetic process;cardiac muscle cell apoptosis;cell death;cell migration;cell motility;cellular biosynthetic process;cellular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membrane organization;cellular metabolic process;cellular nitrogen compound biosynthetic process;cellular nitrogen compound metabolic process;cellular process;cellular protein complex assembly;cellular protein metabolic process;chaperone-mediated protein complex assembly;death;establishment of localization;establishment of localization in cell;establishment of protein localization;establishment of protein localization in mitochondrion;establishment of protein localization to organelle;intracellular protein transport;intracellular transport;locomotion;macromolecular complex assembly;macromolecular complex subunit organization;macromolecule metabolic process;membrane organization;metabolic process;mitochondrial membrane organization;mitochondrial transport;mitochondrion organization;multicellular organismal process;muscle cell apoptosis;muscle contraction;muscle system process;neuron migration;nitric oxide biosynthetic process;nitric oxide metabolic process;nitrogen compound metabolic process;organelle organization;outer mitochondrial membrane organization;positive regulation of biological process;positive regulation of biosynthetic process;positive regulation of cardiac muscle contraction;positive regulation of cell activation;positive regulation of cell differentiation;positive regulation of cell projection organization;positive regulation of cell size;positive regulation of cellular biosynthetic process;positive regulation of cellular component organization;positive regulation of cellular metabolic process;positive regulation of cellular process;positive regulation of cytotoxic T cell differentiation;positive regulation of developmental process;positive regulation of immune system process;positive regulation of intracellular protein transport;positive regulation of intracellular transport;positive regulation of lamellipodium assembly;positive regulation of leukocyte activation;positive regulation of lymphocyte activation;positive regulation of lymphocyte differentiation;positive regulation of metabolic process;positive regulation of multicellular organismal process;positive regulation of muscle contraction;positive regulation of nitric oxide biosynthetic process;positive regulation of nitrogen compound metabolic process;positive regulation of protein import into nucleus, translocation;positive regulation of protein transport;positive regulation of striated muscle contraction;positive regulation of T cell activation;positive regulation of T cell differentiation;positive regulation of transport;primary metabolic process;programmed cell death;protein complex assembly;protein complex subunit organization;protein folding;protein import;protein import into mitochondrial outer membrane;protein metabolic process;protein refolding;protein targeting;protein targeting to membrane;protein targeting to mitochondrion;protein transport;regulation of anatomical structure size;regulation of biological process;regulation of biological quality;regulation of biosynthetic process;regulation of cardiac muscle contraction;regulation of catalytic activity;regulation of cell activation;regulation of cell differentiation;regulation of cell projection assembly;regulation of cell projection organization;regulation of cell size;regulation of cellular biosynthetic process;regulation of cellular component biogenesis;regulation of cellular component organization;regulation of cellular component size;regulation of cellular localization;regulation of cellular metabolic process;regulation of cellular process;regulation of cytotoxic T cell differentiation;regulation of developmental process;regulation of establishment of protein localization;regulation of heart contraction;regulation of immune system process;regulation of intracellular protein transport;regulation of intracellular transport;regulation of lamellipodium assembly;regulation of leukocyte activation;regulation of localization;regulation of lymphocyte activation;regulation of lymphocyte differentiation;regulation of metabolic process;regulation of molecular function;regulation of multicellular organismal development;regulation of multicellular organismal process;regulation of muscle contraction;regulation of muscle system process;regulation of nitric oxide biosynthetic process;regulation of nitrogen compound metabolic process;regulation of nucleocytoplasmic transport;regulation of protein import into nucleus;regulation of protein import into nucleus, translocation;regulation of protein localization;regulation of protein transport;regulation of striated muscle contraction;regulation of system process;regulation of T cell activation;regulation of T cell differentiation;regulation of transmembrane transport;regulation of transport;response to abiotic stimulus;response to chemical stimulus;response to endogenous stimulus;response to estrogen stimulus;response to heat;response to hormone stimulus;response to organic substance;response to osmotic stress;response to salt stress;response to steroid hormone stimulus;response to stimulus;response to stress;response to temperature stimulus;response to topologically incorrect protein;response to unfolded protein;skeletal muscle contraction;striated muscle cell apoptosis;striated muscle contraction;system process;transport</t>
  </si>
  <si>
    <t>adenyl deoxyribonucleotide binding;adenyl nucleotide binding;adenyl ribonucleotide binding;antigen binding;ATP binding;ATPase activity;binding;catalytic activity;CTP binding;dATP binding;deoxyribonucleotide binding;enzyme regulator activity;GTP binding;guanyl nucleotide binding;guanyl ribonucleotide binding;hydrolase activity;hydrolase activity, acting on acid anhydrides;hydrolase activity, acting on acid anhydrides, in phosphorus-containing anhydrides;identical protein binding;MHC class II protein complex binding;MHC protein complex binding;mRNA binding;nitric-oxide synthase regulator activity;nucleic acid binding;nucleoside-triphosphatase activity;nucleotide binding;protein binding;protein dimerization activity;protein domain specific binding;protein homodimerization activity;purine deoxyribonucleotide binding;purine nucleotide binding;purine ribonucleoside triphosphate binding;purine ribonucleotide binding;pyrimidine nucleotide binding;pyrimidine ribonucleotide binding;pyrophosphatase activity;ribonucleotide binding;RNA binding;TPR domain binding;unfolded protein binding;UTP binding</t>
  </si>
  <si>
    <t>apical plasma membrane;basolateral plasma membrane;brush border membrane;cell body;cell part;cell projection;cell projection membrane;cell projection part;cell surface;cytoplasm;cytoplasmic membrane-bounded vesicle;cytoplasmic part;cytoplasmic vesicle;cytosol;extracellular matrix;extracellular membrane-bounded organelle;extracellular organelle;extracellular region part;extracellular vesicular exosome;intracellular;intracellular membrane-bounded organelle;intracellular organelle;intracellular organelle part;intracellular part;leading edge membrane;macromolecular complex;melanosome;membrane;membrane part;membrane-bounded organelle;membrane-bounded vesicle;mitochondrion;myelin sheath;neuron projection;neuronal cell body;nuclear part;nucleoplasm;nucleus;organelle;organelle part;perinuclear region of cytoplasm;pigment granule;plasma membrane part;protein complex;ruffle membrane;vesicle</t>
  </si>
  <si>
    <t>P07901</t>
  </si>
  <si>
    <t>Heat shock protein HSP 90-alpha</t>
  </si>
  <si>
    <t>Hsp90aa1</t>
  </si>
  <si>
    <t>cell migration;cell motility;cellular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assembly;locomotion;macromolecular complex assembly;macromolecular complex subunit organization;microtubule-based process;neuron migration;protein complex assembly;protein complex subunit organization;protein polymerization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</si>
  <si>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binding;structural constituent of cytoskeleton;structural molecule activity</t>
  </si>
  <si>
    <t>cell part;cytoplasm;cytoskeletal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vesicle;microtubule;nucleus;organelle;organelle part;protein complex;vesicle</t>
  </si>
  <si>
    <t>Gap junction;Pathogenic Escherichia coli infection;Phagosome</t>
  </si>
  <si>
    <t>Q7TMM9;Q9CWF2</t>
  </si>
  <si>
    <t>Tubulin beta-2A chain;Tubulin beta-2B chain</t>
  </si>
  <si>
    <t>Tubb2a;Tubb2b</t>
  </si>
  <si>
    <t>actin cytoskeleton organization;actin cytoskeleton reorganization;actin filament-based movement;actin filament-based process;actomyosin structure organization;anatomical structure development;anatomical structure formation involved in morphogenesis;anatomical structure morphogenesis;angiogenesis;behavior;biological adhesion;biological regulation;blood vessel endothelial cell migration;cell adhesion;cell cycle process;cell differentiation;cell migration;cell morphogenesis;cell morphogenesis involved in differentiation;cell motility;cell part morphogenesis;cell projection organization;cell-cell adhesion;cellular chemical homeostasis;cellular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homeostasis;cellular ion homeostasis;cellular membrane organization;cellular process;chemical homeostasis;chordate embryonic development;cytokinesis;cytoskeleton organization;developmental process;embryo development;embryo development ending in birth or egg hatching;endothelial cell migration;establishment of cell polarity;establishment of localization;establishment of localization in cell;establishment of lymphocyte polarity;establishment of meiotic spindle localization;establishment of organelle localization;establishment of protein localization;establishment of spindle localization;establishment of T cell polarity;establishment or maintenance of cell polarity;homeostatic process;homotypic cell-cell adhesion;in utero embryonic development;ion homeostasis;leukocyte differentiation;locomotion;macromolecule metabolic process;meiotic spindle organization;membrane invagination;membrane organization;membrane protein ectodomain proteolysis;membrane protein proteolysis;metabolic process;microtubule cytoskeleton organization;microtubule-based process;mitochondrion morphogenesis;mitochondrion organization;monocyte differentiation;multicellular organismal process;muscle contraction;muscle system process;muscle tissue development;myeloid cell differentiation;myeloid leukocyte differentiation;myoblast fusion;neurological system process;organelle organization;phagocytosis, engulfment;platelet aggregation;platelet formation;primary metabolic process;protein metabolic process;protein transport;proteolysis;regulation of action potential;regulation of action potential in neuron;regulation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process;regulation of membrane potential;response to stimulus;sensory perception;sensory perception of mechanical stimulus;sensory perception of sound;skeletal muscle contraction;skeletal muscle tissue development;spindle organization;striated muscle contraction;striated muscle tissue development;syncytium formation;syncytium formation by plasma membrane fusion;system process;tissue development;transport;uropod organization;vocalization behavior</t>
  </si>
  <si>
    <t>actin binding;actin filament binding;actin-dependent ATPase activity;adenyl nucleotide binding;adenyl ribonucleotide binding;ADP binding;ATP binding;ATPase activity;ATPase activity, coupled;binding;catalytic activity;cytoskeletal protein binding;hydrolase activity;hydrolase activity, acting on acid anhydrides;hydrolase activity, acting on acid anhydrides, in phosphorus-containing anhydrides;identical protein binding;microfilament motor activity;motor activity;nucleoside-triphosphatase activity;nucleotide binding;protein anchor;protein binding;protein dimerization activity;protein domain specific binding;protein homodimerization activity;purine nucleotide binding;purine ribonucleoside triphosphate binding;purine ribonucleotide binding;pyrophosphatase activity;ribonucleotide binding</t>
  </si>
  <si>
    <t>actin cytoskeleton;actin filament bundle;actomyosin;actomyosin contractile ring;adherens junction;anchoring junction;axon;brush border;cell cortex;cell cortex part;cell division site part;cell junction;cell leading edge;cell part;cell projection;cell projection part;cell-cell adherens junction;cell-cell junction;cleavage furrow;contractile ring;cortical cytoskeleton;cytoplasm;cytoplasmic part;cytoskeletal part;cytoskeleton;cytosol;extracellular membrane-bounded organelle;extracellular organelle;extracellular region part;extracellular vesicular exosome;growth cone;immunological synapse;integrin complex;intracellular membrane-bounded organelle;intracellular non-membrane-bounded organelle;intracellular organelle;intracellular organelle part;intracellular part;macromolecular complex;membrane;membrane part;membrane-bounded organelle;membrane-bounded vesicle;myelin sheath;myosin complex;myosin II complex;neuron projection;non-membrane-bounded organelle;nuclear part;nucleus;organelle;organelle part;plasma membrane;plasma membrane part;protein complex;receptor complex;ruffle;signalosome;site of polarized growth;stress fiber;uropod;vesicle</t>
  </si>
  <si>
    <t>Q8VDD5</t>
  </si>
  <si>
    <t>Myosin-9</t>
  </si>
  <si>
    <t>Myh9</t>
  </si>
  <si>
    <t>anatomical structure development;biological regulation;biosynthetic process;carboxylic acid biosynthetic process;carboxylic acid metabolic process;cellular biosynthetic process;cellular ketone metabolic process;cellular lipid metabolic process;cellular metabolic process;cellular process;cellular response to chemical stimulus;cellular response to cytokine stimulus;cellular response to hypoxia;cellular response to interleukin-1;cellular response to interleukin-6;cellular response to organic substance;cellular response to oxygen levels;cellular response to stimulus;cellular response to stress;decidualization;developmental process;developmental process involved in reproduction;embryo implantation;fatty acid biosynthetic process;fatty acid metabolic process;icosanoid biosynthetic process;icosanoid metabolic process;lipid biosynthetic process;lipid metabolic process;metabolic process;monocarboxylic acid metabolic process;negative regulation of biological process;negative regulation of biosynthetic process;negative regulation of cellular biosynthetic process;negative regulation of cellular metabolic process;negative regulation of cellular process;negative regulation of defense response;negative regulation of inflammatory response;negative regulation of metabolic process;negative regulation of molecular function;negative regulation of NF-kappaB transcription factor activity;negative regulation of nitric oxide biosynthetic process;negative regulation of nitrogen compound metabolic process;negative regulation of response to external stimulus;negative regulation of response to stimulus;negative regulation of sequence-specific DNA binding transcription factor activity;organic acid biosynthetic process;organic acid metabolic process;oxoacid metabolic process;positive regulation of angiogenesis;positive regulation of biological process;positive regulation of cell communication;positive regulation of cellular process;positive regulation of developmental process;positive regulation of peroxisome proliferator activated receptor signaling pathway;positive regulation of response to stimulus;positive regulation of signal transduction;positive regulation of signaling;primary metabolic process;prostaglandin biosynthetic process;prostaglandin metabolic process;prostanoid biosynthetic process;prostanoid metabolic process;regulation of anatomical structure morphogenesis;regulation of angiogenesis;regulation of apoptosis;regulation of biological process;regulation of biosynthetic process;regulation of cell communication;regulation of cell death;regulation of cellular biosynthetic process;regulation of cellular macromolecule biosynthetic process;regulation of cellular metabolic process;regulation of cellular process;regulation of defense response;regulation of developmental process;regulation of gene expression;regulation of inflammatory response;regulation of macromolecule biosynthetic process;regulation of macromolecule metabolic process;regulation of metabolic process;regulation of molecular function;regulation of multicellular organismal development;regulation of multicellular organismal process;regulation of nitric oxide biosynthetic process;regulation of nitrogen compound metabolic process;regulation of nucleobase-containing compound metabolic process;regulation of peroxisome proliferator activated receptor signaling pathway;regulation of primary metabolic process;regulation of programmed cell death;regulation of response to external stimulus;regulation of response to stimulus;regulation of response to stress;regulation of RNA metabolic process;regulation of sequence-specific DNA binding transcription factor activity;regulation of signal transduction;regulation of signaling;regulation of transcription, DNA-dependent;reproductive process;response to chemical stimulus;response to cytokine stimulus;response to hypoxia;response to interleukin-1;response to interleukin-6;response to organic substance;response to oxygen levels;response to stimulus;response to stress;small molecule biosynthetic process;small molecule metabolic process;tissue development;unsaturated fatty acid biosynthetic process;unsaturated fatty acid metabolic process</t>
  </si>
  <si>
    <t>binding;catalytic activity;cation binding;heme binding;intramolecular oxidoreductase activity;ion binding;iron ion binding;isomerase activity;metal ion binding;monooxygenase activity;oxidoreductase activity;oxidoreductase activity, acting on paired donors, with incorporation or reduction of molecular oxygen;prostaglandin-I synthase activity;tetrapyrrole binding;transition metal ion binding</t>
  </si>
  <si>
    <t>caveola;cell part;cytoplasm;cytoplasmic part;endoplasmic reticulum;endoplasmic reticulum membrane;endoplasmic reticulum part;extracellular region part;extracellular space;integral to membrane;intracellular membrane-bounded organelle;intracellular organelle;intracellular organelle part;intracellular part;intrinsic to membrane;membrane;membrane part;membrane raft;membrane-bounded organelle;nucleus;organelle;organelle membrane;organelle part;plasma membrane part</t>
  </si>
  <si>
    <t>Arachidonic acid metabolism</t>
  </si>
  <si>
    <t>O35074;Q8BXC0</t>
  </si>
  <si>
    <t>Prostacyclin synthase</t>
  </si>
  <si>
    <t>Ptgis</t>
  </si>
  <si>
    <t>activation of signaling protein activity involved in unfolded protein response;anatomical structure arrangement;anatomical structure development;biological regulation;cell communication;cellular process;cellular response to antibiotic;cellular response to biotic stimulus;cellular response to chemical stimulus;cellular response to cytokine stimulus;cellular response to external stimulus;cellular response to extracellular stimulus;cellular response to glucose starvation;cellular response to interleukin-4;cellular response to nutrient levels;cellular response to organic substance;cellular response to starvation;cellular response to stimulus;cellular response to stress;cerebellar Purkinje cell layer development;cerebellum structural organization;developmental process;ER overload response;ER-nucleus signaling pathway;macromolecule metabolic process;maintenance of location;maintenance of location in cell;maintenance of protein localization in endoplasmic reticulum;maintenance of protein localization to organelle;maintenance of protein location;maintenance of protein location in cell;metabolic process;negative regulation of apoptosis;negative regulation of biological process;negative regulation of cell communication;negative regulation of cell death;negative regulation of cellular process;negative regulation of programmed cell death;negative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pathway;positive regulation of biological process;positive regulation of catalytic activity;positive regulation of cell migration;positive regulation of cell motility;positive regulation of cellular component movement;positive regulation of cellular metabolic process;positive regulation of cellular process;positive regulation of cellular protein metabolic process;positive regulation of developmental process;positive regulation of embryonic development;positive regulation of hydrolase activity;positive regulation of kinase activity;positive regulation of locomotion;positive regulation of macromolecule metabolic process;positive regulation of metabolic process;positive regulation of molecular function;positive regulation of nuclease activity;positive regulation of protein kinase activity;positive regulation of protein metabolic process;positive regulation of protein modification process;positive regulation of protein ubiquitination;positive regulation of transferase activity;primary metabolic process;protein metabolic process;proteolysis;proteolysis involved in cellular protein catabolic process;regulation of apoptosis;regulation of biological process;regulation of biological quality;regulation of catalytic activity;regulation of cell communication;regulation of cell death;regulation of cell migration;regulation of cell motility;regulation of cellular component movement;regulation of cellular metabolic process;regulation of cellular process;regulation of cellular protein metabolic process;regulation of developmental process;regulation of embryonic development;regulation of hydrolase activity;regulation of kinase activity;regulation of localization;regulation of locomotion;regulation of macromolecule metabolic process;regulation of metabolic process;regulation of molecular function;regulation of multicellular organismal development;regulation of multicellular organismal process;regulation of nuclease activity;regulation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protein ubiquitination;regulation of response to stimulus;regulation of signal transduction;regulation of signaling;regulation of transferase activity;regulation of transforming growth factor beta receptor signaling pathway;regulation of transmembrane receptor protein serine/threonine kinase signaling pathway;response to antibiotic;response to biotic stimulus;response to chemical stimulus;response to cytokine stimulus;response to endoplasmic reticulum stress;response to external stimulus;response to extracellular stimulus;response to interleukin-4;response to nutrient levels;response to organic substance;response to starvation;response to stimulus;response to stress;signal transduction;substantia nigra development</t>
  </si>
  <si>
    <t>adenyl nucleotide binding;adenyl ribonucleotide binding;ATP binding;ATPase activity;binding;catalytic activity;enzyme binding;glycoprotein binding;hydrolase activity;hydrolase activity, acting on acid anhydrides;hydrolase activity, acting on acid anhydrides, in phosphorus-containing anhydrides;misfolded protein binding;nucleoside-triphosphatase activity;nucleotide binding;protein binding;protein domain specific binding;purine nucleotide binding;purine ribonucleoside triphosphate binding;purine ribonucleotide binding;pyrophosphatase activity;ribonucleoprotein binding;ribonucleotide binding;ribosome binding;ubiquitin protein ligase binding</t>
  </si>
  <si>
    <t>adherens junction;anchoring junction;cell junction;cell part;cell surface;cell-substrate adherens junction;cell-substrate junction;cytoplasmic membrane-bounded vesicle;cytoplasmic part;cytoplasmic vesicle;endoplasmic reticulum;endoplasmic reticulum chaperone complex;endoplasmic reticulum lumen;endoplasmic reticulum membrane;endoplasmic reticulum part;endoplasmic reticulum-Golgi intermediate compartment;extracellular membrane-bounded organelle;extracellular organelle;extracellular region;extracellular region part;extracellular vesicular exosome;focal adhesion;integral to endoplasmic reticulum membrane;integral to membrane;integral to organelle membrane;intracellular membrane-bounded organelle;intracellular organelle;intracellular organelle lumen;intracellular organelle part;intracellular part;intrinsic to endoplasmic reticulum membrane;intrinsic to membrane;intrinsic to organelle membrane;macromolecular complex;melanosome;membrane;membrane part;membrane-bounded organelle;membrane-bounded vesicle;membrane-enclosed lumen;midbody;mitochondrion;myelin sheath;nuclear part;nucleus;organelle;organelle lumen;organelle membrane;organelle part;pigment granule;plasma membrane;protein complex;signalosome;smooth endoplasmic reticulum;vesicle</t>
  </si>
  <si>
    <t>Prion diseases;Protein export;Protein processing in endoplasmic reticulum</t>
  </si>
  <si>
    <t>P20029</t>
  </si>
  <si>
    <t>78 kDa glucose-regulated protein</t>
  </si>
  <si>
    <t>Hspa5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</si>
  <si>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process;cytoskeleton organization;macromolecular complex assembly;macromolecular complex subunit organization;macromolecule metabolic process;metabolic process;microtubule cytoskeleton organization;microtubule-based process;organelle assembly;organelle organization;primary metabolic process;protein complex assembly;protein complex subunit organization;protein folding;protein metabolic process;protein polymerization;spindle assembly;spindle organization</t>
  </si>
  <si>
    <t>binding;catalytic activity;enzyme binding;GTP binding;GTPase activity;guanyl nucleotide binding;guanyl ribonucleotide binding;hydrolase activity;hydrolase activity, acting on acid anhydrides;hydrolase activity, acting on acid anhydrides, in phosphorus-containing anhydrides;MHC class I protein binding;MHC protein binding;nucleoside-triphosphatase activity;nucleotide binding;protein binding;purine nucleotide binding;purine ribonucleoside triphosphate binding;purine ribonucleotide binding;pyrophosphatase activity;receptor binding;ribonucleotide binding;structural constituent of cytoskeleton;structural molecule activity;ubiquitin protein ligase binding</t>
  </si>
  <si>
    <t>cell body;cell part;cytoplasmic part;cytoskeletal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vesicle;membrane-enclosed lumen;microtubule;nuclear envelope lumen;nuclear part;nucleus;organelle;organelle envelope lumen;organelle part;protein complex;tubulin complex;vesicle</t>
  </si>
  <si>
    <t>P99024</t>
  </si>
  <si>
    <t>Tubulin beta-5 chain</t>
  </si>
  <si>
    <t>Tubb5</t>
  </si>
  <si>
    <t>aging;ameboidal cell migration;anatomical structure development;anatomical structure formation involved in morphogenesis;anatomical structure morphogenesis;axon ensheathment;biological adhesion;biological regulation;branching involved in ureteric bud morphogenesis;branching morphogenesis of a tube;cell adhesion;cell aging;cell cycle arrest;cell cycle process;cell development;cell migration;cell morphogenesis;cell morphogenesis involved in differentiation;cell motility;cell part morphogenesis;cell projection morphogenesis;cell projection organization;cell surface receptor linked signaling pathway;cell-cell adhesion;cell-substrate adhesion;cellular component assembly;cellular component assembly at cellular level;cellular component assembly involved in morphogenesis;cellular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process;cellular response to stimulus;developmental process;ensheathment of neurons;establishment or maintenance of apical/basal cell polarity;establishment or maintenance of bipolar cell polarity;establishment or maintenance of cell polarity;establishment or maintenance of epithelial cell apical/basal polarity;extracellular matrix organization;extracellular structure organization;fibril organization;fibroblast migration;glial cell development;homotypic cell-cell adhesion;integrin-mediated signaling pathway;intracellular protein kinase cascade;intracellular signal transduction;locomotion;macromolecular complex assembly;macromolecular complex subunit organization;macromolecule metabolic process;macromolecule modification;metabolic process;morphogenesis of a branching epithelium;morphogenesis of a branching structure;morphogenesis of an epithelium;multicellular organismal process;myelin assembly;myelination;myelination in peripheral nervous system;negative regulation of apoptosis;negative regulation of biological process;negative regulation of cardiac muscle cell apoptosis;negative regulation of catalytic activity;negative regulation of cell cycle;negative regulation of cell death;negative regulation of cell migration;negative regulation of cell motility;negative regulation of cell proliferation;negative regulation of cellular component movement;negative regulation of cellular process;negative regulation of kinase activity;negative regulation of locomotion;negative regulation of molecular function;negative regulation of muscle cell apoptosis;negative regulation of neural precursor cell proliferation;negative regulation of neuron apoptosis;negative regulation of programmed cell death;negative regulation of protein kinase activity;negative regulation of smooth muscle cell migration;negative regulation of smooth muscle cell proliferation;negative regulation of striated muscle cell apoptosis;negative regulation of transferase activity;nerve development;neuron projection morphogenesis;outflow tract morphogenesis;peptidyl-amino acid modification;peptidyl-serine modification;peptidyl-serine phosphorylation;peripheral nervous system axon ensheathment;phosphate-containing compound metabolic process;phosphorus metabolic process;phosphorylation;platelet aggregation;positive regulation of axon extension;positive regulation of axonogenesis;positive regulation of biological process;positive regulation of biosynthetic process;positive regulation of BMP signaling pathway;positive regulation of canonical Wnt receptor signaling pathway;positive regulation of catalytic activity;positive regulation of cell adhesion;positive regulation of cell communication;positive regulation of cell development;positive regulation of cell differentiation;positive regulation of cell growth;positive regulation of cell migration;positive regulation of cell motility;positive regulation of cell projection organization;positive regulation of cell proliferation;positive regulation of cell-matrix adhesion;positive regulation of cell-substrate adhesion;positive regulation of cellular biosynthetic process;positive regulation of cellular component movement;positive regulation of cellular component organization;positive regulation of cellular metabolic process;positive regulation of cellular process;positive regulation of dendrite morphogenesis;positive regulation of developmental growth;positive regulation of developmental process;positive regulation of gene expression;positive regulation of growth;positive regulation of intracellular protein kinase cascade;positive regulation of kinase activity;positive regulation of locomotion;positive regulation of macromolecule biosynthetic process;positive regulation of macromolecule metabolic process;positive regulation of MAP kinase activity;positive regulation of metabolic process;positive regulation of molecular function;positive regulation of muscle cell differentiation;positive regulation of myoblast differentiation;positive regulation of neurogenesis;positive regulation of nitrogen compound metabolic process;positive regulation of nucleobase-containing compound metabolic process;positive regulation of osteoblast differentiation;positive regulation of phosphate metabolic process;positive regulation of phosphorus metabolic process;positive regulation of phosphorylation;positive regulation of protein kinase activity;positive regulation of protein kinase B signaling cascade;positive regulation of protein serine/threonine kinase activity;positive regulation of response to stimulus;positive regulation of RNA metabolic process;positive regulation of signal transduction;positive regulation of signaling;positive regulation of transcription, DNA-dependent;positive regulation of transferase activity;positive regulation of transmembrane receptor protein serine/threonine kinase signaling pathway;positive regulation of Wnt receptor signaling pathway;primary metabolic process;protein complex assembly;protein complex subunit organization;protein heterooligomerization;protein kinase B signaling cascade;protein metabolic process;protein modification process;protein oligomerization;protein phosphorylation;regulation of actin cytoskeleton organization;regulation of actin filament-based process;regulation of anatomical structure morphogenesis;regulation of apoptosis;regulation of axon extension;regulation of axonogenesis;regulation of biological process;regulation of biosynthetic process;regulation of BMP signaling pathway;regulation of canonical Wnt receptor signaling pathway;regulation of cardiac muscle cell apoptosis;regulation of catalytic activity;regulation of cell adhesion;regulation of cell communication;regulation of cell cycle;regulation of cell death;regulation of cell development;regulation of cell differentiation;regulation of cell growth;regulation of cell migration;regulation of cell morphogenesis;regulation of cell morphogenesis involved in differentiation;regulation of cell motility;regulation of cell projection organization;regulation of cell proliferation;regulation of cell-matrix adhesion;regulation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cytoskeleton organization;regulation of dendrite development;regulation of dendrite morphogenesis;regulation of developmental growth;regulation of developmental process;regulation of extent of cell growth;regulation of gene expression;regulation of growth;regulation of intracellular protein kinase cascade;regulation of kinase activity;regulation of localization;regulation of locomotion;regulation of macromolecule biosynthetic process;regulation of macromolecule metabolic process;regulation of MAP kinase activity;regulation of metabolic process;regulation of molecular function;regulation of multicellular organismal development;regulation of multicellular organismal process;regulation of muscle cell apoptosis;regulation of muscle cell differentiation;regulation of muscle organ development;regulation of myoblast differentiation;regulation of nervous system development;regulation of neural precursor cell proliferation;regulation of neurogenesis;regulation of neuron apoptosis;regulation of neuron differentiation;regulation of neuron projection development;regulation of nitrogen compound metabolic process;regulation of nucleobase-containing compound metabolic process;regulation of organelle organization;regulation of ossification;regulation of osteoblast differentiation;regulation of phosphate metabolic process;regulation of phosphorus metabolic process;regulation of phosphorylation;regulation of primary metabolic process;regulation of programmed cell death;regulation of protein kinase activity;regulation of protein kinase B signaling cascade;regulation of protein metabolic process;regulation of protein modification process;regulation of protein phosphorylation;regulation of protein serine/threonine kinase activity;regulation of response to stimulus;regulation of RNA metabolic process;regulation of signal transduction;regulation of signaling;regulation of skeletal muscle fiber development;regulation of skeletal muscle tissue development;regulation of smooth muscle cell migration;regulation of smooth muscle cell proliferation;regulation of striated muscle cell apoptosis;regulation of striated muscle cell differentiation;regulation of striated muscle tissue development;regulation of transcription, DNA-dependent;regulation of transferase activity;regulation of transmembrane receptor protein serine/threonine kinase signaling pathway;regulation of Wnt receptor signaling pathway;response to stimulus;Schwann cell development;signal transduction;substrate adhesion-dependent cell spreading;tissue morphogenesis;tube morphogenesis</t>
  </si>
  <si>
    <t>adenyl nucleotide binding;adenyl ribonucleotide binding;ATP binding;binding;catalytic activity;enzyme binding;kinase activity;kinase binding;molecular transducer activity;nucleotide binding;phosphotransferase activity, alcohol group as acceptor;protein binding;protein kinase activity;protein kinase binding;protein serine/threonine kinase activity;purine nucleotide binding;purine ribonucleoside triphosphate binding;purine ribonucleotide binding;ribonucleotide binding;signal transducer activity;transferase activity;transferase activity, transferring phosphorus-containing groups</t>
  </si>
  <si>
    <t>actin filament bundle;actomyosin;adherens junction;anchoring junction;axon part;cell body;cell junction;cell part;cell projection;cell projection part;cell-cell junction;cell-substrate adherens junction;cell-substrate junction;contractile fiber part;costamere;cytoplasm;cytoplasmic part;cytoskeletal part;dendritic shaft;focal adhesion;intracellular organelle part;intracellular part;lamellipodium;macromolecular complex;membrane;neuronal cell body;nuclear part;nucleoplasm;organelle part;plasma membrane;protein complex;sarcomere;stress fiber;synapse part;terminal button</t>
  </si>
  <si>
    <t>Bacterial invasion of epithelial cells;Endometrial cancer;Focal adhesion;PPAR signaling pathway</t>
  </si>
  <si>
    <t>O55222</t>
  </si>
  <si>
    <t>Integrin-linked protein kinase</t>
  </si>
  <si>
    <t>Ilk</t>
  </si>
  <si>
    <t>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localization;cellular macromolecular complex assembly;cellular macromolecular complex subunit organization;cellular macromolecule localization;cellular process;cellular protein localization;cytoskeleton organization;cytoskeleton-dependent intracellular transport;establishment of localization;establishment of localization in cell;intracellular transport;localization;macromolecular complex assembly;macromolecular complex subunit organization;macromolecule localization;maintenance of location;maintenance of location in cell;maintenance of protein location;maintenance of protein location in cell;microtubule anchoring;microtubule anchoring at microtubule organizing center;microtubule cytoskeleton organization;microtubule-based movement;microtubule-based process;microtubule-based transport;minus-end-directed organelle transport along microtubule;organelle organization;organelle transport along microtubule;positive regulation of biological process;positive regulation of cellular component organization;positive regulation of cellular process;positive regulation of endocytosis;positive regulation of receptor-mediated endocytosis;positive regulation of transport;protein localization;protein localization to organelle;regulation of biological process;regulation of biological quality;regulation of cellular component organization;regulation of cellular process;regulation of endocytosis;regulation of localization;regulation of receptor-mediated endocytosis;regulation of transport;regulation of vesicle-mediated transport;ribonucleoprotein complex assembly;ribonucleoprotein complex subunit organization;stress granule assembly;transport;viral reproduction</t>
  </si>
  <si>
    <t>binding;binding, bridging;cytoskeletal adaptor activity;cytoskeletal protein binding;dynactin binding;dynein binding;enzyme binding;G-protein-coupled receptor binding;GTPase binding;protein binding;protein binding, bridging;proteinase activated receptor binding;Rab GTPase binding;Ras GTPase binding;receptor binding;small GTPase binding</t>
  </si>
  <si>
    <t>cell part;cytoplasmic microtubule;cytoplasmic part;cytoplasmic vesicle;cytoskeletal part;cytosol;extracellular region part;Golgi apparatus;Golgi apparatus part;host cell cytoplasm part;host cell part;host cell viral assembly compartment;host intracellular membrane-bounded organelle;host intracellular organelle;host intracellular part;intracellular membrane-bounded organelle;intracellular organelle;intracellular organelle part;intracellular part;macromolecular complex;membrane;membrane-bounded organelle;microtubule;organelle;organelle part;other organism part;perinuclear region of cytoplasm;protein complex;trans-Golgi network;vesicle</t>
  </si>
  <si>
    <t>G3UXK5;B2KG46;Q8BR07</t>
  </si>
  <si>
    <t>Protein bicaudal D homolog 1</t>
  </si>
  <si>
    <t>Bicd1</t>
  </si>
  <si>
    <t>cell differentiation;cellular component organization;cellular component organization at cellular level;cellular component organization or biogenesis;cellular component organization or biogenesis at cellular level;cellular developmental process;cellular process;cytoplasmic microtubule organization;cytoskeleton organization;developmental process;gamete generation;male gamete generation;metabolic process;microtubule cytoskeleton organization;microtubule severing;microtubule-based process;multicellular organismal development;multicellular organismal process;multicellular organismal reproductive process;organelle organization;reproductive process;spermatogenesis</t>
  </si>
  <si>
    <t>adenyl nucleotide binding;adenyl ribonucleotide binding;ATP binding;ATPase activity;ATPase activity, coupled;binding;catalytic activity;hydrolase activity;hydrolase activity, acting on acid anhydrides;hydrolase activity, acting on acid anhydrides, in phosphorus-containing anhydrides;microtubule-severing ATPase activity;nucleoside-triphosphatase activity;nucleotide binding;purine nucleotide binding;purine ribonucleoside triphosphate binding;purine ribonucleotide binding;pyrophosphatase activity;ribonucleotide binding</t>
  </si>
  <si>
    <t>cell part;cytoplasm;cytoplasmic part;cytoskeletal part;intracellular membrane-bounded organelle;intracellular organelle;intracellular organelle part;intracellular part;macromolecular complex;membrane-bounded organelle;microtubule;mitochondrion;nucleus;organelle;organelle part;protein complex</t>
  </si>
  <si>
    <t>Ribosome biogenesis in eukaryotes</t>
  </si>
  <si>
    <t>D3Z0U5;D6RGM7;D3Z4J2;A0A0G2JFY0;A0A0A0MQ80;Q9D3R6;Q3UMC0</t>
  </si>
  <si>
    <t>Katanin p60 ATPase-containing subunit A-like 2;Spermatogenesis-associated protein 5</t>
  </si>
  <si>
    <t>Katnal2;Spata5</t>
  </si>
  <si>
    <t>actin cytoskeleton organization;actin filament bundle assembly;actin filament organization;actin filament-based process;adult behavior;adult locomotory behavior;adult walking behavior;anatomical structure morphogenesis;axonogenesis;behavior;biological regulation;cardiac conduction;cell junction assembly;cell junction organization;cell part morphogenesis;cell projection morphogenesis;cell projection organization;cell-cell junction assembly;cell-cell junction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organization;cellular process;cellular protein localization;cellular response to stimulus;central nervous system neuron axonogenesis;central nervous system projection neuron axonogenesis;circulatory system process;clustering of voltage-gated sodium channels;cytoskeleton organization;developmental process;establishment of localization;establishment of protein localization;establishment of protein localization in membrane;establishment of protein localization in plasma membrane;fertilization;heart process;intracellular receptor mediated signaling pathway;localization;locomotory behavior;macromolecule localization;membrane organization;multicellular organismal process;multicellular organismal signaling;negative regulation of biological process;negative regulation of cellular component movement;negative regulation of cellular process;negative regulation of heart contraction;negative regulation of heart rate;negative regulation of multicellular organismal process;neurological system process;neuron projection morphogenesis;neuronal ion channel clustering;organelle organization;peroxisome proliferator activated receptor signaling pathway;positive regulation of biological process;positive regulation of cellular component movement;positive regulation of cellular component organization;positive regulation of cellular process;positive regulation of endocytosis;positive regulation of growth;positive regulation of multicellular organism growth;positive regulation of multicellular organismal process;positive regulation of pinocytosis;positive regulation of transport;protein localization;protein transport;regulation of apoptosis;regulation of biological process;regulation of biological quality;regulation of cardiac muscle contraction;regulation of cell death;regulation of cellular component movement;regulation of cellular component organization;regulation of cellular metabolic process;regulation of cellular process;regulation of cellular protein metabolic process;regulation of endocytosis;regulation of growth;regulation of heart contraction;regulation of heart rate;regulation of ion transport;regulation of localization;regulation of macromolecule metabolic process;regulation of metabolic process;regulation of metal ion transport;regulation of multicellular organism growth;regulation of multicellular organismal process;regulation of muscle contraction;regulation of muscle system process;regulation of peptidyl-serine phosphorylation;regulation of phosphate metabolic process;regulation of phosphorus metabolic process;regulation of phosphorylation;regulation of pinocytosis;regulation of primary metabolic process;regulation of programmed cell death;regulation of protein metabolic process;regulation of protein modification process;regulation of protein phosphorylation;regulation of sodium ion transport;regulation of striated muscle contraction;regulation of system process;regulation of transport;regulation of vesicle-mediated transport;reproductive process;response to chemical stimulus;response to hypoxia;response to oxygen levels;response to stimulus;response to stress;retinoic acid receptor signaling pathway;sensory perception;sensory perception of mechanical stimulus;sensory perception of sound;signal transduction;signaling;system process;tight junction assembly;transmission of nerve impulse;transport</t>
  </si>
  <si>
    <t>actin binding;actin filament binding;ankyrin binding;binding;calcium ion binding;cation binding;cytoskeletal protein binding;enzyme binding;hormone receptor binding;identical protein binding;ion binding;ligand-dependent nuclear receptor transcription coactivator activity;lipid binding;metal ion binding;nuclear hormone receptor binding;nucleoside binding;phosphatase binding;phospholipid binding;protein binding;protein binding transcription factor activity;protein dimerization activity;protein homodimerization activity;receptor binding;retinoic acid receptor binding;spectrin binding;structural constituent of cytoskeleton;structural molecule activity;transcription coactivator activity;transcription cofactor activity;transcription factor binding;transcription factor binding transcription factor activity</t>
  </si>
  <si>
    <t>actin filament bundle;actomyosin;adherens junction;anchoring junction;axon;axon hillock;axon part;cell body;cell body fiber;cell cortex part;cell junction;cell part;cell projection;cell projection part;cell-cell junction;cell-substrate adherens junction;cell-substrate junction;contractile fiber part;cortical cytoskeleton;cytoplasm;cytoplasmic part;cytoskeletal part;cytoskeleton;extracellular membrane-bounded organelle;extracellular organelle;extracellular region part;extracellular space;extracellular vesicular exosome;focal adhesion;initial segment;intracellular membrane-bounded organelle;intracellular non-membrane-bounded organelle;intracellular organelle;intracellular organelle part;intracellular part;macromolecular complex;membrane;membrane-bounded organelle;membrane-bounded vesicle;neuron projection;neuronal cell body;node of Ranvier;non-membrane-bounded organelle;nuclear body;nuclear matrix;nuclear part;nucleoplasm part;nucleus;organelle;organelle part;paranode region of axon;perinuclear region of cytoplasm;plasma membrane;PML body;protein complex;pseudopodium;ribonucleoprotein complex;spectrin;stress fiber;vesicle;Z disc</t>
  </si>
  <si>
    <t>P57780;E9Q2W9</t>
  </si>
  <si>
    <t>Alpha-actinin-4</t>
  </si>
  <si>
    <t>Actn4</t>
  </si>
  <si>
    <t>activation of caspase activity;aggresome assembly;biological regulation;biosynthetic process;carbohydrate metabolic process;catabolic process;cellular biosynthetic process;cellular carbohydrate metabolic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biosynthetic process;cellular macromolecule catabolic process;cellular macromolecule metabolic process;cellular metabolic process;cellular nitrogen compound metabolic process;cellular process;cellular protein metabolic process;cellular response to stimulus;cellular response to stress;DNA biosynthetic process;DNA metabolic process;DNA repair;double-strand break repair;ER to Golgi vesicle-mediated transport;ER-associated protein catabolic process;establishment of localization;establishment of localization in cell;establishment of protein localization;glycosylation;Golgi vesicle transport;inclusion body assembly;intracellular protein transport;intracellular transport;macromolecular complex assembly;macromolecular complex subunit organization;macromolecule biosynthetic process;macromolecule catabolic process;macromolecule glycosylation;macromolecule metabolic process;macromolecule modification;metabolic process;modification-dependent macromolecule catabolic process;modification-dependent protein catabolic process;nitrogen compound metabolic process;nucleic acid metabolic process;nucleobase-containing compound metabolic process;peptidyl-amino acid modification;peptidyl-asparagine modification;positive regulation of biological process;positive regulation of caspase activity;positive regulation of catabolic process;positive regulation of catalytic activity;positive regulation of cellular catabolic process;positive regulation of cellular component organization;positive regulation of cellular metabolic process;positive regulation of cellular process;positive regulation of cellular protein metabolic process;positive regulation of hydrolase activity;positive regulation of macromolecule metabolic process;positive regulation of metabolic process;positive regulation of molecular function;positive regulation of peptidase activity;positive regulation of proteasomal ubiquitin-dependent protein catabolic process;positive regulation of protein catabolic process;positive regulation of protein complex assembly;positive regulation of protein metabolic process;positive regulation of proteolysis;postreplication repair;primary metabolic process;proteasomal protein catabolic process;proteasomal ubiquitin-dependent protein catabolic process;protein complex assembly;protein complex subunit organization;protein glycosylation;protein hexamerization;protein homooligomerization;protein metabolic process;protein modification by small protein conjugation;protein modification by small protein conjugation or removal;protein modification process;protein N-linked glycosylation;protein N-linked glycosylation via asparagine;protein oligomerization;protein transport;protein ubiquitination;proteolysis;proteolysis involved in cellular protein catabolic process;regulation of biological process;regulation of catabolic process;regulation of catalytic activity;regulation of cellular catabolic process;regulation of cellular component biogenesis;regulation of cellular component organization;regulation of cellular metabolic process;regulation of cellular process;regulation of cellular protein metabolic process;regulation of cysteine-type endopeptidase activity;regulation of cysteine-type endopeptidase activity involved in apoptotic process;regulation of endopeptidase activity;regulation of hydrolase activity;regulation of macromolecule metabolic process;regulation of metabolic process;regulation of molecular function;regulation of peptidase activity;regulation of primary metabolic process;regulation of proteasomal protein catabolic process;regulation of proteasomal ubiquitin-dependent protein catabolic process;regulation of protein catabolic process;regulation of protein complex assembly;regulation of protein metabolic process;regulation of proteolysis;reproductive process;response to DNA damage stimulus;response to stimulus;response to stress;retrograde protein transport, ER to cytosol;translesion synthesis;transport;ubiquitin-dependent protein catabolic process;vesicle-mediated transport;viral genome replication;viral reproductive process</t>
  </si>
  <si>
    <t>adenyl nucleotide binding;adenyl ribonucleotide binding;ADP binding;ATP binding;binding;catalytic activity;enzyme activator activity;enzyme binding;enzyme regulator activity;hydrolase activity;lipid binding;nucleotide binding;peptidase activator activity;peptidase regulator activity;phosphatase binding;polyubiquitin binding;protein binding;protein domain specific binding;protein phosphatase binding;purine nucleotide binding;purine ribonucleoside triphosphate binding;purine ribonucleotide binding;ribonucleotide binding;small conjugating protein binding;ubiquitin binding;ubiquitin-specific protease activator activity</t>
  </si>
  <si>
    <t>cell part;chromosomal part;cytoplasm;cytoplasmic part;cytoplasmic ubiquitin ligase complex;cytosol;endoplasmic reticulum;endoplasmic reticulum membrane;endoplasmic reticulum part;ER ubiquitin ligase complex;extracellular membrane-bounded organelle;extracellular organelle;extracellular region part;extracellular vesicular exosome;Hrd1p ubiquitin ligase complex;intracellular membrane-bounded organelle;intracellular organelle;intracellular organelle part;intracellular part;lipid particle;macromolecular complex;membrane;membrane part;membrane-bounded organelle;membrane-bounded vesicle;myelin sheath;nuclear part;nucleoplasm;nucleus;organelle;organelle membrane;organelle part;perinuclear region of cytoplasm;proteasome complex;protein complex;site of double-strand break;ubiquitin ligase complex;vesicle</t>
  </si>
  <si>
    <t>Q01853</t>
  </si>
  <si>
    <t>Transitional endoplasmic reticulum ATPase</t>
  </si>
  <si>
    <t>Vcp</t>
  </si>
  <si>
    <t>acid secretion;alpha-beta T cell activation;alpha-beta T cell differentiation;anatomical structure development;arachidonic acid secretion;biological regulation;carboxylic acid transport;cell activation;cell differentiation;cell migration;cell motility;cell surface receptor linked signaling pathway;cellular component movement;cellular developmental process;cellular macromolecule metabolic process;cellular metabolic process;cellular nitrogen compound metabolic process;cellular process;cellular protein metabolic process;cellular response to chemical stimulus;cellular response to corticosteroid stimulus;cellular response to endogenous stimulus;cellular response to glucocorticoid stimulus;cellular response to hormone stimulus;cellular response to hydrogen peroxide;cellular response to organic substance;cellular response to oxidative stress;cellular response to reactive oxygen species;cellular response to steroid hormone stimulus;cellular response to stimulus;cellular response to stress;developmental process;developmental process involved in reproduction;DNA conformation change;DNA duplex unwinding;DNA geometric change;DNA metabolic process;endocrine pancreas development;epidermal cell differentiation;epithelial cell differentiation;establishment of localization;establishment of localization in cell;fatty acid transport;gland development;gliogenesis;hepatocyte differentiation;homeostasis of number of cells;homeostatic process;hormone secretion;hormone transport;icosanoid secretion;icosanoid transport;immune system process;insulin secretion;keratinocyte differentiation;leukocyte activation;leukocyte differentiation;lipid transport;locomotion;long-chain fatty acid transport;lymphocyte activation;lymphocyte differentiation;macromolecule metabolic process;macromolecule modification;metabolic process;monocarboxylic acid transport;muscle cell migration;myeloid cell homeostasis;myoblast migration;myoblast migration involved in skeletal muscle regeneration;negative regulation of biological process;negative regulation of cellular process;negative regulation of cytokine secretion;negative regulation of interleukin-8 secretion;negative regulation of protein secretion;negative regulation of protein transport;negative regulation of secretion;negative regulation of transport;neurogenesis;neutrophil homeostasis;nitrogen compound metabolic process;nucleic acid metabolic process;nucleobase-containing compound metabolic process;organ development;organic acid transport;organic substance transport;peptide cross-linking;peptide hormone secretion;peptide secretion;peptide transport;positive regulation of apoptosis;positive regulation of biological process;positive regulation of biosynthetic process;positive regulation of cell death;positive regulation of cellular biosynthetic process;positive regulation of cellular component organization;positive regulation of cellular metabolic process;positive regulation of cellular process;positive regulation of fatty acid biosynthetic process;positive regulation of fatty acid metabolic process;positive regulation of lipid biosynthetic process;positive regulation of lipid metabolic process;positive regulation of metabolic process;positive regulation of myeloid cell apoptosis;positive regulation of neutrophil apoptosis;positive regulation of organelle organization;positive regulation of programmed cell death;positive regulation of prostaglandin biosynthetic process;positive regulation of transport;positive regulation of vesicle fusion;primary metabolic process;prolactin secretion;prostate gland development;protein metabolic process;protein modification process;regulation of apoptosis;regulation of biological process;regulation of biological quality;regulation of biosynthetic process;regulation of cell death;regulation of cell proliferation;regulation of cellular biosynthetic process;regulation of cellular component organization;regulation of cellular ketone metabolic process;regulation of cellular localization;regulation of cellular metabolic process;regulation of cellular process;regulation of cytokine production;regulation of cytokine secretion;regulation of establishment of protein localization;regulation of fatty acid biosynthetic process;regulation of fatty acid metabolic process;regulation of homeostatic process;regulation of hormone levels;regulation of immune system process;regulation of interleukin-8 production;regulation of interleukin-8 secretion;regulation of lipid biosynthetic process;regulation of lipid metabolic process;regulation of localization;regulation of metabolic process;regulation of multicellular organismal process;regulation of myeloid cell apoptosis;regulation of neutrophil apoptosis;regulation of organelle organization;regulation of primary metabolic process;regulation of programmed cell death;regulation of prostaglandin biosynthetic process;regulation of protein localization;regulation of protein secretion;regulation of protein transport;regulation of secretion;regulation of transport;regulation of vesicle fusion;regulation of vesicle-mediated transport;reproductive process;reproductive structure development;response to abiotic stimulus;response to chemical stimulus;response to corticosteroid stimulus;response to cytokine stimulus;response to drug;response to endogenous stimulus;response to estradiol stimulus;response to estrogen stimulus;response to glucocorticoid stimulus;response to hormone stimulus;response to hydrogen peroxide;response to inorganic substance;response to interleukin-1;response to ionizing radiation;response to organic substance;response to oxidative stress;response to peptide hormone stimulus;response to radiation;response to reactive oxygen species;response to steroid hormone stimulus;response to stimulus;response to stress;response to X-ray;secretion;secretion by cell;signal release;signal transduction;T cell activation;T cell differentiation;transport</t>
  </si>
  <si>
    <t>ATPase activity;ATPase activity, coupled;binding;binding, bridging;calcium ion binding;calcium-dependent phospholipid binding;calcium-dependent protein binding;catalytic activity;cation binding;DNA binding;DNA-dependent ATPase activity;double-stranded DNA-dependent ATPase activity;enzyme inhibitor activity;enzyme regulator activity;helicase activity;hydrolase activity;hydrolase activity, acting on acid anhydrides;hydrolase activity, acting on acid anhydrides, in phosphorus-containing anhydrides;ion binding;lipase inhibitor activity;lipid binding;metal ion binding;nucleic acid binding;nucleoside-triphosphatase activity;phospholipase A2 inhibitor activity;phospholipase inhibitor activity;phospholipid binding;protein binding;protein binding, bridging;pyrophosphatase activity;RNA binding;single-stranded DNA binding;single-stranded RNA binding;structural molecule activity;structure-specific DNA binding</t>
  </si>
  <si>
    <t>adherens junction;anchoring junction;basolateral plasma membrane;cell junction;cell part;cell projection;cell surface;cell-substrate adherens junction;cell-substrate junction;cilium;cornified envelope;cytoplasm;cytoplasmic part;cytoskeleton;cytosol;endosome;extracellular membrane-bounded organelle;extracellular organelle;extracellular region part;extracellular space;extracellular vesicular exosome;focal adhesion;intracellular membrane-bounded organelle;intracellular non-membrane-bounded organelle;intracellular organelle;intracellular organelle part;intracellular part;lysosome;lytic vacuole;macromolecular complex;mast cell granule;membrane;membrane part;membrane-bounded organelle;membrane-bounded vesicle;mitochondrial membrane;mitochondrial part;non-membrane-bounded organelle;nucleus;organelle;organelle membrane;organelle part;plasma membrane;plasma membrane part;protein complex;sarcolemma;vacuole;vesicle</t>
  </si>
  <si>
    <t>P10107</t>
  </si>
  <si>
    <t>Annexin A1</t>
  </si>
  <si>
    <t>Anxa1</t>
  </si>
  <si>
    <t>acetyl-CoA biosynthetic process;acetyl-CoA metabolic process;biosynthetic process;carbohydrate metabolic process;cellular biosynthetic process;cellular carbohydrate metabolic process;cellular metabolic process;cellular process;coenzyme biosynthetic process;coenzyme metabolic process;cofactor biosynthetic process;cofactor metabolic process;lipid biosynthetic process;lipid metabolic process;metabolic process;primary metabolic process</t>
  </si>
  <si>
    <t>acid-thiol ligase activity;adenyl nucleotide binding;adenyl ribonucleotide binding;ATP binding;ATP citrate synthase activity;binding;catalytic activity;cation binding;CoA-ligase activity;cofactor binding;ion binding;ligase activity;ligase activity, forming carbon-sulfur bonds;metal ion binding;nucleotide binding;purine nucleotide binding;purine ribonucleoside triphosphate binding;purine ribonucleotide binding;ribonucleotide binding;succinate-CoA ligase (ADP-forming) activity;succinate-CoA ligase activity;transferase activity;transferase activity, transferring acyl groups;transferase activity, transferring acyl groups, acyl groups converted into alkyl on transfer</t>
  </si>
  <si>
    <t>cell part;cytoplasm;cytoplasmic part;extracellular membrane-bounded organelle;extracellular organelle;extracellular region part;extracellular vesicular exosome;intracellular;intracellular membrane-bounded organelle;intracellular organelle;intracellular organelle part;intracellular part;membrane;membrane-bounded organelle;membrane-bounded vesicle;mitochondrion;nuclear part;nucleoplasm;organelle;organelle part;plasma membrane;vesicle</t>
  </si>
  <si>
    <t>Carbon fixation pathways in prokaryotes;Citrate cycle (TCA cycle)</t>
  </si>
  <si>
    <t>Q3V117;Q91V92</t>
  </si>
  <si>
    <t>ATP-citrate synthase</t>
  </si>
  <si>
    <t>Acly</t>
  </si>
  <si>
    <t>actin cytoskeleton organization;actin filament-based process;biological regulation;cell communication;cell-cell signaling;cellular component organization;cellular component organization at cellular level;cellular component organization or biogenesis;cellular component organization or biogenesis at cellular level;cellular process;cellular response to stimulus;cytoskeleton organization;intracellular signal transduction;organelle organization;positive regulation of biological process;positive regulation of cellular metabolic process;positive regulation of cellular process;positive regulation of metabolic process;positive regulation of phosphate metabolic process;positive regulation of phosphorus metabolic process;positive regulation of phosphorylation;Ras protein signal transduction;regulation of biological process;regulation of cellular metabolic process;regulation of cellular process;regulation of metabolic process;regulation of phosphate metabolic process;regulation of phosphorus metabolic process;regulation of phosphorylation;response to stimulus;signal transduction;signaling;small GTPase mediated signal transduction;synaptic transmission</t>
  </si>
  <si>
    <t>binding;cytokine receptor binding;frizzled binding;G-protein-coupled receptor binding;growth factor receptor binding;identical protein binding;interleukin-5 receptor binding;protein binding;protein dimerization activity;protein heterodimerization activity;protein N-terminus binding;receptor binding;syndecan binding</t>
  </si>
  <si>
    <t>blood microparticle;cell part;cytoplasm;cytoplasmic membrane-bounded vesicle;cytoplasmic part;cytoplasmic vesicle;extracellular membrane-bounded organelle;extracellular organelle;extracellular region part;extracellular space;extracellular vesicular exosome;interleukin-5 receptor complex;intracellular membrane-bounded organelle;intracellular organelle;intracellular part;macromolecular complex;melanosome;membrane;membrane part;membrane-bounded organelle;membrane-bounded vesicle;organelle;pigment granule;plasma membrane;plasma membrane part;protein complex;receptor complex;vesicle</t>
  </si>
  <si>
    <t>H3BLG5;Q3TMX0;O08992;A2AKJ9;A2AKJ6</t>
  </si>
  <si>
    <t>Syntenin-1</t>
  </si>
  <si>
    <t>Sdcbp</t>
  </si>
  <si>
    <t>autophagic vacuole assembly;autophagy;biological regulation;cargo loading into COPII-coated vesicle;cargo loading into vesicle;catabolic process;cell migration;cell motility;cellular catabolic process;cellular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localization;cellular macromolecular complex assembly;cellular macromolecular complex subunit organization;cellular membrane organization;cellular metabolic process;cellular process;cellular process involved in reproduction;cellular protein complex assembly;cellular response to stimulus;cytokine secretion;cytoskeleton-dependent intracellular transport;defense response;defense response to bacterium;endocytosis;ER to Golgi vesicle-mediated transport;establishment of localization;establishment of localization in cell;establishment of protein localization;Golgi organization;Golgi vesicle transport;growth hormone secretion;hormone secretion;hormone transport;interleukin-8 secretion;intracellular protein transport;intracellular signal transduction;intracellular transport;localization;locomotion;macromolecular complex assembly;macromolecular complex subunit organization;membrane invagination;membrane organization;metabolic process;microtubule-based movement;microtubule-based process;microtubule-based transport;multi-organism process;organelle assembly;organelle localization;organelle organization;organelle transport along microtubule;peptide hormone secretion;peptide secretion;peptide transport;protein complex assembly;protein complex subunit organization;protein secretion;protein transport;Rab protein signal transduction;Ras protein signal transduction;regulation of biological process;regulation of biological quality;regulation of cellular process;regulation of hormone levels;reproductive process;response to bacterium;response to biotic stimulus;response to other organism;response to stimulus;response to stress;secretion;secretion by cell;signal release;signal transduction;small GTPase mediated signal transduction;transport;vacuole organization;vesicle localization;vesicle transport along microtubule;vesicle-mediated transport;viral reproductive process;virion assembly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</si>
  <si>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t>
  </si>
  <si>
    <t>cell part;cytoplasmic part;endoplasmic reticulum membrane;endoplasmic reticulum part;extracellular membrane-bounded organelle;extracellular organelle;extracellular region part;extracellular vesicular exosome;Golgi apparatus;Golgi apparatus part;Golgi membrane;intracellular membrane-bounded organelle;intracellular organelle;intracellular organelle part;intracellular part;membrane;membrane part;membrane-bounded organelle;membrane-bounded vesicle;organelle;organelle membrane;organelle part;vesicle</t>
  </si>
  <si>
    <t>Q5SW88;Q5SW86;Q5SW87</t>
  </si>
  <si>
    <t>Rab1</t>
  </si>
  <si>
    <t>biological regulation;cell redox homeostasis;cellular homeostasis;cellular macromolecule metabolic process;cellular metabolic process;cellular process;cellular protein metabolic process;cellular response to stimulus;cellular response to stress;homeostatic process;macromolecule metabolic process;metabolic process;primary metabolic process;protein folding;protein metabolic process;regulation of biological process;regulation of biological quality;regulation of cellular process;response to endoplasmic reticulum stress;response to stimulus;response to stress</t>
  </si>
  <si>
    <t>catalytic activity;intramolecular oxidoreductase activity;intramolecular oxidoreductase activity, interconverting keto- and enol-groups;intramolecular oxidoreductase activity, transposing S-S bonds;isomerase activity;protein disulfide isomerase activity</t>
  </si>
  <si>
    <t>adherens junction;anchoring junction;cell junction;cell part;cell surface;cell-substrate adherens junction;cell-substrate junction;cytoplasmic membrane-bounded vesicle;cytoplasmic part;cytoplasmic vesicle;endoplasmic reticulum;endoplasmic reticulum lumen;endoplasmic reticulum part;extracellular membrane-bounded organelle;extracellular organelle;extracellular region part;extracellular vesicular exosome;focal adhesion;intracellular membrane-bounded organelle;intracellular organelle;intracellular organelle lumen;intracellular organelle part;intracellular part;melanosome;membrane-bounded organelle;membrane-bounded vesicle;membrane-enclosed lumen;myelin sheath;nucleus;organelle;organelle lumen;organelle part;pigment granule;smooth endoplasmic reticulum;vesicle</t>
  </si>
  <si>
    <t>P27773</t>
  </si>
  <si>
    <t>Protein disulfide-isomerase A3</t>
  </si>
  <si>
    <t>Pdia3</t>
  </si>
  <si>
    <t>acrosomal vesicle;cell body;cell part;chaperonin-containing T-complex;cytoplasmic membrane-bounded vesicle;cytoplasmic part;cytoplasmic vesicle;cytoskeletal part;cytosolic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vesicle;microtubule;organelle;organelle part;protein complex;stored secretory granule;vesicle</t>
  </si>
  <si>
    <t>P80317;E9QPA6</t>
  </si>
  <si>
    <t>T-complex protein 1 subunit zeta</t>
  </si>
  <si>
    <t>Cct6a</t>
  </si>
  <si>
    <t>biological regulation;biosynthetic process;cellular biosynthetic process;cellular macromolecule metabolic process;cellular metabolic process;cellular nitrogen compound metabolic process;cellular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process;termination of RNA polymerase I transcription;transcription initiation from RNA polymerase I promoter;transcription initiation, DNA-dependent;transcription termination, DNA-dependent</t>
  </si>
  <si>
    <t>binding;nucleic acid binding;RNA binding;rRNA binding;rRNA primary transcript binding</t>
  </si>
  <si>
    <t>caveola;cell part;cytoplasm;cytoplasmic part;cytosol;endoplasmic reticulum;intracellular membrane-bounded organelle;intracellular organelle;intracellular part;macromolecular complex;membrane;membrane part;membrane raft;membrane-bounded organelle;mitochondrion;nucleus;organelle;plasma membrane;plasma membrane part;protein complex</t>
  </si>
  <si>
    <t>O54724</t>
  </si>
  <si>
    <t>Polymerase I and transcript release factor</t>
  </si>
  <si>
    <t>Ptrf</t>
  </si>
  <si>
    <t>actin cytoskeleton organization;actin filament-based process;biological adhesion;biological regulation;cell adhesion;cell junction assembly;cell junction organization;cell-cell adhesion;cell-substrate junction assembly;cellular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process;cortical actin cytoskeleton organization;cortical cytoskeleton organization;cytoskeletal anchoring at plasma membrane;cytoskeleton organization;homotypic cell-cell adhesion;maintenance of location;maintenance of location in cell;maintenance of protein location;maintenance of protein location in cell;organelle organization;platelet aggregation;regulation of biological quality</t>
  </si>
  <si>
    <t>binding;cytoskeletal protein binding;integrin binding;LIM domain binding;protein binding;protein complex binding;protein domain specific binding;receptor binding;structural constituent of cytoskeleton;structural molecule activity;vinculin binding</t>
  </si>
  <si>
    <t>adherens junction;anchoring junction;cell junction;cell part;cell projection;cell projection membrane;cell projection part;cell surface;cell-substrate adherens junction;cell-substrate junction;cytoplasm;cytoplasmic part;cytoskeletal part;extracellular membrane-bounded organelle;extracellular organelle;extracellular region part;extracellular vesicular exosome;focal adhesion;intracellular organelle part;intracellular part;leading edge membrane;membrane;membrane part;membrane-bounded organelle;membrane-bounded vesicle;microtubule organizing center;organelle;organelle part;plasma membrane;plasma membrane part;ruffle;ruffle membrane;vesicle</t>
  </si>
  <si>
    <t>Focal adhesion</t>
  </si>
  <si>
    <t>P26039</t>
  </si>
  <si>
    <t>Talin-1</t>
  </si>
  <si>
    <t>Tln1</t>
  </si>
  <si>
    <t>anatomical structure formation involved in morphogenesis;anatomical structure morphogenesis;angiogenesis;anion transport;apoptosis;biological regulation;branching morphogenesis of a tube;cation homeostasis;cell death;cell differentiation;cell morphogenesis;cell morphogenesis involved in differentiation;cellular cation homeostasis;cellular chemical homeostasis;cellular component morphogenesis;cellular component organization;cellular component organization or biogenesis;cellular developmental process;cellular homeostasis;cellular ion homeostasis;cellular monovalent inorganic cation homeostasis;cellular process;cellular response to calcium ion;cellular response to chemical stimulus;cellular response to inorganic substance;cellular response to metal ion;cellular response to stimulus;chemical homeostasis;chloride transport;death;developmental process;endothelial cell morphogenesis;epidermal cell differentiation;epithelial cell differentiation;epithelial cell morphogenesis;establishment of localization;fertilization;growth;homeostatic process;inorganic anion transport;intracellular pH reduction;ion homeostasis;ion transport;keratinocyte differentiation;monovalent inorganic cation homeostasis;morphogenesis of a branching structure;multicellular organism growth;multicellular organismal process;negative regulation of biological process;negative regulation of cell migration;negative regulation of cell motility;negative regulation of cellular component movement;negative regulation of cellular process;negative regulation of locomotion;pH reduction;programmed cell death;regulation of biological process;regulation of biological quality;regulation of cell migration;regulation of cell motility;regulation of cellular component movement;regulation of cellular pH;regulation of cellular process;regulation of intracellular pH;regulation of localization;regulation of locomotion;regulation of pH;reproductive process;response to calcium ion;response to chemical stimulus;response to inorganic substance;response to metal ion;response to stimulus;retina vasculature morphogenesis in camera-type eye;transport;tube morphogenesis;vacuolar acidification</t>
  </si>
  <si>
    <t>anion channel activity;anion transmembrane transporter activity;channel activity;chloride channel activity;gated channel activity;ion channel activity;ion transmembrane transporter activity;passive transmembrane transporter activity;substrate-specific channel activity;substrate-specific transmembrane transporter activity;substrate-specific transporter activity;transmembrane transporter activity;transporter activity;voltage-gated channel activity;voltage-gated ion channel activity</t>
  </si>
  <si>
    <t>apical part of cell;cell junction;cell part;cell projection;cell surface;cell-cell junction;centrosome;chloride channel complex;cytoplasm;cytoplasmic part;cytoplasmic vesicle membrane;cytoplasmic vesicle part;cytoskeletal part;cytosol;extracellular membrane-bounded organelle;extracellular organelle;extracellular region part;extracellular vesicular exosome;intracellular;intracellular membrane-bounded organelle;intracellular non-membrane-bounded organelle;intracellular organelle;intracellular organelle part;intracellular part;ion channel complex;macromolecular complex;membrane;membrane part;membrane-bounded organelle;membrane-bounded vesicle;microtubule organizing center;microvillus;midbody;mitochondrion;non-membrane-bounded organelle;nuclear matrix;nuclear part;organelle;organelle membrane;organelle part;perinuclear region of cytoplasm;plasma membrane;protein complex;vesicle;vesicle membrane</t>
  </si>
  <si>
    <t>Q9QYB1</t>
  </si>
  <si>
    <t>Chloride intracellular channel protein 4</t>
  </si>
  <si>
    <t>Clic4</t>
  </si>
  <si>
    <t>biosynthetic process;cellular biosynthetic process;cellular macromolecule biosynthetic process;cellular macromolecule metabolic process;cellular metabolic process;cellular process;macromolecule biosynthetic process;macromolecule metabolic process;metabolic process;translational elongation</t>
  </si>
  <si>
    <t>adherens junction;anchoring junction;cell junction;cell part;cell-substrate adherens junction;cell-substrate junction;cytosolic large ribosomal subunit;extracellular membrane-bounded organelle;extracellular organelle;extracellular region part;extracellular vesicular exosome;focal adhesion;intracellular organelle part;intracellular part;large ribosomal subunit;macromolecular complex;membrane;membrane-bounded organelle;membrane-bounded vesicle;organelle;organelle part;ribonucleoprotein complex;vesicle</t>
  </si>
  <si>
    <t>P99027</t>
  </si>
  <si>
    <t>60S acidic ribosomal protein P2</t>
  </si>
  <si>
    <t>Rplp2</t>
  </si>
  <si>
    <t>biological regulation;developmental process;negative regulation of biological process;negative regulation of cell differentiation;negative regulation of cellular process;negative regulation of developmental process;negative regulation of ectoderm development;regulation of biological process;regulation of cell differentiation;regulation of cellular process;regulation of developmental process;regulation of ectoderm development;stem cell maintenance</t>
  </si>
  <si>
    <t>binding;calcium ion binding;cation binding;ion binding;metal ion binding;protein binding;transcription factor binding</t>
  </si>
  <si>
    <t>cell part;cytoplasm;cytoplasmic part;endosome;extracellular membrane-bounded organelle;extracellular organelle;extracellular region part;extracellular space;extracellular vesicular exosome;intracellular membrane-bounded organelle;intracellular organelle;intracellular organelle part;intracellular part;late endosome;membrane-bounded organelle;membrane-bounded vesicle;multivesicular body;nuclear part;nucleoplasm;nucleus;organelle;organelle part;vesicle</t>
  </si>
  <si>
    <t>P63028</t>
  </si>
  <si>
    <t>Translationally-controlled tumor protein</t>
  </si>
  <si>
    <t>Tpt1</t>
  </si>
  <si>
    <t>actin cytoskeleton organization;actin filament-based process;anatomical structure development;anatomical structure morphogenesis;cell development;cell morphogenesis;cell morphogenesis involved in differentiation;cellular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process;epithelial cell development;epithelial cell morphogenesis;keratinocyte development;muscle tissue development;organelle organization;skeletal muscle tissue development;striated muscle tissue development;tissue development</t>
  </si>
  <si>
    <t>actin filament bundle;actomyosin;adherens junction;anchoring junction;brush border;cell cortex;cell junction;cell part;cell projection;cell-substrate adherens junction;cell-substrate junction;contractile fiber part;cytoplasm;cytoplasmic part;cytoskeletal part;extracellular membrane-bounded organelle;extracellular organelle;extracellular region part;extracellular vesicular exosome;focal adhesion;intracellular organelle part;intracellular part;membrane;membrane-bounded organelle;membrane-bounded vesicle;organelle;organelle part;plasma membrane;stress fiber;vesicle;Z disc</t>
  </si>
  <si>
    <t>Focal adhesion;MAPK signaling pathway</t>
  </si>
  <si>
    <t>Q80X90</t>
  </si>
  <si>
    <t>Filamin-B</t>
  </si>
  <si>
    <t>Flnb</t>
  </si>
  <si>
    <t>anatomical structure development;biological regulation;biosynthetic process;carbohydrate biosynthetic process;carbohydrate metabolic process;carboxylic acid biosynthetic process;carboxylic acid metabolic process;cell proliferation;cellular biosynthetic process;cellular carbohydrate biosynthetic process;cellular carbohydrate metabolic process;cellular glucan metabolic process;cellular ketone metabolic process;cellular lipid metabolic process;cellular macromolecule biosynthetic process;cellular macromolecule metabolic process;cellular metabolic process;cellular nitrogen compound metabolic process;cellular polysaccharide biosynthetic process;cellular polysaccharide metabolic process;cellular process;cellular protein metabolic process;cellular response to stimulus;chaperone cofactor-dependent protein refolding;chaperone-mediated protein folding;corticosteroid receptor signaling pathway;developmental process;DNA metabolic process;DNA replication;energy derivation by oxidation of organic compounds;energy reserve metabolic process;epidermis development;fatty acid biosynthetic process;fatty acid metabolic process;generation of precursor metabolites and energy;glucan biosynthetic process;glucan metabolic process;glucocorticoid receptor signaling pathway;glycogen biosynthetic process;glycogen metabolic process;icosanoid biosynthetic process;icosanoid metabolic process;intracellular receptor mediated signaling pathway;lipid biosynthetic process;lipid metabolic process;lung saccule development;macromolecule biosynthetic process;macromolecule metabolic process;metabolic process;monocarboxylic acid metabolic process;nitrogen compound metabolic process;nucleic acid metabolic process;nucleobase-containing compound metabolic process;organic acid biosynthetic process;organic acid metabolic process;oxidation-reduction process;oxoacid metabolic process;polysaccharide biosynthetic process;polysaccharide metabolic process;primary metabolic process;prostaglandin biosynthetic process;prostaglandin metabolic process;prostanoid biosynthetic process;prostanoid metabolic process;protein folding;protein metabolic process;protein refolding;regulation of biological process;regulation of cellular process;response to stimulus;RNA-dependent DNA replication;signal transduction;skin development;small molecule biosynthetic process;small molecule metabolic process;steroid hormone receptor signaling pathway;tissue development;unsaturated fatty acid biosynthetic process;unsaturated fatty acid metabolic process</t>
  </si>
  <si>
    <t>binding;catalytic activity;DNA polymerase activity;intramolecular oxidoreductase activity;isomerase activity;nucleotidyltransferase activity;prostaglandin-E synthase activity;protein binding;RNA-directed DNA polymerase activity;telomerase activity;transferase activity;transferase activity, transferring phosphorus-containing groups;unfolded protein binding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</si>
  <si>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part;nucleoplasm;nucleus;organelle;organelle part;ribonucleoprotein complex;telomerase holoenzyme complex;vesicle</t>
  </si>
  <si>
    <t>D3Z7C6;Q9R0Q7</t>
  </si>
  <si>
    <t>Prostaglandin E synthase 3</t>
  </si>
  <si>
    <t>Ptges3</t>
  </si>
  <si>
    <t>biological regulation;catabolic process;cellular catabolic process;cellular macromolecule catabolic process;cellular macromolecule metabolic process;cellular metabolic process;cellular process;defense response;defense response to virus;immune effector process;immune response;immune system process;innate immune response;macromolecule catabolic process;macromolecule metabolic process;metabolic process;modification-dependent macromolecule catabolic process;modification-dependent protein catabolic process;multi-organism process;negative regulation of biological process;negative regulation of defense response;negative regulation of defense response to virus;negative regulation of immune effector process;negative regulation of immune system process;negative regulation of multi-organism process;negative regulation of response to biotic stimulus;negative regulation of response to stimulus;primary metabolic process;proteasomal protein catabolic process;proteasomal ubiquitin-dependent protein catabolic process;protein metabolic process;proteolysis;proteolysis involved in cellular protein catabolic process;regulation of biological process;regulation of defense response;regulation of defense response to virus;regulation of immune effector process;regulation of immune system process;regulation of multi-organism process;regulation of response to biotic stimulus;regulation of response to stimulus;regulation of response to stress;response to biotic stimulus;response to other organism;response to stimulus;response to stress;response to virus;ubiquitin-dependent protein catabolic process</t>
  </si>
  <si>
    <t>binding;DNA binding;enzyme binding;nucleic acid binding;protein binding;RNA binding;ubiquitin protein ligase binding</t>
  </si>
  <si>
    <t>adherens junction;anchoring junction;cell junction;cell part;cell-substrate adherens junction;cell-substrate junction;cytoplasm;cytoplasmic part;cytosol;extracellular membrane-bounded organelle;extracellular organelle;extracellular region part;extracellular vesicular exosome;focal adhesion;intracellular membrane-bounded organelle;intracellular organelle;intracellular organelle part;intracellular part;macromolecular complex;membrane;membrane-bounded organelle;membrane-bounded vesicle;nuclear part;nucleoplasm;nucleus;organelle;organelle part;ribonucleoprotein complex;vesicle</t>
  </si>
  <si>
    <t>Q61990;E9Q7D8;P57722</t>
  </si>
  <si>
    <t>Poly(rC)-binding protein 2;Poly(rC)-binding protein 3</t>
  </si>
  <si>
    <t>Pcbp2;Pcbp3</t>
  </si>
  <si>
    <t>actin filament capping;biological regulation;cellular component organization;cellular component organization or biogenesis;negative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</t>
  </si>
  <si>
    <t>binding;calcium ion binding;cation binding;cytoskeletal protein binding;ion binding;metal ion binding;protein binding;protein dimerization activity;protein heterodimerization activity;spectrin binding</t>
  </si>
  <si>
    <t>adherens junction;anchoring junction;axon part;cell cortex part;cell junction;cell part;cell projection part;cell-cell adherens junction;cell-cell junction;contractile fiber part;cortical cytoskeleton;cuticular plate;cytoplasmic part;cytoskeletal part;cytoskeleton;extracellular membrane-bounded organelle;extracellular organelle;extracellular region part;extracellular vesicular exosome;fascia adherens;intracellular membrane-bounded organelle;intracellular non-membrane-bounded organelle;intracellular organelle;intracellular organelle part;intracellular part;lateral plasma membrane;membrane;membrane part;membrane-bounded organelle;membrane-bounded vesicle;microtubule cytoskeleton;myelin sheath;non-membrane-bounded organelle;organelle;organelle part;paranode region of axon;plasma membrane part;vesicle;Z disc</t>
  </si>
  <si>
    <t>A3KGU5;A3KGU7;E9Q447;P16546</t>
  </si>
  <si>
    <t>Spectrin alpha chain, non-erythrocytic 1</t>
  </si>
  <si>
    <t>Sptan1</t>
  </si>
  <si>
    <t>biological regulation;cellular component assembly;cellular component organization;cellular component organization or biogenesis;cellular macromolecule metabolic process;cellular metabolic process;cellular process;cellular protein metabolic process;chaperone cofactor-dependent protein refolding;chaperone-mediated protein folding;macromolecular complex assembly;macromolecular complex subunit organization;macromolecule metabolic process;metabolic process;negative regulation of biological process;negative regulation of cellular metabolic process;negative regulation of cellular process;negative regulation of cellular protein metabolic process;negative regulation of macromolecule metabolic process;negative regulation of metabolic process;negative regulation of protein metabolic process;negative regulation of protein refolding;primary metabolic process;protein complex assembly;protein complex subunit organization;protein folding;protein homooligomerization;protein metabolic process;protein oligomerization;protein refolding;regulation of biological process;regulation of cellular metabolic process;regulation of cellular process;regulation of cellular protein metabolic process;regulation of macromolecule metabolic process;regulation of metabolic process;regulation of primary metabolic process;regulation of protein metabolic process;regulation of protein refolding</t>
  </si>
  <si>
    <t>adenyl deoxyribonucleotide binding;adenyl nucleotide binding;binding;dATP binding;deoxyribonucleotide binding;nucleotide binding;purine deoxyribonucleotide binding;purine nucleotide binding</t>
  </si>
  <si>
    <t>cell part;cytoplasm;cytoplasmic part;cytosol;extracellular membrane-bounded organelle;extracellular organelle;extracellular region part;extracellular vesicular exosome;intracellular part;macromolecular complex;membrane-bounded organelle;membrane-bounded vesicle;organelle;protein complex;vesicle</t>
  </si>
  <si>
    <t>F8WJK8;Q99L47</t>
  </si>
  <si>
    <t>Hsc70-interacting protein</t>
  </si>
  <si>
    <t>St13</t>
  </si>
  <si>
    <t>anatomical structure homeostasis;biological adhesion;biological regulation;cell adhesion;cell surface receptor linked signaling pathway;cell-cell adhesion;cellular process;cellular response to chemical stimulus;cellular response to growth factor stimulus;cellular response to organic substance;cellular response to stimulus;cellular response to vascular endothelial growth factor stimulus;enzyme linked receptor protein signaling pathway;homeostatic process;homotypic cell-cell adhesion;intracellular signal transduction;multi-organism process;negative regulation of catalytic activity;negative regulation of kinase activity;negative regulation of molecular function;negative regulation of protein kinase activity;negative regulation of protein serine/threonine kinase activity;negative regulation of transferase activity;platelet aggregation;positive regulation of angiogenesis;positive regulation of behavior;positive regulation of biological process;positive regulation of biosynthetic process;positive regulation of blood vessel endothelial cell migration;positive regulation of cell migration;positive regulation of cell motility;positive regulation of cellular biosynthetic process;positive regulation of cellular component movement;positive regulation of cellular metabolic process;positive regulation of cellular process;positive regulation of chemotaxis;positive regulation of cytokine biosynthetic process;positive regulation of cytokine production;positive regulation of developmental process;positive regulation of endothelial cell chemotaxis;positive regulation of endothelial cell migration;positive regulation of interleukin-1 beta production;positive regulation of interleukin-1 production;positive regulation of locomotion;positive regulation of macromolecule biosynthetic process;positive regulation of macromolecule metabolic process;positive regulation of metabolic process;positive regulation of multicellular organismal process;positive regulation of protein metabolic process;positive regulation of response to external stimulus;positive regulation of response to stimulus;positive regulation of tumor necrosis factor biosynthetic process;regulation of anatomical structure morphogenesis;regulation of angiogenesis;regulation of behavior;regulation of biological process;regulation of biological quality;regulation of biosynthetic process;regulation of blood vessel endothelial cell migration;regulation of catalytic activity;regulation of cell migration;regulation of cell motility;regulation of cellular biosynthetic process;regulation of cellular component movement;regulation of cellular metabolic process;regulation of cellular process;regulation of cellular protein metabolic process;regulation of chemotaxis;regulation of cytokine biosynthetic process;regulation of cytokine production;regulation of developmental process;regulation of endothelial cell chemotaxis;regulation of endothelial cell migration;regulation of I-kappaB kinase/NF-kappaB cascade;regulation of interleukin-1 beta production;regulation of interleukin-1 production;regulation of intracellular protein kinase cascade;regulation of kinase activity;regulation of localization;regulation of locomotion;regulation of macromolecule biosynthetic process;regulation of macromolecule metabolic process;regulation of metabolic process;regulation of molecular function;regulation of multicellular organismal development;regulation of multicellular organismal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external stimulus;regulation of response to stimulus;regulation of signal transduction;regulation of signaling;regulation of transferase activity;regulation of tumor necrosis factor biosynthetic process;regulation of tumor necrosis factor production;response to biotic stimulus;response to chemical stimulus;response to growth factor stimulus;response to organic substance;response to other organism;response to stimulus;response to stress;response to topologically incorrect protein;response to unfolded protein;response to virus;retina homeostasis;signal transduction;tissue homeostasis;transmembrane receptor protein tyrosine kinase signaling pathway;vascular endothelial growth factor receptor signaling pathway;vascular endothelial growth factor receptor signaling pathway involved in endothelial cell chemotaxis</t>
  </si>
  <si>
    <t>binding;enzyme binding;enzyme inhibitor activity;enzyme regulator activity;identical protein binding;kinase binding;kinase inhibitor activity;kinase regulator activity;protein binding;protein kinase binding;protein kinase C binding;protein kinase C inhibitor activity;protein kinase inhibitor activity;protein kinase regulator activity;protein serine/threonine kinase inhibitor activity;small conjugating protein binding;ubiquitin binding</t>
  </si>
  <si>
    <t>adherens junction;anchoring junction;cell junction;cell part;cell-substrate adherens junction;cell-substrate junction;contractile fiber;contractile fiber part;cytoplasm;cytoplasmic part;cytoskeletal part;extracellular membrane-bounded organelle;extracellular organelle;extracellular region part;extracellular space;extracellular vesicular exosome;focal adhesion;intracellular;intracellular membrane-bounded organelle;intracellular non-membrane-bounded organelle;intracellular organelle;intracellular organelle part;intracellular part;macromolecular complex;membrane;membrane-bounded organelle;membrane-bounded vesicle;non-membrane-bounded organelle;nucleus;organelle;organelle part;plasma membrane;proteasome complex;protein complex;spindle;vesicle;Z disc</t>
  </si>
  <si>
    <t>Amoebiasis;MAPK signaling pathway;VEGF signaling pathway</t>
  </si>
  <si>
    <t>P14602;D3YZ06</t>
  </si>
  <si>
    <t>Heat shock protein beta-1</t>
  </si>
  <si>
    <t>Hspb1</t>
  </si>
  <si>
    <t>anatomical structure development;biological regulation;blastocyst development;catabolic process;cellular catabolic process;cellular macromolecule catabolic process;cellular macromolecule metabolic process;cellular metabolic process;cellular process;developmental process;ER-associated protein catabolic process;macromolecule catabolic process;macromolecule metabolic process;metabolic process;modification-dependent macromolecule catabolic process;modification-dependent protein catabolic process;positive regulation of biological process;positive regulation of biosynthetic process;positive regulation of cellular biosynthetic process;positive regulation of cellular component organization;positive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RNA polymerase II transcriptional preinitiation complex assembly;positive regulation of transcription from RNA polymerase II promoter;positive regulation of transcription, DNA-dependent;primary metabolic process;proteasomal protein catabolic process;proteasomal ubiquitin-dependent protein catabolic process;protein metabolic process;proteolysis;proteolysis involved in cellular protein catabolic process;regulation of biological process;regulation of biosynthetic process;regulation of cellular biosynthetic process;regulation of cellular component biogenesis;regulation of cellular component organization;regulation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complex assembly;regulation of RNA metabolic process;regulation of RNA polymerase II transcriptional preinitiation complex assembly;regulation of transcription from RNA polymerase II promoter;regulation of transcription initiation from RNA polymerase II promoter;regulation of transcription initiation, DNA-dependent;regulation of transcription, DNA-dependent;ubiquitin-dependent protein catabolic process</t>
  </si>
  <si>
    <t>adenyl nucleotide binding;adenyl ribonucleotide binding;ATP binding;binding;nucleotide binding;protein binding;purine nucleotide binding;purine ribonucleoside triphosphate binding;purine ribonucleotide binding;ribonucleotide binding;TBP-class protein binding;transcription factor binding</t>
  </si>
  <si>
    <t>cell part;cytoplasmic mRNA processing body;cytoplasmic part;cytosolic part;cytosolic proteasome complex;intracellular membrane-bounded organelle;intracellular non-membrane-bounded organelle;intracellular organelle;intracellular organelle part;intracellular part;macromolecular complex;membrane;membrane-bounded organelle;non-membrane-bounded organelle;nuclear part;nuclear proteasome complex;nucleus;organelle;organelle part;perinuclear region of cytoplasm;proteasome accessory complex;proteasome complex;proteasome regulatory particle, base subcomplex;protein complex;ribonucleoprotein complex;RNA granule</t>
  </si>
  <si>
    <t>A2AGN7;B7ZCF1;O88685;A0A087WPH7</t>
  </si>
  <si>
    <t>26S protease regulatory subunit 6A</t>
  </si>
  <si>
    <t>Psmc3</t>
  </si>
  <si>
    <t>anatomical structure formation involved in morphogenesis;angiogenesis;biological regulation;developmental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t>
  </si>
  <si>
    <t>binding;DNA binding;identical protein binding;nucleic acid binding;nucleotide binding;protein binding;protein C-terminus binding;RNA binding;sequence-specific DNA binding;telomeric DNA binding</t>
  </si>
  <si>
    <t>cell cortex;cell part;cytoplasmic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part;nucleolus;nucleoplasm;nucleus;organelle;organelle part;ribonucleoprotein complex;vesicle</t>
  </si>
  <si>
    <t>Pathogenic Escherichia coli infection</t>
  </si>
  <si>
    <t>P09405</t>
  </si>
  <si>
    <t>Nucleolin</t>
  </si>
  <si>
    <t>Ncl</t>
  </si>
  <si>
    <t>biological regulation;cellular component assembly;cellular component organization;cellular component organization or biogenesis;cellular process;cytoplasmic sequestering of protein;establishment of localization;establishment of localization in cell;establishment of protein localization;intracellular protein transport;intracellular transport;macromolecular complex assembly;macromolecular complex subunit organization;maintenance of location;maintenance of location in cell;maintenance of protein location;maintenance of protein location in cell;negative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dephosphorylation;negative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phosphate metabolic process;negative regulation of phosphorus metabolic process;negative regulation of protein dephosphorylation;negative regulation of protein metabolic process;negative regulation of protein modification process;negative regulation of protein transport;negative regulation of RNA metabolic process;negative regulation of transcription, DNA-dependent;negative regulation of transport;positive regulation of catalytic activity;positive regulation of molecular function;protein complex assembly;protein complex subunit organization;protein heterooligomerization;protein oligomerization;protein targeting;protein transport;regulation of biological process;regulation of biological quality;regulation of biosynthetic process;regulation of catalytic activity;regulation of cellular biosynthetic process;regulation of cellular macromolecule biosynthetic process;regulation of cellular metabolic process;regulation of cellular process;regulation of cellular protein metabolic process;regulation of dephosphorylation;regulation of establishment of protein localization;regulation of gene expression;regulation of localization;regulation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phosphate metabolic process;regulation of phosphorus metabolic process;regulation of primary metabolic process;regulation of protein dephosphorylation;regulation of protein localization;regulation of protein metabolic process;regulation of protein modification process;regulation of protein transport;regulation of RNA metabolic process;regulation of transcription, DNA-dependent;regulation of transport;transport</t>
  </si>
  <si>
    <t>amine binding;amino acid binding;binding;carboxylic acid binding;enzyme binding;histone deacetylase binding;phosphoprotein binding;phosphoserine binding;protein binding;protein binding transcription factor activity;protein domain specific binding;protein phosphorylated amino acid binding;transcription cofactor activity;transcription corepressor activity;transcription factor binding transcription factor activity</t>
  </si>
  <si>
    <t>adherens junction;anchoring junction;cell junction;cell part;cell-substrate adherens junction;cell-substrate junction;cytoplasm;cytoplasmic membrane-bounded vesicle;cytoplasmic part;cytoplasmic vesicle;cytoplasmic vesicle membrane;cytoplasmic vesicle part;cytosol;extracellular membrane-bounded organelle;extracellular organelle;extracellular region part;extracellular vesicular exosome;focal adhesion;intracellular membrane-bounded organelle;intracellular organelle;intracellular organelle part;intracellular part;macromolecular complex;melanosome;membrane;membrane-bounded organelle;membrane-bounded vesicle;nuclear part;nucleoplasm part;nucleus;organelle;organelle membrane;organelle part;perinuclear region of cytoplasm;pigment granule;protein complex;transcriptional repressor complex;vesicle;vesicle membrane</t>
  </si>
  <si>
    <t>Q9CQV8;A2A5N1</t>
  </si>
  <si>
    <t>14-3-3 protein beta/alpha;14-3-3 protein beta/alpha, N-terminally processed</t>
  </si>
  <si>
    <t>Ywhab</t>
  </si>
  <si>
    <t>biological regulation;cell surface receptor linked signaling pathway;cellular process;cellular response to stimulus;enzyme linked receptor protein signaling pathway;regulation of biological process;regulation of cellular process;response to stimulus;signal transduction;transforming growth factor beta receptor signaling pathway;transmembrane receptor protein serine/threonine kinase signaling pathway</t>
  </si>
  <si>
    <t>binding;calcium ion binding;cation binding;cytokine binding;growth factor binding;ion binding;metal ion binding;microfibril binding;protein binding;transforming growth factor beta binding</t>
  </si>
  <si>
    <t>extracellular matrix;extracellular matrix part;extracellular region part;fibril;macromolecular complex;microfibril;protein complex;proteinaceous extracellular matrix</t>
  </si>
  <si>
    <t>Q8CG19;B1B1E2</t>
  </si>
  <si>
    <t>Latent-transforming growth factor beta-binding protein 1</t>
  </si>
  <si>
    <t>Ltbp1</t>
  </si>
  <si>
    <t>anatomical structure morphogenesis;biological regulation;bone morphogenesis;developmental process;negative regulation of biological process;negative regulation of cell communication;negative regulation of cellular process;negative regulation of protein processing;negative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pathway;regulation of biological process;regulation of cartilage development;regulation of cell communication;regulation of cell differentiation;regulation of cellular process;regulation of chondrocyte differentiation;regulation of developmental process;regulation of gene expression;regulation of macromolecule metabolic process;regulation of metabolic process;regulation of multicellular organismal development;regulation of multicellular organismal process;regulation of primary metabolic process;regulation of protein metabolic process;regulation of protein processing;regulation of response to stimulus;regulation of signal transduction;regulation of signaling;regulation of transforming growth factor beta receptor signaling pathway;regulation of transmembrane receptor protein serine/threonine kinase signaling pathway</t>
  </si>
  <si>
    <t>cell part;cytoplasmic part;extracellular matrix;extracellular membrane-bounded organelle;extracellular organelle;extracellular region part;extracellular vesicular exosome;Golgi apparatus;Golgi apparatus part;Golgi membrane;integral to membrane;intracellular membrane-bounded organelle;intracellular organelle;intracellular organelle part;intracellular part;intrinsic to membrane;membrane;membrane part;membrane-bounded organelle;membrane-bounded vesicle;organelle;organelle membrane;organelle part;plasma membrane;proteinaceous extracellular matrix;vesicle</t>
  </si>
  <si>
    <t>Cell adhesion molecules (CAMs)</t>
  </si>
  <si>
    <t>F8WHM5;Q61543;F6RSH1</t>
  </si>
  <si>
    <t>Golgi apparatus protein 1</t>
  </si>
  <si>
    <t>Glg1</t>
  </si>
  <si>
    <t>cell part;extracellular membrane-bounded organelle;extracellular organelle;extracellular region part;extracellular vesicular exosome;integral to membrane;intrinsic to membrane;membrane part;membrane-bounded organelle;membrane-bounded vesicle;organelle;vesicle</t>
  </si>
  <si>
    <t>P40237;A2AIJ1</t>
  </si>
  <si>
    <t>CD82 antigen;Tetraspanin</t>
  </si>
  <si>
    <t>Cd82</t>
  </si>
  <si>
    <t>biological regulation;positive regulation of biological process;positive regulation of cell communication;positive regulation of cellular process;positive regulation of I-kappaB kinase/NF-kappaB cascade;positive regulation of intracellular protein kinase cascade;positive regulation of response to stimulus;positive regulation of signal transduction;positive regulation of signaling;regulation of biological process;regulation of cell communication;regulation of cellular process;regulation of I-kappaB kinase/NF-kappaB cascade;regulation of intracellular protein kinase cascade;regulation of response to stimulus;regulation of signal transduction;regulation of signaling</t>
  </si>
  <si>
    <t>binding;calcium ion binding;cation binding;identical protein binding;ion binding;metal ion binding;protein binding;RAGE receptor binding;receptor binding</t>
  </si>
  <si>
    <t>cell part;cell projection;cytoplasmic part;extracellular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vesicle;neuron projection;nucleus;organelle;perinuclear region of cytoplasm;vesicle</t>
  </si>
  <si>
    <t>A0A0G2JGD2;P07091</t>
  </si>
  <si>
    <t>Protein S100-A4</t>
  </si>
  <si>
    <t>S100a4</t>
  </si>
  <si>
    <t>binding;nucleotide binding</t>
  </si>
  <si>
    <t>cell part;intracellular organelle part;intracellular part;macromolecular complex;membrane;nuclear part;nucleoplasm;organelle part;ribonucleoprotein complex</t>
  </si>
  <si>
    <t>P70333</t>
  </si>
  <si>
    <t>Heterogeneous nuclear ribonucleoprotein H2</t>
  </si>
  <si>
    <t>Hnrnph2</t>
  </si>
  <si>
    <t>establishment of localization;establishment of localization in cell;establishment of protein localization;intracellular protein transport;intracellular transport;nuclear import;nuclear transport;nucleocytoplasmic transport;protein import;protein import into nucleus;protein targeting;protein transport;ribosomal protein import into nucleus;transport</t>
  </si>
  <si>
    <t>binding;enzyme binding;protein binding;protein domain specific binding;protein transporter activity;substrate-specific transporter activity;transporter activity</t>
  </si>
  <si>
    <t>cell part;cytoplasm;cytoplasmic part;endoplasmic reticulum part;endoplasmic reticulum tubular network;envelope;extracellular membrane-bounded organelle;extracellular organelle;extracellular region part;extracellular vesicular exosome;intracellular organelle part;intracellular part;macromolecular complex;membrane;membrane-bounded organelle;membrane-bounded vesicle;nuclear envelope;nuclear membrane;nuclear part;nucleoplasm;organelle;organelle envelope;organelle membrane;organelle part;protein complex;vesicle</t>
  </si>
  <si>
    <t>P70168</t>
  </si>
  <si>
    <t>Importin subunit beta-1</t>
  </si>
  <si>
    <t>Kpnb1</t>
  </si>
  <si>
    <t>Q9EPW4</t>
  </si>
  <si>
    <t>C-type lectin domain family 3 member A</t>
  </si>
  <si>
    <t>Clec3a</t>
  </si>
  <si>
    <t>G3X9T8;G3X8Q5;E9PZD8;Q61147</t>
  </si>
  <si>
    <t>Ceruloplasmin</t>
  </si>
  <si>
    <t>actin cytoskeleton organization;actin cytoskeleton reorganization;actin filament-based process;anatomical structure development;biological adhesion;biological regulation;calcium ion homeostasis;calcium ion transmembrane transport;calcium ion transport;calcium-dependent cell-cell adhesion;cation homeostasis;cation transport;cell adhesion;cell-cell adhesion;cellular calcium ion homeostasis;cellular cation homeostasis;cellular chemical homeostasis;cellular component organization;cellular component organization at cellular level;cellular component organization or biogenesis;cellular component organization or biogenesis at cellular level;cellular divalent inorganic cation homeostasis;cellular homeostasis;cellular ion homeostasis;cellular manganese ion homeostasis;cellular metal ion homeostasis;cellular process;cellular response to stimulus;chemical homeostasis;cytoskeleton organization;developmental process;divalent inorganic cation homeostasis;divalent inorganic cation transport;divalent metal ion transport;epidermis development;establishment of localization;establishment of localization in cell;Golgi calcium ion homeostasis;Golgi calcium ion transport;homeostatic process;intracellular transport;ion homeostasis;ion transmembrane transport;ion transport;manganese ion homeostasis;manganese ion transmembrane transport;manganese ion transport;metal ion homeostasis;metal ion transport;organelle organization;positive regulation of biological process;positive regulation of cell communication;positive regulation of cellular process;positive regulation of I-kappaB kinase/NF-kappaB cascade;positive regulation of intracellular protein kinase cascade;positive regulation of response to stimulus;positive regulation of signal transduction;positive regulation of signaling;regulation of biological process;regulation of biological quality;regulation of cell communication;regulation of cellular process;regulation of I-kappaB kinase/NF-kappaB cascade;regulation of intracellular protein kinase cascade;regulation of response to stimulus;regulation of signal transduction;regulation of signaling;response to stimulus;signal transduction;tissue development;transition metal ion transport;transmembrane transport;transport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</si>
  <si>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substances;binding;calcium ion binding;calcium ion transmembrane transporter activity;calcium-transporting ATPase activity;catalytic activity;cation binding;cation transmembrane transporter activity;cation-transporting ATPase activity;divalent inorganic cation transmembrane transporter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activity;manganese ion binding;manganese ion transmembrane transporter activity;manganese-transporting ATPase activity;metal ion binding;metal ion transmembrane transporter activity;molecular transducer activity;nucleoside-triphosphatase activity;nucleotide binding;P-P-bond-hydrolysis-driven transmembrane transporter activity;primary active transmembrane transporter activity;purine nucleotide binding;purine ribonucleoside triphosphate binding;purine ribonucleotide binding;pyrophosphatase activity;ribonucleotide binding;signal transducer activity;substrate-specific transmembrane transporter activity;substrate-specific transporter activity;transition metal ion binding;transition metal ion transmembrane transporter activity;transmembrane transporter activity;transporter activity</t>
  </si>
  <si>
    <t>cell part;cytoplasmic part;Golgi apparatus;Golgi apparatus part;Golgi cisterna membrane;Golgi membrane;integral to membrane;intracellular membrane-bounded organelle;intracellular organelle;intracellular organelle part;intracellular part;intrinsic to membrane;membrane;membrane part;membrane-bounded organelle;organelle;organelle membrane;organelle part;trans-Golgi network</t>
  </si>
  <si>
    <t>A7L9Z8;Q8BMS7;H3BLI6;H3BL44;H3BIX7;Q3UZR5;Q80XR2</t>
  </si>
  <si>
    <t>Calcium-transporting ATPase type 2C member 2;Calcium-transporting ATPase;Calcium-transporting ATPase type 2C member 1</t>
  </si>
  <si>
    <t>Atp2c2;Atp2c1</t>
  </si>
  <si>
    <t>activation of protein kinase activity;activation of protein kinase C activity by G-protein coupled receptor protein signaling pathway;aging;alcohol metabolic process;anatomical structure morphogenesis;aorta morphogenesis;apoptotic cell clearance;artery morphogenesis;biological regulation;blood vessel morphogenesis;cell proliferation;cell surface receptor linked signaling pathway;cellular component organization;cellular component organization or biogenesis;cellular macromolecule metabolic process;cellular membrane organization;cellular metabolic process;cellular process;cellular response to stimulus;cholesterol metabolic process;developmental process;endocytosis;establishment of localization;G-protein coupled receptor protein signaling pathway;lipid metabolic process;lipoprotein metabolic process;macromolecule metabolic process;membrane invagination;membrane organization;metabolic process;negative regulation of apoptosis;negative regulation of biological process;negative regulation of cell communication;negative regulation of cell death;negative regulation of cell migration;negative regulation of cell motility;negative regulation of cellular component movement;negative regulation of cellular process;negative regulation of locomotion;negative regulation of neuron apoptosis;negative regulation of platelet-derived growth factor receptor signaling pathway;negative regulation of platelet-derived growth factor receptor-beta signaling pathway;negative regulation of programmed cell death;negative regulation of response to stimulus;negative regulation of signal transduction;negative regulation of signaling;negative regulation of smooth muscle cell migration;negative regulation of Wnt receptor signaling pathway;phagocytosis;positive regulation of biological process;positive regulation of catalytic activity;positive regulation of cholesterol efflux;positive regulation of cholesterol transport;positive regulation of kinase activity;positive regulation of lipid transport;positive regulation of molecular function;positive regulation of protein kinase activity;positive regulation of protein transport;positive regulation of sterol transport;positive regulation of transferase activity;positive regulation of transport;primary metabolic process;receptor-mediated endocytosis;regulation of actin cytoskeleton organization;regulation of actin filament-based process;regulation of apoptosis;regulation of biological process;regulation of catalytic activity;regulation of cell communication;regulation of cell death;regulation of cell migration;regulation of cell motility;regulation of cellular component movement;regulation of cellular component organization;regulation of cellular metabolic process;regulation of cellular process;regulation of cellular protein metabolic process;regulation of cholesterol efflux;regulation of cholesterol transport;regulation of cytoskeleton organization;regulation of establishment of protein localization;regulation of hydrolase activity;regulation of kinase activity;regulation of lipase activity;regulation of lipid transport;regulation of localization;regulation of locomotion;regulation of macromolecule metabolic process;regulation of metabolic process;regulation of molecular function;regulation of neuron apoptosis;regulation of organelle organization;regulation of phosphate metabolic process;regulation of phospholipase A2 activity;regulation of phospholipase activity;regulation of phosphorus metabolic process;regulation of phosphorylation;regulation of platelet-derived growth factor receptor signaling pathway;regulation of platelet-derived growth factor receptor-beta signaling pathway;regulation of primary metabolic process;regulation of programmed cell death;regulation of protein kinase activity;regulation of protein localization;regulation of protein metabolic process;regulation of protein modification process;regulation of protein phosphorylation;regulation of protein transport;regulation of response to stimulus;regulation of signal transduction;regulation of signaling;regulation of smooth muscle cell migration;regulation of sterol transport;regulation of transferase activity;regulation of transport;regulation of Wnt receptor signaling pathway;response to stimulus;signal transduction;small molecule metabolic process;steroid metabolic process;sterol metabolic process;transport;vesicle-mediated transport</t>
  </si>
  <si>
    <t>apolipoprotein binding;binding;calcium ion binding;cation binding;ion binding;metal ion binding;protein binding;protein complex binding</t>
  </si>
  <si>
    <t>adherens junction;anchoring junction;cell body;cell junction;cell part;cell projection;cell-substrate adherens junction;cell-substrate junction;clathrin-coated vesicle;coated pit;coated vesicle;cytoplasm;cytoplasmic membrane-bounded vesicle;cytoplasmic part;cytoplasmic vesicle;dendrite;endosome;focal adhesion;integral to membrane;integral to plasma membrane;intracellular membrane-bounded organelle;intracellular non-membrane-bounded organelle;intracellular organelle;intracellular organelle part;intracellular part;intrinsic to membrane;intrinsic to plasma membrane;lysosomal membrane;macromolecular complex;membrane;membrane part;membrane-bounded organelle;membrane-bounded vesicle;neuron projection;neuronal cell body;non-membrane-bounded organelle;nuclear part;nucleolus;organelle;organelle membrane;organelle part;perinuclear region of cytoplasm;plasma membrane part;protein complex;receptor complex;vacuolar membrane;vacuolar part;vesicle</t>
  </si>
  <si>
    <t>Alzheimer's disease;Malaria</t>
  </si>
  <si>
    <t>Q91ZX7</t>
  </si>
  <si>
    <t>Prolow-density lipoprotein receptor-related protein 1;Low-density lipoprotein receptor-related protein 1 85 kDa subunit;Low-density lipoprotein receptor-related protein 1 515 kDa subunit;Low-density lipoprotein receptor-related protein 1 intracellular domain</t>
  </si>
  <si>
    <t>Lrp1</t>
  </si>
  <si>
    <t>anatomical structure development;cornea development in camera-type eye;developmental process</t>
  </si>
  <si>
    <t>O35367</t>
  </si>
  <si>
    <t>Keratocan</t>
  </si>
  <si>
    <t>Kera</t>
  </si>
  <si>
    <t>cellular component biogenesis;cellular component biogenesis at cellular level;cellular component organization or biogenesis;cellular component organization or biogenesis at cellular level;cellular process;ribonucleoprotein complex biogenesis;ribosome biogenesis</t>
  </si>
  <si>
    <t>adherens junction;anchoring junction;cell junction;cell part;cell-substrate adherens junction;cell-substrate junction;cytoplasm;cytoplasmic part;cytosolic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part;nucleolus;nucleus;organelle;organelle part;polysomal ribosome;ribonucleoprotein complex;ribosome;vesicle</t>
  </si>
  <si>
    <t>P12970</t>
  </si>
  <si>
    <t>60S ribosomal protein L7a</t>
  </si>
  <si>
    <t>Rpl7a</t>
  </si>
  <si>
    <t>anatomical structure development;cellular component assembly;cellular component organization;cellular component organization at cellular level;cellular component organization or biogenesis;cellular component organization or biogenesis at cellular level;cellular membrane organization;cellular process;COPI-coated vesicle budding;developmental process;establishment of localization;establishment of localization in cell;establishment of protein localization;exocytosis;Golgi organization;Golgi vesicle transport;intracellular protein transport;intracellular transport;kidney development;macromolecular complex assembly;macromolecular complex subunit organization;membrane budding;membrane organization;organ development;organelle organization;protein complex assembly;protein complex subunit organization;protein oligomerization;protein transport;regulated secretory pathway;response to alkaloid;response to chemical stimulus;response to organic substance;response to stimulus;retrograde vesicle-mediated transport, Golgi to ER;secretion;secretion by cell;transport;vesicle organization;vesicle targeting;vesicle targeting, to, from or within Golgi;vesicle-mediated transport</t>
  </si>
  <si>
    <t>binding;protein binding;SNARE binding;syntaxin binding</t>
  </si>
  <si>
    <t>cell part;cis-Golgi network;clathrin-coated vesicle;coated vesicle;COPI-coated vesicle;cytoplasmic membrane-bounded vesicle;cytoplasmic part;cytoplasmic vesicle;cytoplasmic vesicle membrane;cytoplasmic vesicle part;endoplasmic reticulum;endoplasmic reticulum membrane;endoplasmic reticulum part;endoplasmic reticulum-Golgi intermediate compartment;endoplasmic reticulum-Golgi intermediate compartment membrane;extracellular membrane-bounded organelle;extracellular organelle;extracellular region part;extracellular vesicular exosome;gamma-secretase complex;Golgi apparatus;Golgi apparatus part;Golgi membrane;Golgi-associated vesicle;integral to membrane;intracellular membrane-bounded organelle;intracellular organelle;intracellular organelle part;intracellular part;intrinsic to membrane;macromolecular complex;melanosome;membrane;membrane part;membrane-bounded organelle;membrane-bounded vesicle;organelle;organelle membrane;organelle part;pigment granule;plasma membrane;plasma membrane part;protein complex;secretory granule membrane;trans-Golgi network transport vesicle;transport vesicle;transport vesicle membrane;vesicle;vesicle membrane;zymogen granule membrane</t>
  </si>
  <si>
    <t>Q9D1D4</t>
  </si>
  <si>
    <t>Transmembrane emp24 domain-containing protein 10</t>
  </si>
  <si>
    <t>Tmed10</t>
  </si>
  <si>
    <t>actin cytoskeleton organization;actin filament organization;actin filament-based process;actin nucleation;anatomical structure development;Arp2/3 complex-mediated actin nucleation;biological regulation;cell development;cell surface receptor linked signaling pathway;cellular component organization;cellular component organization at cellular level;cellular component organization or biogenesis;cellular component organization or biogenesis at cellular level;cellular developmental process;cellular process;cellular response to calcium ion;cellular response to chemical stimulus;cellular response to endogenous stimulus;cellular response to epidermal growth factor stimulus;cellular response to fibroblast growth factor stimulus;cellular response to growth factor stimulus;cellular response to inorganic substance;cellular response to metal ion;cellular response to organic substance;cellular response to stimulus;cytoskeleton organization;developmental process;enzyme linked receptor protein signaling pathway;epidermal growth factor receptor signaling pathway;epithelial cell development;fibroblast growth factor receptor signaling pathway;glomerular epithelial cell development;glomerular visceral epithelial cell development;G-protein coupled receptor protein signaling pathway;intracellular signal transduction;negative regulation of biological process;negative regulation of cellular metabolic process;negative regulation of cellular process;negative regulation of dephosphorylation;negative regulation of metabolic process;negative regulation of phosphate metabolic process;negative regulation of phosphorus metabolic process;organelle organization;platelet-derived growth factor receptor signaling pathway;positive regulation of actin filament polymerization;positive regulation of biological process;positive regulation of catalytic activity;positive regulation of cellular component organization;positive regulation of cellular process;positive regulation of cytoskeleton organization;positive regulation of kinase activity;positive regulation of molecular function;positive regulation of organelle organization;positive regulation of protein complex assembly;positive regulation of protein kinase activity;positive regulation of protein polymerization;positive regulation of protein serine/threonine kinase activity;positive regulation of transferase activity;regulation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catalytic activity;regulation of cellular component biogenesis;regulation of cellular component organization;regulation of cellular component size;regulation of cellular metabolic process;regulation of cellular process;regulation of cellular protein metabolic process;regulation of cytokine production;regulation of cytoskeleton organization;regulation of dephosphorylation;regulation of kinase activity;regulation of macromolecule metabolic process;regulation of metabolic process;regulation of molecular function;regulation of multicellular organismal process;regulation of organelle organization;regulation of phosphate metabolic process;regulation of phosphorus metabolic process;regulation of phosphorylation;regulation of primary metabolic process;regulation of protein complex assembly;regulation of protein kinase activity;regulation of protein metabolic process;regulation of protein modification process;regulation of protein phosphorylation;regulation of protein polymerization;regulation of protein serine/threonine kinase activity;regulation of transferase activity;response to calcium ion;response to chemical stimulus;response to endogenous stimulus;response to epidermal growth factor stimulus;response to fibroblast growth factor stimulus;response to growth factor stimulus;response to inorganic substance;response to metal ion;response to organic substance;response to stimulus;signal transduction;small GTPase mediated signal transduction;thrombin receptor signaling pathway;transmembrane receptor protein tyrosine kinase signaling pathway</t>
  </si>
  <si>
    <t>actin binding;actin filament binding;Arp2/3 complex binding;binding;calmodulin binding;cytoskeletal protein binding;enzyme activator activity;enzyme binding;enzyme regulator activity;GTPase binding;kinase activator activity;kinase binding;kinase regulator activity;lipid binding;phosphatase binding;phosphatidylinositol binding;phosphatidylinositol-3,4,5-trisphosphate binding;phospholipid binding;protein binding;protein complex binding;protein kinase activator activity;protein kinase binding;protein kinase regulator activity;protein phosphatase binding;protein serine/threonine kinase activator activity;Rac GTPase binding;Ras GTPase binding;Rho GTPase binding;small GTPase binding</t>
  </si>
  <si>
    <t>adherens junction;anchoring junction;axon;cell junction;cell leading edge;cell part;cell projection;cell projection part;cell surface;cell-cell junction;cell-substrate adherens junction;cell-substrate junction;cytoplasm;cytoskeletal part;extracellular membrane-bounded organelle;extracellular organelle;extracellular region part;extracellular vesicular exosome;extrinsic to internal side of plasma membrane;extrinsic to membrane;extrinsic to plasma membrane;filamentous actin;filopodium;focal adhesion;growth cone;intracellular organelle part;intracellular part;lamellipodium;lateral plasma membrane;macromolecular complex;membrane;membrane part;membrane-bounded organelle;membrane-bounded vesicle;microtubule;microvillus;midbody;neuron projection;nuclear part;nucleoplasm;organelle;organelle part;plasma membrane;plasma membrane part;protein complex;ribonucleoprotein complex;site of polarized growth;vesicle</t>
  </si>
  <si>
    <t>Regulation of actin cytoskeleton</t>
  </si>
  <si>
    <t>Q9JKF1</t>
  </si>
  <si>
    <t>Ras GTPase-activating-like protein IQGAP1</t>
  </si>
  <si>
    <t>Iqgap1</t>
  </si>
  <si>
    <t>3'-UTR-mediated mRNA stabilization;biological regulation;cellular component organization;cellular component organization or biogenesis;cellular macromolecule metabolic process;cellular membrane organization;cellular metabolic process;cellular nitrogen compound metabolic process;cellular process;interaction with symbiont;interspecies interaction between organisms;macromolecule metabolic process;membrane organization;metabolic process;modification by host of symbiont morphology or physiology;modification of morphology or physiology of other organism;modification of morphology or physiology of other organism involved in symbiotic interaction;modulation by host of symbiont transcription;modulation by host of viral transcription;modulation of transcription in other organism involved in symbiotic interaction;mRNA metabolic process;mRNA processing;mRNA stabilization;multi-organism process;negative regulation by host of viral transcription;negative regulation of biological process;negative regulation of biosynthetic process;negative regulation of cellular biosynthetic process;negative regulation of cellular metabolic process;negative regulation of cellular process;negative regulation of cellular protein metabolic process;negative regulation of gene expression;negative regulation of macromolecule metabolic process;negative regulation of metabolic process;negative regulation of nitrogen compound metabolic process;negative regulation of nucleobase-containing compound metabolic process;negative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phosphorylation;negative regulation of reproductive process;negative regulation of RNA metabolic process;negative regulation of viral transcription;nitrogen compound metabolic process;nuclear fragmentation involved in apoptotic nuclear change;nuclear inner membrane organization;nuclear membrane organization;nucleic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DNA-dependent;positive regulation of viral reproduction;posttranscriptional regulation of gene expression;primary metabolic process;regulation of biological process;regulation of biological quality;regulation of biosynthetic process;regulation of cell cycle;regulation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mRNA stability;regulation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reproductive process;regulation of RNA metabolic process;regulation of RNA stability;regulation of transcription from RNA polymerase II promoter;regulation of transcription, DNA-dependent;regulation of viral reproduction;regulation of viral transcription;RNA metabolic process;RNA processing;RNA splicing;RNA stabilization</t>
  </si>
  <si>
    <t>binding;DNA binding;double-stranded DNA binding;identical protein binding;mRNA 3'-UTR binding;mRNA binding;nucleic acid binding;nucleotide binding;protein binding;RNA binding;structure-specific DNA binding</t>
  </si>
  <si>
    <t>cell part;intracellular membrane-bounded organelle;intracellular organelle;intracellular organelle part;intracellular part;membrane-bounded organelle;nuclear part;nucleoplasm;nucleus;organelle;organelle part</t>
  </si>
  <si>
    <t>A0A087WRZ5;Q8R0B4;Q8BLD4;Q6VYI5;Q6VYI4;Q921F2;A0A087WSE4;A0A087WR97;A0A087WP57;A0A087WQA5</t>
  </si>
  <si>
    <t>TAR DNA-binding protein 43</t>
  </si>
  <si>
    <t>Tardbp</t>
  </si>
  <si>
    <t>actin cytoskeleton organization;actin filament-based process;actomyosin structure organization;anatomical structure development;anatomical structure homeostasis;anatomical structure morphogenesis;associative learning;axon extension;behavior;biological adhesion;biological regulation;blood vessel endothelial cell migration;calcium ion homeostasis;calcium-independent cell-matrix adhesion;cardiac cell differentiation;cardiac muscle cell differentiation;cardiac muscle tissue development;cation homeostasis;cell adhesion;cell adhesion mediated by integrin;cell communication;cell cycle process;cell differentiation;cell fate specification;cell growth;cell junction assembly;cell junction organization;cell migration;cell migration involved in sprouting angiogenesis;cell morphogenesis;cell morphogenesis involved in differentiation;cell motility;cell part morphogenesis;cell projection morphogenesis;cell projection organization;cell surface receptor linked signaling pathway;cell-cell adhesion;cell-cell adhesion mediated by integrin;cell-cell junction assembly;cell-cell junction organization;cell-matrix adhesion;cell-substrate adhesion;cellular calcium ion homeostasis;cellular cation homeostasis;cellular chemical homeostasis;cellular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membrane organization;cellular metal ion homeostasis;cellular process;cellular process involved in reproduction;cellular response to abiotic stimulus;cellular response to chemical stimulus;cellular response to external stimulus;cellular response to extracellular stimulus;cellular response to ionizing radiation;cellular response to mechanical stimulus;cellular response to nutrient;cellular response to nutrient levels;cellular response to radiation;cellular response to stimulus;cellular response to vitamin;cellular response to vitamin D;chemical homeostasis;chordate embryonic development;cognition;cytoskeleton organization;dendrite morphogenesis;developmental cell growth;developmental growth;developmental growth involved in morphogenesis;developmental process;divalent inorganic cation homeostasis;embryo development;embryo development ending in birth or egg hatching;endothelial cell migration;establishment of localization;establishment of localization in cell;establishment of protein localization;formation of radial glial scaffolds;G1/S transition of mitotic cell cycle;germ cell migration;growth;heterotypic cell-cell adhesion;homeostatic process;in utero embryonic development;integrin-mediated signaling pathway;intracellular protein transport;intracellular transport;ion homeostasis;learning;learning or memory;leukocyte cell-cell adhesion;leukocyte tethering or rolling;locomotion;maternal process involved in female pregnancy;membrane organization;mesodermal cell differentiation;metal ion homeostasis;multicellular organismal process;multicellular organismal reproductive process;muscle cell differentiation;muscle tissue development;negative regulation of anoikis;negative regulation of apoptosis;negative regulation of biological process;negative regulation of cell communication;negative regulation of cell death;negative regulation of cell differentiation;negative regulation of cell projection organization;negative regulation of cell proliferation;negative regulation of cellular component organization;negative regulation of cellular process;negative regulation of developmental process;negative regulation of neuron differentiation;negative regulation of programmed cell death;negative regulation of Ras protein signal transduction;negative regulation of response to stimulus;negative regulation of Rho protein signal transduction;negative regulation of signal transduction;negative regulation of signaling;negative regulation of small GTPase mediated signal transduction;neurological system process;neuron projection development;neuron projection morphogenesis;organelle organization;positive regulation of apoptosis;positive regulation of biological process;positive regulation of cell adhesion;positive regulation of cell communication;positive regulation of cell death;positive regulation of cell migration;positive regulation of cell motility;positive regulation of cell projection organization;positive regulation of cell proliferation;positive regulation of cell-substrate adhesion;positive regulation of cellular component movement;positive regulation of cellular component organization;positive regulation of cellular metabolic process;positive regulation of cellular process;positive regulation of cellular protein metabolic process;positive regulation of endocytosis;positive regulation of establishment of protein localization in plasma membrane;positive regulation of intracellular protein kinase cascade;positive regulation of locomotion;positive regulation of macromolecule metabolic process;positive regulation of MAPKKK cascade;positive regulation of metabolic process;positive regulation of neuron projection development;positive regulation of peptidyl-tyrosine phosphorylation;positive regulation of phosphate metabolic process;positive regulation of phosphorus metabolic process;positive regulation of phosphorylation;positive regulation of programmed cell death;positive regulation of protein metabolic process;positive regulation of protein modification process;positive regulation of protein phosphorylation;positive regulation of response to stimulus;positive regulation of signal transduction;positive regulation of signaling;positive regulation of transport;protein transport;protein transport within lipid bilayer;regulation of anoikis;regulation of apoptosis;regulation of biological process;regulation of biological quality;regulation of cell adhesion;regulation of cell communication;regulation of cell cycle;regulation of cell death;regulation of cell development;regulation of cell differentiation;regulation of cell migration;regulation of cell motility;regulation of cell projection organization;regulation of cell proliferation;regulation of cell-substrate adhesion;regulation of cellular component movement;regulation of cellular component organization;regulation of cellular localization;regulation of cellular metabolic process;regulation of cellular process;regulation of cellular protein metabolic process;regulation of collagen catabolic process;regulation of collagen metabolic process;regulation of developmental process;regulation of endocytosis;regulation of establishment of protein localization;regulation of establishment of protein localization in plasma membrane;regulation of G-protein coupled receptor protein signaling pathway;regulation of intracellular protein kinase cascade;regulation of localization;regulation of locomotion;regulation of macromolecule metabolic process;regulation of MAPKKK cascade;regulation of metabolic process;regulation of multicellular organismal development;regulation of multicellular organismal metabolic process;regulation of multicellular organismal process;regulation of nervous system development;regulation of neurogenesis;regulation of neuron differentiation;regulation of neuron projection development;regulation of peptidyl-tyrosine phosphorylation;regulation of phosphate metabolic process;regulation of phosphorus metabolic process;regulation of phosphorylation;regulation of primary metabolic process;regulation of programmed cell death;regulation of protein localization;regulation of protein metabolic process;regulation of protein modification process;regulation of protein phosphorylation;regulation of Ras protein signal transduction;regulation of response to stimulus;regulation of Rho protein signal transduction;regulation of signal transduction;regulation of signaling;regulation of small GTPase mediated signal transduction;regulation of transport;regulation of vesicle-mediated transport;reproductive process;response to abiotic stimulus;response to activity;response to chemical stimulus;response to drug;response to endogenous stimulus;response to external stimulus;response to extracellular stimulus;response to gonadotropin stimulus;response to growth factor stimulus;response to hormone stimulus;response to ionizing radiation;response to light stimulus;response to mechanical stimulus;response to nutrient;response to nutrient levels;response to organic substance;response to radiation;response to stimulus;response to transforming growth factor beta stimulus;response to vitamin;response to vitamin D;sarcomere organization;signal transduction;striated muscle cell differentiation;striated muscle tissue development;system process;tight junction assembly;tissue development;tissue homeostasis;transport;visual behavior;visual learning</t>
  </si>
  <si>
    <t>actin binding;binding;cation binding;cell adhesion molecule binding;cytoskeletal protein binding;enzyme binding;integrin binding;ion binding;metal ion binding;peptide binding;protease binding;protein binding;protein complex binding;protein dimerization activity;protein heterodimerization activity;receptor activity;receptor binding</t>
  </si>
  <si>
    <t>acrosomal vesicle;adherens junction;alpha10-beta1 integrin complex;alpha11-beta1 integrin complex;alpha1-beta1 integrin complex;alpha2-beta1 integrin complex;alpha3-beta1 integrin complex;alpha7-beta1 integrin complex;alpha9-beta1 integrin complex;anchoring junction;basement membrane;cell junction;cell part;cell projection;cell projection membrane;cell projection part;cell surface;cell-cell contact zone;cell-cell junction;cell-substrate adherens junction;cell-substrate junction;cytoplasm;cytoplasmic membrane-bounded vesicle;cytoplasmic part;cytoplasmic vesicle;dendritic spine;endosome;external side of plasma membrane;extracellular matrix part;extracellular membrane-bounded organelle;extracellular organelle;extracellular region part;extracellular vesicular exosome;filopodium;focal adhesion;hemidesmosome;integrin complex;intercalated disc;intracellular membrane-bounded organelle;intracellular organelle;intracellular part;invadopodium membrane;lamellipodium;leading edge membrane;macromolecular complex;melanosome;membrane;membrane part;membrane raft;membrane-bounded organelle;membrane-bounded vesicle;myelin sheath abaxonal region;neuromuscular junction;neuron projection;neuron spine;organelle;pigment granule;plasma membrane;plasma membrane part;protein complex;receptor complex;recycling endosome;ruffle membrane;sarcolemma;stored secretory granule;synapse;synapse part;synaptic membrane;vesicle</t>
  </si>
  <si>
    <t>Arrhythmogenic right ventricular cardiomyopathy (ARVC);Axon guidance;Bacterial invasion of epithelial cells;Cell adhesion molecules (CAMs);Dilated cardiomyopathy;ECM-receptor interaction;Focal adhesion;Hypertrophic cardiomyopathy (HCM);Leishmaniasis;Leukocyte transendothelial migration;Pathogenic Escherichia coli infection;Pathways in cancer;Phagosome;Regulation of actin cytoskeleton;Shigellosis;Small cell lung cancer;Toxoplasmosis</t>
  </si>
  <si>
    <t>P09055</t>
  </si>
  <si>
    <t>Integrin beta-1</t>
  </si>
  <si>
    <t>Itgb1</t>
  </si>
  <si>
    <t>biological regulation;cell maturation;cellular developmental process;cellular macromolecule metabolic process;cellular metabolic process;cellular nitrogen compound metabolic process;cellular process;developmental maturation;developmental process;erythrocyte maturation;macromolecule metabolic process;metabolic process;mRNA metabolic process;mRNA processing;negative regulation of biological process;negative regulation of cell differentiation;negative regulation of cellular metabolic process;negative regulation of cellular process;negative regulation of developmental process;negative regulation of macromolecule metabolic process;negative regulation of metabolic process;negative regulation of mRNA processing;negative regulation of muscle cell differentiation;negative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process;regulation of alternative nuclear mRNA splicing, via spliceosome;regulation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gene expression;regulation of macromolecule biosynthetic process;regulation of macromolecule metabolic process;regulation of metabolic process;regulation of mRNA processing;regulation of muscle cell differentiation;regulation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DNA-dependent;RNA metabolic process;RNA processing;RNA splicing</t>
  </si>
  <si>
    <t>binding;nucleic acid binding;nucleotide binding;pre-mRNA binding;RNA binding</t>
  </si>
  <si>
    <t>cell part;extracellular membrane-bounded organelle;extracellular organelle;extracellular region part;extracellular vesicular exosome;intracellular membrane-bounded organelle;intracellular organelle;intracellular part;membrane;membrane-bounded organelle;membrane-bounded vesicle;nucleus;organelle;vesicle</t>
  </si>
  <si>
    <t>Q8BGJ5;Q922I7;Q8CB58;P17225</t>
  </si>
  <si>
    <t>Polypyrimidine tract-binding protein 1</t>
  </si>
  <si>
    <t>Ptbp1</t>
  </si>
  <si>
    <t>anatomical structure development;anatomical structure formation involved in morphogenesis;biological regulation;cellular process;developmental process;epidermis development;hair cycle process;hair follicle development;molting cycle;molting cycle process;multicellular organismal process;negative regulation of biological process;negative regulation of cell communication;negative regulation of cell proliferation;negative regulation of cellular metabolic process;negative regulation of cellular process;negative regulation of cellular protein metabolic process;negative regulation of keratinocyte proliferation;negative regulation of macromolecule metabolic process;negative regulation of metabolic process;negative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phosphorylation;negative regulation of response to external stimulus;negative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pathway;negative regulation of wound healing;osteoclast fusion;regulation of biological process;regulation of cell communication;regulation of cell differentiation;regulation of cell proliferation;regulation of cellular metabolic process;regulation of cellular process;regulation of cellular protein metabolic process;regulation of developmental process;regulation of epidermal cell differentiation;regulation of epidermis development;regulation of epithelial cell differentiation;regulation of keratinocyte differentiation;regulation of keratinocyte proliferation;regulation of macromolecule metabolic process;regulation of metabolic process;regulation of multicellular organismal development;regulation of multicellular organismal process;regulation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external stimulus;regulation of response to stimulus;regulation of response to stress;regulation of signal transduction;regulation of signaling;regulation of transforming growth factor beta receptor signaling pathway;regulation of transmembrane receptor protein serine/threonine kinase signaling pathway;regulation of wound healing;syncytium formation;syncytium formation by plasma membrane fusion;tissue development</t>
  </si>
  <si>
    <t>binding;cytokine binding;endopeptidase inhibitor activity;endopeptidase regulator activity;enzyme inhibitor activity;enzyme regulator activity;growth factor binding;peptidase inhibitor activity;peptidase regulator activity;protein binding;serine-type endopeptidase inhibitor activity;transforming growth factor beta binding</t>
  </si>
  <si>
    <t>anchored to membrane;cell part;cell surface;extracellular region part;extracellular space;intrinsic to membrane;membrane;membrane part;plasma membrane</t>
  </si>
  <si>
    <t>Q8R422</t>
  </si>
  <si>
    <t>CD109 antigen</t>
  </si>
  <si>
    <t>Cd109</t>
  </si>
  <si>
    <t>biological regulation;cellular macromolecule metabolic process;cellular metabolic process;cellular process;cellular protein metabolic process;chaperone-mediated protein folding;gamete generation;macromolecule metabolic process;macromolecule modification;male gamete generation;metabolic process;multicellular organismal process;multicellular organismal reproductive process;peptidyl-amino acid modification;peptidyl-proline hydroxylation;peptidyl-proline hydroxylation to 3-hydroxy-L-proline;peptidyl-proline modification;posttranscriptional regulation of gene expression;primary metabolic process;protein folding;protein metabolic process;protein modification process;protein stabilization;regulation of biological process;regulation of biological quality;regulation of gene expression;regulation of macromolecule metabolic process;regulation of metabolic process;regulation of protein stability;reproductive process;spermatogenesis</t>
  </si>
  <si>
    <t>binding;protein binding;protein complex binding</t>
  </si>
  <si>
    <t>cell part;cytoplasmic part;endoplasmic reticulum;extracellular matrix;extracellular region part;extracellular space;intracellular membrane-bounded organelle;intracellular organelle;intracellular part;macromolecular complex;membrane-bounded organelle;organelle;proteinaceous extracellular matrix</t>
  </si>
  <si>
    <t>Q9CYD3</t>
  </si>
  <si>
    <t>Cartilage-associated protein</t>
  </si>
  <si>
    <t>Crtap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</si>
  <si>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response to chemical stimulus;cellular response to hypoxia;cellular response to oxygen levels;cellular response to stimulus;cellular response to stress;chromatin organization;chromosome organization;heterochromatin organization;macromolecular complex assembly;macromolecular complex subunit organization;nucleosome assembly;nucleosome organization;organelle organization;protein-DNA complex assembly;protein-DNA complex subunit organization;regulation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chemical stimulus;response to hypoxia;response to oxygen levels;response to stimulus;response to stress</t>
  </si>
  <si>
    <t>binding;chromatin binding;DNA binding;nucleic acid binding;nucleosome binding</t>
  </si>
  <si>
    <t>cell part;chromosomal part;chromosome;intracellular membrane-bounded organelle;intracellular non-membrane-bounded organelle;intracellular organelle;intracellular organelle part;intracellular part;macromolecular complex;membrane-bounded organelle;non-membrane-bounded organelle;nucleosome;nucleus;organelle;organelle part;protein-DNA complex</t>
  </si>
  <si>
    <t>Z4YKB8;Q3TEA8;Z4YKA3;A2AM70;A2AM62;A2AM63</t>
  </si>
  <si>
    <t>Heterochromatin protein 1-binding protein 3</t>
  </si>
  <si>
    <t>Hp1bp3</t>
  </si>
  <si>
    <t>anatomical structure morphogenesis;biological regulation;biosynthetic process;cell chemotaxis;cell migration;cell motility;cellular biosynthetic process;cellular component movement;cellular macromolecule biosynthetic process;cellular macromolecule metabolic process;cellular metabolic process;cellular process;cellular protein metabolic process;cellular response to chemical stimulus;cellular response to cytokine stimulus;cellular response to interferon-gamma;cellular response to organic substance;cellular response to stimulus;chemotaxis;developmental process;immune system process;leukocyte chemotaxis;leukocyte migration;locomotion;lung morphogenesis;macromolecule biosynthetic process;macromolecule metabolic process;macrophage chemotaxis;metabolic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translation;organ morphogenesis;posttranscriptional regulation of gene expression;primary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homeostatic process;regulation of macromolecule biosynthetic process;regulation of macromolecule metabolic process;regulation of metabolic process;regulation of primary metabolic process;regulation of protein metabolic process;regulation of translation;response to biotic stimulus;response to chemical stimulus;response to cytokine stimulus;response to external stimulus;response to interferon-gamma;response to lipopolysaccharide;response to molecule of bacterial origin;response to organic substance;response to stimulus;taxis;translation</t>
  </si>
  <si>
    <t>binding;mRNA binding;nucleic acid binding;RNA binding;structural constituent of ribosome;structural molecule activity</t>
  </si>
  <si>
    <t>P19253;S4R281;E9Q5A0</t>
  </si>
  <si>
    <t>60S ribosomal protein L13a</t>
  </si>
  <si>
    <t>Rpl13a</t>
  </si>
  <si>
    <t>biological regulation;embryo implantation;negative regulation of catalytic activity;negative regulation of endopeptidase activity;negative regulation of hydrolase activity;negative regulation of molecular function;negative regulation of peptidase activity;regulation of biological process;regulation of catalytic activity;regulation of endopeptidase activity;regulation of hydrolase activity;regulation of metabolic process;regulation of molecular function;regulation of peptidase activity;reproductive process</t>
  </si>
  <si>
    <t>cellular component organization;cellular component organization or biogenesis;cellular membrane organization;cellular process;endocytosis;establishment of localization;establishment of localization in cell;establishment of protein localization;intracellular protein transport;intracellular transport;membrane invagination;membrane organization;protein transport;transport;vesicle-mediated transport</t>
  </si>
  <si>
    <t>binding;clathrin binding;enzyme binding;kinase binding;protein binding;protein kinase binding;protein transporter activity;substrate-specific transporter activity;transporter activity</t>
  </si>
  <si>
    <t>AP-type membrane coat adaptor complex;cell part;clathrin adaptor complex;clathrin coated vesicle membrane;coated pit;coated vesicle membrane;cytoplasmic part;cytoplasmic vesicle membrane;cytoplasmic vesicle part;Golgi apparatus part;intracellular membrane-bounded organelle;intracellular organelle;intracellular organelle part;intracellular part;macromolecular complex;membrane;membrane part;membrane-bounded organelle;organelle;organelle membrane;organelle part;plasma membrane;protein complex;trans-Golgi network;vesicle membrane</t>
  </si>
  <si>
    <t>Endocrine and other factor-regulated calcium reabsorption;Endocytosis;Huntington's disease;Lysosome</t>
  </si>
  <si>
    <t>H3BIY9;Q9DBG3;H3BJ06;H3BKM0</t>
  </si>
  <si>
    <t>AP complex subunit beta;AP-2 complex subunit beta</t>
  </si>
  <si>
    <t>Ap2b1</t>
  </si>
  <si>
    <t>anatomical structure development;biological regulation;bone development;cellular macromolecule metabolic process;cellular metabolic process;cellular process;cellular protein metabolic process;chaperone-mediated protein folding;developmental process;macromolecule metabolic process;macromolecule modification;metabolic process;peptidyl-amino acid modification;peptidyl-proline modification;positive regulation of biological process;positive regulation of growth;positive regulation of multicellular organism growth;positive regulation of multicellular organismal process;posttranscriptional regulation of gene expression;primary metabolic process;protein folding;protein metabolic process;protein modification process;protein peptidyl-prolyl isomerization;protein stabilization;regulation of biological process;regulation of biological quality;regulation of gene expression;regulation of growth;regulation of macromolecule metabolic process;regulation of metabolic process;regulation of multicellular organism growth;regulation of multicellular organismal process;regulation of protein stability</t>
  </si>
  <si>
    <t>binding;catalytic activity;cis-trans isomerase activity;enzyme binding;isomerase activity;peptide binding;peptidyl-prolyl cis-trans isomerase activity;protein binding;protein complex binding;RNA polymerase binding</t>
  </si>
  <si>
    <t>adherens junction;anchoring junction;cell junction;cell part;cell-substrate adherens junction;cell-substrate junction;cytoplasmic membrane-bounded vesicle;cytoplasmic part;cytoplasmic vesicle;endoplasmic reticulum;endoplasmic reticulum chaperone complex;endoplasmic reticulum lumen;endoplasmic reticulum part;extracellular membrane-bounded organelle;extracellular organelle;extracellular region part;extracellular vesicular exosome;focal adhesion;intracellular membrane-bounded organelle;intracellular organelle;intracellular organelle lumen;intracellular organelle part;intracellular part;macromolecular complex;melanosome;membrane;membrane-bounded organelle;membrane-bounded vesicle;membrane-enclosed lumen;nucleus;organelle;organelle lumen;organelle part;perinuclear region of cytoplasm;pigment granule;protein complex;smooth endoplasmic reticulum;vesicle</t>
  </si>
  <si>
    <t>P24369</t>
  </si>
  <si>
    <t>Peptidyl-prolyl cis-trans isomerase B</t>
  </si>
  <si>
    <t>Ppib</t>
  </si>
  <si>
    <t>amine transport;amino acid transport;carboxylic acid transport;establishment of localization;extracellular amino acid transport;extracellular transport;nitrogen compound transport;organic acid transport;organic substance transport;transport</t>
  </si>
  <si>
    <t>active transmembrane transporter activity;amine transmembrane transporter activity;amino acid transmembrane transporter activity;anion transmembrane transporter activity;anion:cation symporter activity;carboxylic acid transmembrane transporter activity;cation transmembrane transporter activity;dicarboxylic acid transmembrane transporter activity;inorganic cation transmembrane transporter activity;ion transmembrane transporter activity;L-amino acid transmembrane transporter activity;L-serine transmembrane transporter activity;metal ion transmembrane transporter activity;monovalent inorganic cation transmembrane transporter activity;neutral amino acid transmembrane transporter activity;organic acid transmembrane transporter activity;organic acid:sodium symporter activity;secondary active transmembrane transporter activity;serine transmembrane transporter activity;sodium ion transmembrane transporter activity;sodium:dicarboxylate symporter activity;solute:cation symporter activity;solute:sodium symporter activity;substrate-specific transmembrane transporter activity;substrate-specific transporter activity;symporter activity;transmembrane transporter activity;transporter activity</t>
  </si>
  <si>
    <t>cell part;cytoplasmic part;extracellular membrane-bounded organelle;extracellular organelle;extracellular region part;extracellular vesicular exosome;Golgi apparatus;integral to membrane;intracellular membrane-bounded organelle;intracellular organelle;intracellular part;intrinsic to membrane;membrane;membrane part;membrane-bounded organelle;membrane-bounded vesicle;organelle;plasma membrane;vesicle</t>
  </si>
  <si>
    <t>Q9ESU7</t>
  </si>
  <si>
    <t>Amino acid transporter</t>
  </si>
  <si>
    <t>Slc1a5</t>
  </si>
  <si>
    <t>cellular process;establishment of localization;establishment of localization in cell;establishment of protein localization;Golgi vesicle transport;intracellular protein transport;intracellular transport;intra-Golgi vesicle-mediated transport;protein transport;transport;vesicle-mediated transport</t>
  </si>
  <si>
    <t>cell part;COPI vesicle coat;cytoplasmic part;cytoplasmic vesicle part;cytosol;Golgi apparatus;Golgi apparatus part;intracellular membrane-bounded organelle;intracellular organelle;intracellular organelle part;intracellular part;macromolecular complex;membrane coat;membrane part;membrane-bounded organelle;organelle;organelle part;protein complex;vesicle coat</t>
  </si>
  <si>
    <t>O55029</t>
  </si>
  <si>
    <t>Coatomer subunit beta</t>
  </si>
  <si>
    <t>Copb2</t>
  </si>
  <si>
    <t>biological regulation;cellular component organization;cellular component organization at cellular level;cellular component organization or biogenesis;cellular component organization or biogenesis at cellular level;cellular process;COPI coating of Golgi vesicle;establishment of localization;establishment of protein localization;Golgi organization;Golgi transport vesicle coating;organelle organization;positive regulation of biological process;positive regulation of cellular component organization;positive regulation of cellular process;positive regulation of organelle organization;protein transport;regulation of biological process;regulation of cellular component organization;regulation of cellular process;regulation of organelle organization;transport;vesicle coating;vesicle organization</t>
  </si>
  <si>
    <t>cell part;cytoplasmic part;endoplasmic reticulum;endoplasmic reticulum membrane;endoplasmic reticulum part;endoplasmic reticulum-Golgi intermediate compartment;endoplasmic reticulum-Golgi intermediate compartment membrane;extracellular membrane-bounded organelle;extracellular organelle;extracellular region part;extracellular vesicular exosome;Golgi apparatus;Golgi apparatus part;Golgi membrane;integral to membrane;intracellular membrane-bounded organelle;intracellular organelle;intracellular organelle part;intracellular part;intrinsic to membrane;membrane;membrane part;membrane-bounded organelle;membrane-bounded vesicle;organelle;organelle membrane;organelle part;vesicle</t>
  </si>
  <si>
    <t>Q99KF1</t>
  </si>
  <si>
    <t>Transmembrane emp24 domain-containing protein 9</t>
  </si>
  <si>
    <t>Tmed9</t>
  </si>
  <si>
    <t>actin cytoskeleton organization;actin filament organization;actin filament-based process;actin rod assembly;anatomical structure development;biological regulation;catabolic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process;cellular protein metabolic process;cellular response to ATP;cellular response to chemical stimulus;cellular response to cytokine stimulus;cellular response to interleukin-4;cellular response to organic cyclic compound;cellular response to organic substance;cellular response to stimulus;cytoskeleton organization;developmental process;ER-associated protein catabolic process;macromolecule catabolic process;macromolecule metabolic process;metabolic process;modification-dependent macromolecule catabolic process;modification-dependent protein catabolic process;negative regulation of apoptosis;negative regulation of biological process;negative regulation of catabolic process;negative regulation of cell death;negative regulation of cellular catabolic process;negative regulation of cellular metabolic process;negative regulation of cellular process;negative regulation of cellular protein metabolic process;negative regulation of macromolecule metabolic process;negative regulation of metabolic process;negative regulation of neuron apoptosis;negative regulation of programmed cell death;negative regulation of proteasomal ubiquitin-dependent protein catabolic process;negative regulation of protein catabolic process;negative regulation of protein metabolic process;negative regulation of proteolysis;organ development;organelle organization;placenta development;positive regulation of binding;positive regulation of biological process;positive regulation of catalytic activity;positive regulation of cell size;positive regulation of intracellular protein transport;positive regulation of intracellular transport;positive regulation of kinase activity;positive regulation of molecular function;positive regulation of protein binding;positive regulation of protein import into nucleus, translocation;positive regulation of protein kinase activity;positive regulation of protein serine/threonine kinase activity;positive regulation of protein transport;positive regulation of transferase activity;positive regulation of transport;primary metabolic process;proteasomal protein catabolic process;proteasomal ubiquitin-dependent protein catabolic process;protein folding;protein metabolic process;proteolysis;proteolysis involved in cellular protein catabolic process;regulation of anatomical structure size;regulation of apoptosis;regulation of binding;regulation of biological process;regulation of biological quality;regulation of catabolic process;regulation of catalytic activity;regulation of cell death;regulation of cell size;regulation of cellular catabolic process;regulation of cellular component size;regulation of cellular localization;regulation of cellular metabolic process;regulation of cellular process;regulation of cellular protein metabolic process;regulation of cytokine-mediated signaling pathway;regulation of defense response;regulation of dephosphorylation;regulation of establishment of protein localization;regulation of hydrolase activity;regulation of immune response;regulation of immune system process;regulation of innate immune response;regulation of interferon-gamma-mediated signaling pathway;regulation of intracellular protein transport;regulation of intracellular transport;regulation of kinase activity;regulation of localization;regulation of macromolecule metabolic process;regulation of metabolic process;regulation of molecular function;regulation of neuron apoptosis;regulation of nucleocytoplasmic transport;regulation of phosphatase activity;regulation of phosphate metabolic process;regulation of phosphoprotein phosphatase activity;regulation of phosphorus metabolic process;regulation of phosphorylation;regulation of primary metabolic process;regulation of programmed cell death;regulation of proteasomal protein catabolic process;regulation of proteasomal ubiquitin-dependent protein catabolic process;regulation of protein binding;regulation of protein catabolic process;regulation of protein import into nucleus;regulation of protein import into nucleus, translocation;regulation of protein kinase activity;regulation of protein localization;regulation of protein metabolic process;regulation of protein modification process;regulation of protein phosphorylation;regulation of protein serine/threonine kinase activity;regulation of protein transport;regulation of proteolysis;regulation of response to cytokine stimulus;regulation of response to interferon-gamma;regulation of response to stimulus;regulation of response to stress;regulation of signal transduction;regulation of signaling;regulation of transferase activity;regulation of transmembrane transport;regulation of transport;regulation of type I interferon-mediated signaling pathway;reproductive process;response to abiotic stimulus;response to ATP;response to chemical stimulus;response to cytokine stimulus;response to hypoxia;response to interleukin-4;response to organic cyclic compound;response to organic substance;response to osmotic stress;response to oxygen levels;response to salt stress;response to stimulus;response to stress;ubiquitin-dependent protein catabolic process;viral reproductive process;virion attachment to host cell surface receptor</t>
  </si>
  <si>
    <t>adenyl deoxyribonucleotide binding;adenyl nucleotide binding;adenyl ribonucleotide binding;antigen binding;ATP binding;binding;CTP binding;dATP binding;deoxyribonucleotide binding;double-stranded RNA binding;enzyme binding;GTP binding;guanyl nucleotide binding;guanyl ribonucleotide binding;kinase binding;lipoprotein particle receptor binding;low-density lipoprotein particle receptor binding;MHC class II protein complex binding;MHC protein complex binding;nucleic acid binding;nucleotide binding;phosphatase binding;protein binding;protein phosphatase binding;purine deoxyribonucleotide binding;purine nucleotide binding;purine ribonucleoside triphosphate binding;purine ribonucleotide binding;pyrimidine nucleotide binding;pyrimidine ribonucleotide binding;receptor binding;ribonucleotide binding;RNA binding;UTP binding;virion binding</t>
  </si>
  <si>
    <t>adherens junction;anchoring junction;apical plasma membrane;basolateral plasma membrane;brush border membrane;cell junction;cell part;cell projection membrane;cell projection part;cell surface;cell-substrate adherens junction;cell-substrate junction;cytoplasm;cytoplasmic membrane-bounded vesicle;cytoplasmic part;cytoplasmic vesicle;cytosol;endoplasmic reticulum;endoplasmic reticulum chaperone complex;endoplasmic reticulum lumen;endoplasmic reticulum membrane;endoplasmic reticulum part;extracellular matrix;extracellular membrane-bounded organelle;extracellular organelle;extracellular region;extracellular region part;extracellular vesicular exosome;focal adhesion;inclusion body;intracellular;intracellular membrane-bounded organelle;intracellular organelle;intracellular organelle lumen;intracellular organelle part;intracellular part;macromolecular complex;melanosome;membrane;membrane part;membrane-bounded organelle;membrane-bounded vesicle;membrane-enclosed lumen;midbody;mitochondrion;nuclear part;nucleus;organelle;organelle lumen;organelle membrane;organelle part;perinuclear region of cytoplasm;pigment granule;plasma membrane;plasma membrane part;protein complex;signalosome;vesicle</t>
  </si>
  <si>
    <t>NOD-like receptor signaling pathway;Pathways in cancer;Plant-pathogen interaction;Prostate cancer;Protein processing in endoplasmic reticulum</t>
  </si>
  <si>
    <t>P08113;F7C312</t>
  </si>
  <si>
    <t>Endoplasmin</t>
  </si>
  <si>
    <t>Hsp90b1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</si>
  <si>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organization;ribonucleoprotein complex assembly;ribonucleoprotein complex subunit organization;ribosomal small subunit assembly</t>
  </si>
  <si>
    <t>cell part;cytoplasm;cytoplasmic part;cytosolic small ribosomal subunit;extracellular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vesicle;non-membrane-bounded organelle;nuclear part;nucleolus;nucleus;organelle;organelle part;ribonucleoprotein complex;ribosome;small ribosomal subunit;vesicle</t>
  </si>
  <si>
    <t>P62852</t>
  </si>
  <si>
    <t>40S ribosomal protein S25</t>
  </si>
  <si>
    <t>Rps25</t>
  </si>
  <si>
    <t>apoptosis;apoptosis involved in morphogenesis;cell cycle phase;cell cycle process;cell death;cellular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process;centromeric sister chromatid cohesion;chromosome organization;chromosome organization involved in meiosis;chromosome segregation;chromosome separation;death;dephosphorylation;developmental process;developmental programmed cell death;female meiosis;macromolecule metabolic process;macromolecule modification;meiosis;meiotic sister chromatid cohesion;meiotic sister chromatid cohesion, centromeric;meiotic spindle elongation;metabolic process;microtubule-based process;mitotic sister chromatid separation;organelle organization;peptidyl-serine dephosphorylation;phosphate-containing compound metabolic process;phosphorus metabolic process;primary metabolic process;programmed cell death;protein dephosphorylation;protein metabolic process;protein modification process;sister chromatid cohesion;spindle elongation</t>
  </si>
  <si>
    <t>antigen binding;binding;catalytic activity;hydrolase activity;hydrolase activity, acting on ester bonds;phosphatase activity;phosphoprotein phosphatase activity;phosphoric ester hydrolase activity;protein binding;protein dimerization activity;protein heterodimerization activity;protein serine/threonine phosphatase activity</t>
  </si>
  <si>
    <t>cell part;chromosomal part;chromosome, centromeric region;cytoplasmic part;cytosol;extracellular membrane-bounded organelle;extracellular organelle;extracellular region part;extracellular vesicular exosome;intracellular organelle part;intracellular part;macromolecular complex;membrane part;membrane raft;membrane-bounded organelle;membrane-bounded vesicle;organelle;organelle part;protein complex;protein phosphatase type 2A complex;protein serine/threonine phosphatase complex;vesicle</t>
  </si>
  <si>
    <t>Cell cycle - yeast;Chagas disease (American trypanosomiasis);Hepatitis C;Long-term depression;Meiosis - yeast;mRNA surveillance pathway;Oocyte meiosis;TGF-beta signaling pathway;Tight junction;Wnt signaling pathway</t>
  </si>
  <si>
    <t>Q76MZ3</t>
  </si>
  <si>
    <t>Serine/threonine-protein phosphatase 2A 65 kDa regulatory subunit A alpha isoform</t>
  </si>
  <si>
    <t>Ppp2r1a</t>
  </si>
  <si>
    <t>activation of caspase activity;anatomical structure morphogenesis;biological regulation;carbohydrate homeostasis;cell cycle;cell differentiation;cellular chemical homeostasis;cellular developmental process;cellular glucose homeostasis;cellular homeostasis;cellular process;cellular response to carbohydrate stimulus;cellular response to chemical stimulus;cellular response to glucose stimulus;cellular response to hexose stimulus;cellular response to monosaccharide stimulus;cellular response to organic substance;cellular response to stimulus;chemical homeostasis;developmental process;embryonic morphogenesis;gastrulation;glucose homeostasis;homeostatic process;intracellular signal transduction;localization;macromolecule localization;negative regulation of biological process;negative regulation of biosynthetic process;negative regulation of catalytic activity;negative regulation of cell communication;negative regulation of cell growth;negative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endocytosis;negative regulation of gene expression;negative regulation of growth;negative regulation of intracellular protein kinase cascade;negative regulation of kinase activity;negative regulation of macromolecule biosynthetic process;negative regulation of macromolecule metabolic process;negative regulation of metabolic process;negative regulation of molecular function;negative regulation of peptidyl-serine phosphorylation;negative regulation of phagocytosis;negative regulation of phosphate metabolic process;negative regulation of phosphorus metabolic process;negative regulation of phosphorylation;negative regulation of protein kinase activity;negative regulation of protein kinase B signaling cascade;negative regulation of protein metabolic process;negative regulation of protein modification process;negative regulation of protein phosphorylation;negative regulation of protein tyrosine kinase activity;negative regulation of response to stimulus;negative regulation of signal transduction;negative regulation of signaling;negative regulation of transferase activity;negative regulation of translation;negative regulation of transport;negative regulation of Wnt receptor signaling pathway;osteoblast differentiation;positive regulation of apoptosis;positive regulation of biological process;positive regulation of cAMP catabolic process;positive regulation of cAMP metabolic process;positive regulation of caspase activity;positive regulation of catabolic process;positive regulation of catalytic activity;positive regulation of cell death;positive regulation of cell migration;positive regulation of cell motility;positive regulation of cellular catabolic process;positive regulation of cellular component movement;positive regulation of cellular component organization;positive regulation of cellular metabolic process;positive regulation of cellular process;positive regulation of cellular protein metabolic process;positive regulation of cyclic nucleotide catabolic process;positive regulation of cyclic nucleotide metabolic process;positive regulation of cyclic-nucleotide phosphodiesterase activity;positive regulation of developmental process;positive regulation of gastrulation;positive regulation of GTPase activity;positive regulation of homeostatic process;positive regulation of hydrolase activity;positive regulation of locomotion;positive regulation of macromolecule metabolic process;positive regulation of metabolic process;positive regulation of mitochondrial depolarization;positive regulation of molecular function;positive regulation of nitrogen compound metabolic process;positive regulation of nucleobase-containing compound metabolic process;positive regulation of nucleotide catabolic process;positive regulation of nucleotide metabolic process;positive regulation of peptidase activity;positive regulation of phosphate metabolic process;positive regulation of phosphorus metabolic process;positive regulation of phosphorylation;positive regulation of programmed cell death;positive regulation of proteasomal ubiquitin-dependent protein catabolic process;positive regulation of protein catabolic process;positive regulation of protein complex assembly;positive regulation of protein homooligomerization;positive regulation of protein metabolic process;positive regulation of protein modification process;positive regulation of protein oligomerization;positive regulation of protein phosphorylation;positive regulation of proteolysis;positive regulation of purine nucleotide catabolic process;posttranscriptional regulation of gene expression;protein localization;regulation of anatomical structure morphogenesis;regulation of apoptosis;regulation of biological process;regulation of biological quality;regulation of biosynthetic process;regulation of cAMP catabolic process;regulation of cAMP metabolic process;regulation of catabolic process;regulation of catalytic activity;regulation of cell communication;regulation of cell cycle;regulation of cell death;regulation of cell division;regulation of cell growth;regulation of cell migration;regulation of cell motility;regulation of cellular biosynthetic process;regulation of cellular catabolic process;regulation of cellular component biogenesis;regulation of cellular component movement;regulation of cellular component organization;regulation of cellular localization;regulation of cellular macromolecule biosynthetic process;regulation of cellular metabolic process;regulation of cellular process;regulation of cellular protein metabolic process;regulation of cyclic nucleotide catabolic process;regulation of cyclic nucleotide metabolic process;regulation of cyclic-nucleotide phosphodiesterase activity;regulation of cysteine-type endopeptidase activity;regulation of cysteine-type endopeptidase activity involved in apoptotic process;regulation of developmental process;regulation of embryonic development;regulation of endocytosis;regulation of endopeptidase activity;regulation of establishment of cell polarity;regulation of establishment of protein localization;regulation of establishment of protein localization in plasma membrane;regulation of establishment or maintenance of cell polarity;regulation of gastrulation;regulation of gene expression;regulation of growth;regulation of GTP catabolic process;regulation of GTPase activity;regulation of homeostatic process;regulation of hydrolase activity;regulation of intracellular protein kinase cascade;regulation of ion homeostasis;regulation of kinase activity;regulation of localization;regulation of locomotion;regulation of macromolecule biosynthetic process;regulation of macromolecule metabolic process;regulation of membrane depolarization;regulation of metabolic process;regulation of mitochondrial depolarization;regulation of molecular function;regulation of multicellular organismal development;regulation of multicellular organismal process;regulation of nitrogen compound metabolic process;regulation of nucleobase-containing compound metabolic process;regulation of nucleotide catabolic process;regulation of nucleotide metabolic process;regulation of peptidase activity;regulation of peptidyl-serine phosphorylation;regulation of phagocytosis;regulation of phosphate metabolic process;regulation of phosphorus metabolic process;regulation of phosphorylation;regulation of primary metabolic process;regulation of programmed cell death;regulation of proteasomal protein catabolic process;regulation of proteasomal ubiquitin-dependent protein catabolic process;regulation of protein catabolic process;regulation of protein complex assembly;regulation of protein homooligomerization;regulation of protein kinase activity;regulation of protein kinase B signaling cascade;regulation of protein localization;regulation of protein metabolic process;regulation of protein modification process;regulation of protein oligomerization;regulation of protein phosphorylation;regulation of protein tyrosine kinase activity;regulation of proteolysis;regulation of purine nucleotide catabolic process;regulation of response to stimulus;regulation of signal transduction;regulation of signaling;regulation of transferase activity;regulation of translation;regulation of transport;regulation of vesicle-mediated transport;regulation of Wnt receptor signaling pathway;response to carbohydrate stimulus;response to chemical stimulus;response to glucose stimulus;response to hexose stimulus;response to monosaccharide stimulus;response to organic substance;response to stimulus;rhythmic process;signal transduction</t>
  </si>
  <si>
    <t>apoptotic protease activator activity;binding;binding, bridging;caspase activator activity;caspase regulator activity;channel inhibitor activity;channel regulator activity;enzyme activator activity;enzyme binding;enzyme inhibitor activity;enzyme regulator activity;identical protein binding;ion channel inhibitor activity;kinase binding;kinase inhibitor activity;kinase regulator activity;peptidase activator activity;peptidase regulator activity;phosphatase binding;protein binding;protein dimerization activity;protein domain specific binding;protein homodimerization activity;protein kinase binding;protein kinase C binding;protein kinase inhibitor activity;protein kinase regulator activity;protein phosphatase binding;protein tyrosine kinase inhibitor activity;receptor activity;receptor binding;receptor tyrosine kinase binding;SH2 domain binding;signaling adaptor activity</t>
  </si>
  <si>
    <t>cell body;cell part;cell projection;cytoplasm;cytoplasmic part;cytoskeleton;cytosol;dendrite;extracellular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 part;membrane-bounded organelle;membrane-bounded vesicle;midbody;mitochondrion;neuron projection;neuronal cell body;non-membrane-bounded organelle;nucleus;organelle;organelle part;perikaryon;perinuclear region of cytoplasm;phagocytic cup;plasma membrane part;ribonucleoprotein complex;small ribosomal subunit;vesicle</t>
  </si>
  <si>
    <t>Measles</t>
  </si>
  <si>
    <t>P68040</t>
  </si>
  <si>
    <t>Guanine nucleotide-binding protein subunit beta-2-like 1;Guanine nucleotide-binding protein subunit beta-2-like 1, N-terminally processed</t>
  </si>
  <si>
    <t>Gnb2l1</t>
  </si>
  <si>
    <t>biological regulation;biosynthetic process;cellular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metabolic process;cellular metabolic process;cellular nitrogen compound metabolic process;cellular process;cellular protein complex disassembly;cellular protein metabolic process;chaperone mediated protein folding requiring cofactor;chaperone-mediated protein folding;clathrin coat disassembly;'de novo' posttranslational protein folding;'de novo' protein folding;macromolecular complex disassembly;macromolecular complex subunit organization;macromolecule biosynthetic process;macromolecule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process;positive regulation of biological process;positive regulation of cellular metabolic process;positive regulation of cellular process;positive regulation of macromolecule metabolic process;positive regulation of metabolic process;positive regulation of mRNA processing;positive regulation of nitrogen compound metabolic process;positive regulation of nuclear mRNA splicing, via spliceosome;positive regulation of nucleobase-containing compound metabolic process;positive regulation of RNA metabolic process;positive regulation of RNA splicing;primary metabolic process;protein complex disassembly;protein complex subunit organization;protein depolymerization;protein folding;protein metabolic process;protein refolding;regulation of biological process;regulation of biosynthetic process;regulation of cell cycle;regulation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transcription, DNA-dependent;RNA biosynthetic process;RNA metabolic process;RNA processing;RNA splicing;transcription, DNA-dependent;vesicle uncoating</t>
  </si>
  <si>
    <t>adenyl nucleotide binding;adenyl ribonucleotide binding;antigen binding;ATP binding;ATPase activity;ATPase activity, coupled;binding;C3HC4-type RING finger domain binding;catalytic activity;enzyme binding;G-protein-coupled receptor binding;heat shock protein binding;hydrolase activity;hydrolase activity, acting on acid anhydrides;hydrolase activity, acting on acid anhydrides, in phosphorus-containing anhydrides;MHC class II protein complex binding;MHC protein complex binding;nucleoside-triphosphatase activity;nucleotide binding;protein binding;protein domain specific binding;purine nucleotide binding;purine ribonucleoside triphosphate binding;purine ribonucleotide binding;pyrophosphatase activity;receptor binding;ribonucleotide binding;ubiquitin protein ligase binding;unfolded protein binding</t>
  </si>
  <si>
    <t>adherens junction;anchoring junction;blood microparticle;cell junction;cell part;cell-substrate adherens junction;cell-substrate junction;cytoplasmic membrane-bounded vesicle;cytoplasmic part;cytoplasmic vesicle;cytosol;extracellular membrane-bounded organelle;extracellular organelle;extracellular region part;extracellular space;extracellular vesicular exosome;focal adhesion;intracellular;intracellular membrane-bounded organelle;intracellular non-membrane-bounded organelle;intracellular organelle;intracellular organelle part;intracellular part;macromolecular complex;melanosome;membrane;membrane-bounded organelle;membrane-bounded vesicle;myelin sheath;non-membrane-bounded organelle;nuclear part;nucleolus;nucleus;organelle;organelle part;pigment granule;plasma membrane;protein complex;Prp19 complex;ribonucleoprotein complex;spliceosomal complex;ubiquitin ligase complex;vesicle</t>
  </si>
  <si>
    <t>P63017;Q504P4</t>
  </si>
  <si>
    <t>Heat shock cognate 71 kDa protein</t>
  </si>
  <si>
    <t>Hspa8</t>
  </si>
  <si>
    <t>alcohol metabolic process;biosynthetic process;cholesterol biosynthetic process;cholesterol metabolic process;lipid biosynthetic process;lipid metabolic process;metabolic process;primary metabolic process;small molecule metabolic process;steroid biosynthetic process;steroid metabolic process;sterol biosynthetic process;sterol metabolic process</t>
  </si>
  <si>
    <t>adenyl nucleotide binding;adenyl ribonucleotide binding;ADP binding;AMP binding;binding;catalytic activity;coenzyme binding;cofactor binding;cytochrome-b5 reductase activity;FAD binding;flavin adenine dinucleotide binding;NAD binding;nucleotide binding;oxidoreductase activity;oxidoreductase activity, acting on NADH or NADPH;oxidoreductase activity, acting on NADH or NADPH, heme protein as acceptor;purine nucleotide binding;purine ribonucleotide binding;ribonucleotide binding</t>
  </si>
  <si>
    <t>cell part;cytoplasmic part;cytosol;endoplasmic reticulum membrane;endoplasmic reticulum part;extracellular membrane-bounded organelle;extracellular organelle;extracellular region part;extracellular vesicular exosome;intracellular organelle part;intracellular part;lipid particle;membrane;membrane part;membrane-bounded organelle;membrane-bounded vesicle;mitochondrial inner membrane;mitochondrial membrane;mitochondrial outer membrane;mitochondrial part;organelle;organelle inner membrane;organelle membrane;organelle outer membrane;organelle part;outer membrane;vesicle</t>
  </si>
  <si>
    <t>Amino sugar and nucleotide sugar metabolism</t>
  </si>
  <si>
    <t>Q9DCN2;F2Z456;A0A0A0MQM3</t>
  </si>
  <si>
    <t>NADH-cytochrome b5 reductase 3;NADH-cytochrome b5 reductase 3 membrane-bound form;NADH-cytochrome b5 reductase 3 soluble form;NADH-cytochrome b5 reductase</t>
  </si>
  <si>
    <t>Cyb5r3</t>
  </si>
  <si>
    <t>adherens junction;anchoring junction;cell junction;cell part;cell-substrate adherens junction;cell-substrate junction;cytoplasm;cytoplasmic part;cytosolic large ribosomal subunit;focal adhesion;intracellular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part;nucleolus;nucleus;organelle;organelle part;ribonucleoprotein complex;ribosome</t>
  </si>
  <si>
    <t>P47911;E9PUX4</t>
  </si>
  <si>
    <t>60S ribosomal protein L6</t>
  </si>
  <si>
    <t>Rpl6;Gm5428</t>
  </si>
  <si>
    <t>E9QMH7;Q9DBZ1</t>
  </si>
  <si>
    <t>Inhibitor of nuclear factor kappa-B kinase-interacting protein</t>
  </si>
  <si>
    <t>Ikbip</t>
  </si>
  <si>
    <t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process;ribonucleoprotein complex biogenesis;ribosome biogenesis;translation</t>
  </si>
  <si>
    <t>adherens junction;anchoring junction;cell junction;cell part;cell-substrate adherens junction;cell-substrate junction;cytoplasm;cytoplasmic part;cytosol;cytosolic small ribosomal subunit;extracellular membrane-bounded organelle;extracellular organelle;extracellular region part;extracellular vesicular exosome;focal adhesion;intracellular membrane-bounded organelle;intracellular organelle;intracellular organelle part;intracellular part;macromolecular complex;membrane;membrane-bounded organelle;membrane-bounded vesicle;nucleus;organelle;organelle part;ribonucleoprotein complex;small ribosomal subunit;vesicle</t>
  </si>
  <si>
    <t>F6YVP7;P62270;S4R1N6</t>
  </si>
  <si>
    <t>40S ribosomal protein S18</t>
  </si>
  <si>
    <t>Gm10260;Rps18</t>
  </si>
  <si>
    <t>cellular macromolecule metabolic process;cellular metabolic process;cellular process;cellular protein metabolic process;establishment of localization;establishment of localization in cell;establishment of protein localization;intracellular protein transport;intracellular transport;macromolecule metabolic process;metabolic process;nuclear export;nuclear transport;nucleocytoplasmic transport;primary metabolic process;protein export from nucleus;protein folding;protein metabolic process;protein targeting;protein transport;transport</t>
  </si>
  <si>
    <t>adenyl nucleotide binding;adenyl ribonucleotide binding;ATP binding;binding;enzyme binding;nucleotide binding;protein binding;purine nucleotide binding;purine ribonucleoside triphosphate binding;purine ribonucleotide binding;ribonucleotide binding;ubiquitin protein ligase binding</t>
  </si>
  <si>
    <t>adherens junction;anchoring junction;cell junction;cell part;cell-substrate adherens junction;cell-substrate junction;cytoplasm;cytoplasmic part;extracellular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part;membrane-bounded organelle;membrane-bounded vesicle;mitochondrial nucleoid;mitochondrial part;mitochondrion;myelin sheath;non-membrane-bounded organelle;nuclear part;nucleoid;nucleolus;organelle;organelle part;vesicle</t>
  </si>
  <si>
    <t>ko05152;RNA degradation</t>
  </si>
  <si>
    <t>P38647</t>
  </si>
  <si>
    <t>Stress-70 protein, mitochondrial</t>
  </si>
  <si>
    <t>Hspa9</t>
  </si>
  <si>
    <t>actin binding;actin filament binding;binding;calcium ion binding;calcium-dependent phospholipid binding;cation binding;cytoskeletal protein binding;ion binding;lipid binding;metal ion binding;phosphatidylinositol binding;phosphatidylinositol-3,4,5-trisphosphate binding;phosphatidylinositol-3,4-bisphosphate binding;phosphatidylinositol-4,5-bisphosphate binding;phospholipid binding;protein binding</t>
  </si>
  <si>
    <t>cell part;cytoplasmic part;cytosol;endosomal part;endosome membrane;intracellular organelle part;intracellular part;late endosome membrane;membrane;organelle membrane;organelle part;plasma membrane</t>
  </si>
  <si>
    <t>O35640;Q921D0</t>
  </si>
  <si>
    <t>Annexin A8;Annexin</t>
  </si>
  <si>
    <t>Anxa8</t>
  </si>
  <si>
    <t>Q9D8E6</t>
  </si>
  <si>
    <t>60S ribosomal protein L4</t>
  </si>
  <si>
    <t>Rpl4</t>
  </si>
  <si>
    <t>actin cytoskeleton organization;actin filament-based process;aging;biological regulation;cardiac cell differentiation;cardiac muscle cell differentiation;cell aging;cell cycle arrest;cell cycle process;cell differentiation;cellular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localization;cellular macromolecular complex assembly;cellular macromolecular complex subunit organization;cellular macromolecule localization;cellular macromolecule metabolic process;cellular metabolic process;cellular process;cellular protein complex assembly;cellular protein localization;cellular protein metabolic process;cellular response to chemical stimulus;cellular response to inorganic substance;cellular response to lithium ion;cellular response to metal ion;cellular response to organic substance;cellular response to stimulus;cellular response to stress;cellular senescence;chaperone-mediated protein folding;cortical actin cytoskeleton organization;cortical cytoskeleton organization;cytoskeleton organization;developmental process;establishment of localization;establishment of localization in cell;establishment of protein localization;gamete generation;intracellular protein transport;intracellular transport;localization;macromolecular complex assembly;macromolecular complex subunit organization;macromolecule localization;macromolecule metabolic process;male gamete generation;metabolic process;multicellular organismal process;multicellular organismal reproductive process;muscle cell differentiation;negative regulation of biological process;negative regulation of biosynthetic process;negative regulation of cell communication;negative regulation of cell cycle;negative regulation of cell differentiation;negative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developmental process;negative regulation of gene expression;negative regulation of macromolecule biosynthetic process;negative regulation of macromolecule metabolic process;negative regulation of metabolic process;negative regulation of neuron differentiation;negative regulation of nitrogen compound metabolic process;negative regulation of nucleobase-containing compound metabolic process;negative regulation of protein metabolic process;negative regulation of response to stimulus;negative regulation of retinoic acid receptor signaling pathway;negative regulation of RNA metabolic process;negative regulation of signal transduction;negative regulation of signaling;negative regulation of steroid hormone receptor signaling pathway;negative regulation of transcription from RNA polymerase II promoter;negative regulation of transcription, DNA-dependent;negative regulation of translation;nuclear export;nuclear transport;nucleocytoplasmic transport;organelle organization;peptide antigen assembly with MHC class I protein complex;peptide antigen assembly with MHC protein complex;positive regulation of behavior;positive regulation of biological process;positive regulation of biosynthetic process;positive regulation of cell cycle;positive regulation of cell migration;positive regulation of cell motility;positive regulation of cell proliferation;positive regulation of cellular biosynthetic process;positive regulation of cellular component movement;positive regulation of cellular component organization;positive regulation of cellular metabolic process;positive regulation of cellular process;positive regulation of chemotaxis;positive regulation of dendritic cell chemotaxis;positive regulation of DNA metabolic process;positive regulation of DNA replication;positive regulation of endocytosis;positive regulation of gene expression;positive regulation of immune system process;positive regulation of leukocyte chemotaxis;positive regulation of leukocyte migration;positive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phagocytosis;positive regulation of response to external stimulus;positive regulation of response to stimulus;positive regulation of transport;posttranscriptional regulation of gene expression;primary metabolic process;protein complex assembly;protein complex subunit organization;protein export from nucleus;protein folding;protein localization;protein localization to nucleus;protein localization to organelle;protein metabolic process;protein stabilization;protein targeting;protein transport;regulation of behavior;regulation of biological process;regulation of biological quality;regulation of biosynthetic process;regulation of cell communication;regulation of cell cycle;regulation of cell cycle process;regulation of cell development;regulation of cell differentiation;regulation of cell migration;regulation of cell motility;regulation of cell proliferation;regulation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chemotaxis;regulation of dendritic cell chemotaxis;regulation of developmental process;regulation of DNA metabolic process;regulation of DNA replication;regulation of endocytosis;regulation of gene expression;regulation of immune system process;regulation of leukocyte chemotaxis;regulation of leukocyte migration;regulation of localization;regulation of locomotion;regulation of macromolecule biosynthetic process;regulation of macromolecule metabolic process;regulation of meiosis;regulation of meiotic cell cycle;regulation of metabolic process;regulation of multicellular organismal development;regulation of multicellular organismal process;regulation of nervous system development;regulation of neurogenesis;regulation of neuron differentiation;regulation of nitrogen compound metabolic process;regulation of nucleobase-containing compound metabolic process;regulation of phagocytosis;regulation of primary metabolic process;regulation of protein metabolic process;regulation of protein stability;regulation of response to external stimulus;regulation of response to stimulus;regulation of retinoic acid receptor signaling pathway;regulation of RNA metabolic process;regulation of signal transduction;regulation of signaling;regulation of steroid hormone receptor signaling pathway;regulation of transcription from RNA polymerase II promoter;regulation of transcription, DNA-dependent;regulation of translation;regulation of transport;regulation of vesicle-mediated transport;reproductive process;response to chemical stimulus;response to drug;response to endogenous stimulus;response to estradiol stimulus;response to estrogen stimulus;response to hormone stimulus;response to inorganic substance;response to lithium ion;response to metal ion;response to organic substance;response to steroid hormone stimulus;response to stimulus;response to stress;response to testosterone stimulus;spermatogenesis;striated muscle cell differentiation;transport</t>
  </si>
  <si>
    <t>androgen receptor binding;binding;calcium ion binding;carbohydrate binding;cation binding;enzyme binding;glycoprotein binding;hormone binding;hormone receptor binding;integrin binding;ion binding;iron ion binding;metal ion binding;mRNA binding;nuclear hormone receptor binding;nucleic acid binding;peptide binding;protein binding;protein complex binding;receptor binding;RNA binding;steroid hormone receptor binding;transition metal ion binding;ubiquitin protein ligase binding</t>
  </si>
  <si>
    <t>acrosomal vesicle;adherens junction;anchoring junction;cell junction;cell part;cell-substrate adherens junction;cell-substrate junction;cytoplasm;cytoplasmic membrane-bounded vesicle;cytoplasmic part;cytoplasmic vesicle;cytosol;endocytic vesicle;endoplasmic reticulum;endoplasmic reticulum lumen;endoplasmic reticulum part;external side of plasma membrane;extracellular matrix;extracellular membrane-bounded organelle;extracellular organelle;extracellular region;extracellular region part;extracellular space;extracellular vesicular exosome;focal adhesion;Golgi apparatus;intracellular membrane-bounded organelle;intracellular organelle;intracellular organelle lumen;intracellular organelle part;intracellular part;macromolecular complex;membrane;membrane part;membrane-bounded organelle;membrane-bounded vesicle;membrane-enclosed lumen;MHC class I peptide loading complex;nucleus;organelle;organelle lumen;organelle part;perinuclear region of cytoplasm;phagocytic vesicle;plasma membrane part;polysome;protein complex;ribonucleoprotein complex;sarcoplasmic reticulum lumen;smooth endoplasmic reticulum;stored secretory granule;vesicle</t>
  </si>
  <si>
    <t>Antigen processing and presentation;Chagas disease (American trypanosomiasis);Phagosome;Protein processing in endoplasmic reticulum</t>
  </si>
  <si>
    <t>P14211</t>
  </si>
  <si>
    <t>Calreticulin</t>
  </si>
  <si>
    <t>Calr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</si>
  <si>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assembly;cytoskeleton organization;macromolecular complex assembly;macromolecular complex subunit organization;microtubule cytoskeleton organization;microtubule-based process;organelle organization;protein complex assembly;protein complex subunit organization;protein polymerization</t>
  </si>
  <si>
    <t>cell part;cytoplasm;cytoplasmic microtubule;cytoplasmic part;cytoskeletal part;intracellular membrane-bounded organelle;intracellular organelle;intracellular organelle part;intracellular part;macromolecular complex;membrane-bounded organelle;microtubule;nucleus;organelle;organelle part;protein complex;vesicle</t>
  </si>
  <si>
    <t>P68373;Q9JJZ2</t>
  </si>
  <si>
    <t>Tubulin alpha-1C chain;Tubulin alpha-8 chain</t>
  </si>
  <si>
    <t>Tuba1c;Tuba8</t>
  </si>
  <si>
    <t>anatomical structure development;axon guidance;biological regulation;biosynthetic process;cell cycle checkpoint;cell cycle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process;cellular protein metabolic process;chemotaxis;cranial nerve development;developmental process;exit from mitosis;locomotion;macromolecular complex assembly;macromolecular complex subunit organization;macromolecule biosynthetic process;macromolecule metabolic process;metabolic process;mitotic cell cycle checkpoint;nerve development;optic nerve development;primary metabolic process;protein metabolic process;regulation of biological process;regulation of cell cycle;regulation of cell cycle arrest;regulation of cell cycle process;regulation of cellular process;regulation of mitotic cell cycle;response to chemical stimulus;response to external stimulus;response to stimulus;retina development in camera-type eye;retinal ganglion cell axon guidance;ribonucleoprotein complex assembly;ribonucleoprotein complex subunit organization;ribosomal large subunit assembly;taxis;translation</t>
  </si>
  <si>
    <t>cell part;cytosolic large ribosomal subunit;extracellular membrane-bounded organelle;extracellular organelle;extracellular region part;extracellular vesicular exosome;intracellular organelle part;intracellular part;large ribosomal subunit;macromolecular complex;membrane;membrane-bounded organelle;membrane-bounded vesicle;organelle;organelle part;ribonucleoprotein complex;vesicle</t>
  </si>
  <si>
    <t>Q8BP67</t>
  </si>
  <si>
    <t>60S ribosomal protein L24</t>
  </si>
  <si>
    <t>Rpl24</t>
  </si>
  <si>
    <t>biosynthetic process;cellular biosynthetic process;cellular macromolecule biosynthetic process;cellular macromolecule metabolic process;cellular metabolic process;cellular process;cellular protein metabolic process;gamete generation;macromolecule biosynthetic process;macromolecule metabolic process;male gamete generation;metabolic process;multicellular organismal process;multicellular organismal reproductive process;primary metabolic process;protein metabolic process;reproductive process;spermatogenesis;translation</t>
  </si>
  <si>
    <t>cell part;cytoplasmic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organelle;nucleus;organelle;organelle part;polysome;ribonucleoprotein complex;ribosome</t>
  </si>
  <si>
    <t>I7HLV2;Q6ZWV3;P86048</t>
  </si>
  <si>
    <t>60S ribosomal protein L10;60S ribosomal protein L10-like</t>
  </si>
  <si>
    <t>Rpl10;Rpl10l</t>
  </si>
  <si>
    <t>catabolic process;cellular catabolic process;cellular macromolecule catabolic process;cellular macromolecule metabolic process;cellular metabolic process;cellular process;cellular response to stimulus;cellular response to stress;macromolecule catabolic process;macromolecule metabolic process;metabolic process;modification-dependent macromolecule catabolic process;modification-dependent protein catabolic process;primary metabolic process;protein metabolic process;proteolysis;proteolysis involved in cellular protein catabolic process;response to DNA damage stimulus;response to stimulus;response to stress</t>
  </si>
  <si>
    <t>acid-amino acid ligase activity;adenyl nucleotide binding;adenyl ribonucleotide binding;ATP binding;binding;catalytic activity;ligase activity;ligase activity, forming carbon-nitrogen bonds;nucleotide binding;purine nucleotide binding;purine ribonucleoside triphosphate binding;purine ribonucleotide binding;ribonucleotide binding;small conjugating protein ligase activity;small protein activating enzyme activity;ubiquitin activating enzyme activity;ubiquitin-protein ligase activity</t>
  </si>
  <si>
    <t>anchoring junction;cell junction;cell part;cell-cell junction;chromatin;chromosomal part;cytoplasm;cytoplasmic part;cytosol;desmosome;endoplasmic reticulum membrane;endoplasmic reticulum part;endosomal part;endosome membrane;extracellular membrane-bounded organelle;extracellular organelle;extracellular region part;extracellular vesicular exosome;heterochromatin;intracellular membrane-bounded organelle;intracellular organelle;intracellular organelle part;intracellular part;lysosomal membrane;membrane;membrane part;membrane-bounded organelle;membrane-bounded vesicle;mitochondrion;nucleus;organelle;organelle membrane;organelle part;rough endoplasmic reticulum membrane;vacuolar membrane;vacuolar part;vesicle</t>
  </si>
  <si>
    <t>Parkinson's disease;Ubiquitin mediated proteolysis</t>
  </si>
  <si>
    <t>Q02053</t>
  </si>
  <si>
    <t>Ubiquitin-like modifier-activating enzyme 1</t>
  </si>
  <si>
    <t>Uba1</t>
  </si>
  <si>
    <t>biological regulation;body fluid secretion;cellular process;digestive system process;establishment of localization;establishment of localization in cell;establishment of protein localization;intracellular protein transport;intracellular transport;multicellular organismal process;pancreatic juice secretion;protein transport;regulation of biological quality;regulation of body fluid levels;secretion;system process;transport;vesicle-mediated transport</t>
  </si>
  <si>
    <t>cell part;COPI vesicle coat;cytoplasm;cytoplasmic part;cytoplasmic vesicle part;extracellular membrane-bounded organelle;extracellular organelle;extracellular region part;extracellular space;extracellular vesicular exosome;Golgi apparatus part;intracellular organelle part;intracellular part;macromolecular complex;membrane;membrane coat;membrane part;membrane-bounded organelle;membrane-bounded vesicle;organelle;organelle part;protein complex;vesicle;vesicle coat</t>
  </si>
  <si>
    <t>Neuroactive ligand-receptor interaction</t>
  </si>
  <si>
    <t>F8WHL2;Q8CIE6</t>
  </si>
  <si>
    <t>Coatomer subunit alpha;Coatomer subunit alpha;Xenin;Proxenin</t>
  </si>
  <si>
    <t>Copa</t>
  </si>
  <si>
    <t>binding of sperm to zona pellucida;biological regulation;cell recognition;cell-cell recognition;cellular macromolecule metabolic process;cellular metabolic process;cellular process;cellular process involved in reproduction;cellular protein metabolic process;establishment of localization;establishment of protein localization;interaction with host;interspecies interaction between organisms;macromolecule metabolic process;metabolic process;multi-organism process;primary metabolic process;protein folding;protein metabolic process;protein transport;regulation of apoptosis;regulation of biological process;regulation of cell death;regulation of cellular process;regulation of leukocyte apoptosis;regulation of macrophage apoptosis;regulation of programmed cell death;reproductive process;sperm-egg recognition;translocation of molecules into host;translocation of molecules into other organism involved in symbiotic interaction;translocation of peptides or proteins into host;translocation of peptides or proteins into host cell cytoplasm;translocation of peptides or proteins into other organism involved in symbiotic interaction;transport</t>
  </si>
  <si>
    <t>acrosomal vesicle;cell body;cell part;centrosome;chaperonin-containing T-complex;chromatin;chromosomal part;cytoplasmic membrane-bounded vesicle;cytoplasmic part;cytoplasmic vesicle;cytoskeletal part;cytosolic part;extracellular membrane-bounded organelle;extracellular organelle;extracellular region part;extracellular vesicular exosome;Golgi apparatus;heterochromatin;intracellular membrane-bounded organelle;intracellular non-membrane-bounded organelle;intracellular organelle;intracellular organelle part;intracellular part;macromolecular complex;membrane-bounded organelle;membrane-bounded vesicle;microtubule;microtubule organizing center;microtubule organizing center part;myelin sheath;non-membrane-bounded organelle;nuclear chromatin;nuclear chromosome part;nuclear heterochromatin;nuclear part;organelle;organelle part;pericentriolar material;protein complex;stored secretory granule;vesicle</t>
  </si>
  <si>
    <t>P11983</t>
  </si>
  <si>
    <t>T-complex protein 1 subunit alpha</t>
  </si>
  <si>
    <t>Tcp1</t>
  </si>
  <si>
    <t>cellular process;ER to Golgi vesicle-mediated transport;establishment of localization;establishment of localization in cell;establishment of protein localization;Golgi vesicle transport;intracellular protein transport;intracellular transport;protein transport;transport;vesicle-mediated transport</t>
  </si>
  <si>
    <t>cell part;coated vesicle;COPII vesicle coat;cytoplasmic membrane-bounded vesicle;cytoplasmic part;cytoplasmic vesicle;cytoplasmic vesicle part;endoplasmic reticulum membrane;endoplasmic reticulum part;ER to Golgi transport vesicle;Golgi apparatus part;Golgi membrane;intracellular membrane-bounded organelle;intracellular organelle;intracellular organelle part;intracellular part;macromolecular complex;membrane;membrane coat;membrane part;membrane-bounded organelle;membrane-bounded vesicle;organelle;organelle membrane;organelle part;perinuclear region of cytoplasm;protein complex;smooth endoplasmic reticulum membrane;transport vesicle;vesicle;vesicle coat</t>
  </si>
  <si>
    <t>E9Q1S3;Q01405</t>
  </si>
  <si>
    <t>Protein transport protein Sec23A</t>
  </si>
  <si>
    <t>Sec23a</t>
  </si>
  <si>
    <t>adherens junction;anchoring junction;cell junction;cell part;cell-substrate adherens junction;cell-substrate junction;cytoplasm;cytoplasmic part;cytosolic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vesicle;mitochondrion;non-membrane-bounded organelle;nuclear part;nucleolus;nucleus;organelle;organelle part;ribonucleoprotein complex;vesicle</t>
  </si>
  <si>
    <t>Q5XJF6;P53026</t>
  </si>
  <si>
    <t>Ribosomal protein;60S ribosomal protein L10a</t>
  </si>
  <si>
    <t>Rpl10a</t>
  </si>
  <si>
    <t>biological regulation;cell cycle;cell division;cellular process;regulation of biological process;regulation of cellular localization;regulation of cellular process;regulation of exocytosis;regulation of localization;regulation of secretion;regulation of transport;regulation of vesicle-mediated transport</t>
  </si>
  <si>
    <t>axon part;axon terminus;cell cortex;cell part;cell projection part;clathrin-coated vesicle;coated vesicle;cytoplasmic membrane-bounded vesicle;cytoplasmic part;cytoplasmic vesicle;cytoskeleton;intracellular membrane-bounded organelle;intracellular non-membrane-bounded organelle;intracellular organelle;intracellular part;membrane;membrane-bounded organelle;membrane-bounded vesicle;neuron projection terminus;non-membrane-bounded organelle;organelle;plasma membrane;synapse;synapse part;synaptic vesicle;terminal button;vesicle</t>
  </si>
  <si>
    <t>Parkinson's disease</t>
  </si>
  <si>
    <t>Q9Z2Q6</t>
  </si>
  <si>
    <t>Septin-5</t>
  </si>
  <si>
    <t>activation of phospholipase D activity;anatomical structure development;apical protein localization;asymmetric protein localization;biological regulation;brain development;cell migration;cell motility;cell surface receptor linked signaling pathway;cellular component movement;cellular macromolecule metabolic process;cellular metabolic process;cellular process;cellular protein metabolic process;cellular response to stimulus;developmental process;enzyme linked receptor protein signaling pathway;epidermal growth factor receptor signaling pathway;establishment of localization;establishment of protein localization;establishment or maintenance of apical/basal cell polarity;establishment or maintenance of bipolar cell polarity;establishment or maintenance of cell polarity;establishment or maintenance of epithelial cell apical/basal polarity;intracellular signal transduction;localization;locomotion;macromolecule localization;macromolecule metabolic process;macromolecule modification;metabolic process;negative regulation of apoptosis;negative regulation of biological process;negative regulation of cell death;negative regulation of cellular process;negative regulation of programmed cell death;organ development;positive regulation of biological process;positive regulation of biosynthetic process;positive regulation of catalytic activity;positive regulation of cellular biosynthetic process;positive regulation of cellular metabolic process;positive regulation of cellular process;positive regulation of gene expression;positive regulation of hydrolase activity;positive regulation of lipase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phospholipase activity;positive regulation of RNA metabolic process;positive regulation of transcription from RNA polymerase II promoter;positive regulation of transcription, DNA-dependent;primary metabolic process;protein ADP-ribosylation;protein localization;protein metabolic process;protein modification process;protein transport;regulation of apoptosis;regulation of biological process;regulation of biosynthetic process;regulation of catalytic activity;regulation of cell death;regulation of cellular biosynthetic process;regulation of cellular macromolecule biosynthetic process;regulation of cellular metabolic process;regulation of cellular process;regulation of gene expression;regulation of hydrolase activity;regulation of lipase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phospholipase activity;regulation of primary metabolic process;regulation of programmed cell death;regulation of reactive oxygen species metabolic process;regulation of RNA metabolic process;regulation of transcription from RNA polymerase II promoter;regulation of transcription, DNA-dependent;response to axon injury;response to stimulus;response to stress;response to wounding;signal transduction;small GTPase mediated signal transduction;transmembrane receptor protein tyrosine kinase signaling pathway;transport;vesicle-mediated transport</t>
  </si>
  <si>
    <t>binding;epidermal growth factor receptor binding;growth factor receptor binding;GTP binding;guanyl nucleotide binding;guanyl ribonucleotide binding;nucleotide binding;protein binding;purine nucleotide binding;purine ribonucleoside triphosphate binding;purine ribonucleotide binding;receptor binding;ribonucleotide binding</t>
  </si>
  <si>
    <t>cell part;cell projection membrane;cell projection part;cytoplasm;cytoplasmic part;cytosol;extracellular membrane-bounded organelle;extracellular organelle;extracellular region part;extracellular vesicular exosome;Golgi apparatus;intracellular membrane-bounded organelle;intracellular organelle;intracellular part;leading edge membrane;membrane;membrane part;membrane-bounded organelle;membrane-bounded vesicle;organelle;perinuclear region of cytoplasm;plasma membrane;plasma membrane part;ruffle membrane;vesicle</t>
  </si>
  <si>
    <t>P61750;F6UFB9;E9Q798;P84084</t>
  </si>
  <si>
    <t>ADP-ribosylation factor 4;ADP-ribosylation factor 5</t>
  </si>
  <si>
    <t>Arf4;Arf5</t>
  </si>
  <si>
    <t>actin cytoskeleton organization;actin filament depolymerization;actin filament organization;actin filament-based process;actin polymerization or depolymerization;ameboidal cell migration;anatomical structure morphogenesis;biological regulation;cell cycle cytokinesis;cell cycle process;cell migration;cell motility;cell projection organization;cellular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metabolic process;cellular metabolic process;cellular process;cellular protein complex disassembly;cellular protein metabolic process;cytokinesis;cytokinesis after mitosis;cytoskeleton organization;developmental process;embryonic morphogenesis;establishment of cell polarity;establishment of localization;establishment of localization in cell;establishment of protein localization;establishment or maintenance of cell polarity;intracellular protein transport;intracellular transport;locomotion;macromolecular complex disassembly;macromolecular complex subunit organization;macromolecule metabolic process;macromolecule modification;metabolic process;morphogenesis of an epithelial fold;morphogenesis of an epithelium;morphogenesis of embryonic epithelium;multi-organism process;negative regulation of cell size;neural crest cell migration;neural fold formation;nuclear import;nuclear transport;nucleocytoplasmic transport;organelle organization;phosphate-containing compound metabolic process;phosphorus metabolic process;phosphorylation;positive regulation of actin filament depolymerization;positive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disassembly;primary metabolic process;protein complex disassembly;protein complex subunit organization;protein depolymerization;protein import;protein import into nucleus;protein metabolic process;protein modification process;protein phosphorylation;protein targeting;protein transport;regulation of actin cytoskeleton organization;regulation of actin filament depolymerization;regulation of actin filament length;regulation of actin filament-based process;regulation of actin polymerization or depolymerization;regulation of anatomical structure morphogenesis;regulation of anatomical structure size;regulation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size;regulation of cellular component organization;regulation of cellular component size;regulation of cellular process;regulation of cytoskeleton organization;regulation of dendrite development;regulation of dendrite morphogenesis;regulation of dendritic spine development;regulation of dendritic spine morphogenesis;regulation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disassembly;response to acid;response to amine stimulus;response to amino acid stimulus;response to biotic stimulus;response to chemical stimulus;response to endogenous stimulus;response to organic nitrogen;response to organic substance;response to other organism;response to stimulus;response to virus;tissue morphogenesis;transport</t>
  </si>
  <si>
    <t>adherens junction;anchoring junction;cell cortex part;cell junction;cell part;cell projection;cell projection membrane;cell projection part;cell-cell junction;cell-substrate adherens junction;cell-substrate junction;cortical actin cytoskeleton;cortical cytoskeleton;cytoplasm;cytoplasmic part;cytoskeletal part;cytoskeleton;cytosol;extracellular membrane-bounded organelle;extracellular organelle;extracellular region;extracellular region part;extracellular space;extracellular vesicular exosome;focal adhesion;intracellular non-membrane-bounded organelle;intracellular organelle;intracellular organelle part;intracellular part;lamellipodium;lamellipodium membrane;leading edge membrane;membrane;membrane part;membrane-bounded organelle;membrane-bounded vesicle;non-membrane-bounded organelle;nuclear matrix;nuclear part;organelle;organelle part;plasma membrane part;ruffle membrane;vesicle</t>
  </si>
  <si>
    <t>Axon guidance;Fc gamma R-mediated phagocytosis;Regulation of actin cytoskeleton</t>
  </si>
  <si>
    <t>P18760;F8WGL3</t>
  </si>
  <si>
    <t>Cofilin-1</t>
  </si>
  <si>
    <t>Cfl1</t>
  </si>
  <si>
    <t>binding;lipid binding;peptide binding;signal sequence binding</t>
  </si>
  <si>
    <t>AP-type membrane coat adaptor complex;cell part;clathrin adaptor complex;coated pit;cytoplasmic membrane-bounded vesicle;cytoplasmic part;cytoplasmic vesicle;extracellular membrane-bounded organelle;extracellular organelle;extracellular region part;extracellular vesicular exosome;intracellular membrane-bounded organelle;intracellular organelle;intracellular part;macromolecular complex;membrane;membrane part;membrane-bounded organelle;membrane-bounded vesicle;mitochondrion;organelle;plasma membrane;protein complex;stored secretory granule;vesicle</t>
  </si>
  <si>
    <t>Endocrine and other factor-regulated calcium reabsorption;Endocytosis;Huntington's disease</t>
  </si>
  <si>
    <t>Q3TWV4;P84091</t>
  </si>
  <si>
    <t>AP-2 complex subunit mu</t>
  </si>
  <si>
    <t>Ap2m1</t>
  </si>
  <si>
    <t>actin cytoskeleton organization;actin filament capping;actin filament-based process;anatomical structure development;anatomical structure morphogenesis;barbed-end actin filament capping;biological regulation;cell development;cell morphogenesis;cell projection assembly;cell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process;lamellipodium assembly;muscle cell development;muscle fiber development;negative regulation of actin filament depolymerization;negative regulation of actin filament polymerization;negative regulation of biological process;negative regulation of cell projection organization;negative regulation of cellular component organization;negative regulation of cellular process;negative regulation of cytoskeleton organization;negative regulation of filopodium assembly;negative regulation of microtubule polymerization;negative regulation of microtubule polymerization or depolymerization;negative regulation of organelle organization;negative regulation of protein complex assembly;negative regulation of protein complex disassembly;negative regulation of protein polymerization;neuron projection development;organelle organization;regulation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biological process;regulation of biological quality;regulation of cell morphogenesis;regulation of cell projection assembly;regulation of cell projection organization;regulation of cellular component biogenesis;regulation of cellular component organization;regulation of cellular component size;regulation of cellular process;regulation of cytoskeleton organization;regulation of developmental process;regulation of filopodium assembly;regulation of intracellular protein kinase cascade;regulation of lamellipodium assembly;regulation of microtubule cytoskeleton organization;regulation of microtubule polymerization;regulation of microtubule polymerization or depolymerization;regulation of microtubule-based process;regulation of organelle organization;regulation of protein complex assembly;regulation of protein complex disassembly;regulation of protein kinase C signaling cascade;regulation of protein polymerization;regulation of response to stimulus;regulation of signal transduction;regulation of signaling;striated muscle cell development</t>
  </si>
  <si>
    <t>beta-tubulin binding;binding;cytoskeletal protein binding;protein binding;tubulin binding</t>
  </si>
  <si>
    <t>actin filament;brush border;cell cortex part;cell junction;cell part;cell projection;cell-cell contact zone;cell-cell junction;contractile fiber part;cortical cytoskeleton;cytoplasmic part;cytoskeletal calyx;cytoskeletal part;cytoskeleton;extracellular membrane-bounded organelle;extracellular organelle;extracellular region part;extracellular vesicular exosome;F-actin capping protein complex;intercalated disc;intracellular non-membrane-bounded organelle;intracellular organelle;intracellular organelle part;intracellular part;lamellipodium;macromolecular complex;membrane;membrane-bounded organelle;membrane-bounded vesicle;non-membrane-bounded organelle;organelle;organelle part;protein complex;vesicle;WASH complex;Z disc</t>
  </si>
  <si>
    <t>P47757;A2AMW0;A0A0A0MQI9;F6YHZ8;F7CAZ6</t>
  </si>
  <si>
    <t>F-actin-capping protein subunit beta</t>
  </si>
  <si>
    <t>Capzb</t>
  </si>
  <si>
    <t>binding of sperm to zona pellucida;cell recognition;cell-cell recognition;cellular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process involved in reproduction;cellular protein complex assembly;cellular protein metabolic process;chaperone-mediated protein complex assembly;macromolecular complex assembly;macromolecular complex subunit organization;macromolecule metabolic process;metabolic process;primary metabolic process;protein complex assembly;protein complex subunit organization;protein folding;protein metabolic process;reproductive process;sperm-egg recognition</t>
  </si>
  <si>
    <t>cell body;cell part;chaperonin-containing T-complex;cytoplasm;cytoplasmic part;cytoskeletal part;cytosolic part;extracellular membrane-bounded organelle;extracellular organelle;extracellular region part;extracellular vesicular exosome;intracellular organelle part;intracellular part;macromolecular complex;membrane-bounded organelle;membrane-bounded vesicle;microtubule;myelin sheath;organelle;organelle part;protein complex;vesicle</t>
  </si>
  <si>
    <t>P80314</t>
  </si>
  <si>
    <t>T-complex protein 1 subunit beta</t>
  </si>
  <si>
    <t>Cct2</t>
  </si>
  <si>
    <t>adherens junction;anchoring junction;cell junction;cell part;cell-substrate adherens junction;cell-substrate junction;cytoplasm;cytosolic small ribosomal subunit;extracellular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complex;membrane;membrane-bounded organelle;membrane-bounded vesicle;non-membrane-bounded organelle;nuclear part;nucleolus;organelle;organelle part;ribonucleoprotein complex;small ribosomal subunit;vesicle</t>
  </si>
  <si>
    <t>P63325;Q3UW83</t>
  </si>
  <si>
    <t>40S ribosomal protein S10</t>
  </si>
  <si>
    <t>Rps10</t>
  </si>
  <si>
    <t>anatomical structure formation involved in morphogenesis;biosynthetic process;cell differentiation;cellular biosynthetic process;cellular component biogenesis;cellular component biogenesis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process;cellular protein metabolic process;cytoplasmic translation;developmental process;macromolecule biosynthetic process;macromolecule metabolic process;metabolic process;ncRNA metabolic process;ncRNA processing;neural tube closure;nitrogen compound metabolic process;nucleic acid metabolic process;nucleobase-containing compound metabolic process;primary metabolic process;protein metabolic process;ribonucleoprotein complex biogenesis;ribosomal small subunit biogenesis;RNA metabolic process;RNA processing;rRNA metabolic process;rRNA processing;translation;tube closure;tube formation</t>
  </si>
  <si>
    <t>90S preribosome;adherens junction;anchoring junction;cell junction;cell part;cell-substrate adherens junction;cell-substrate junction;cytoplasm;cytoplasmic part;cytoskeletal part;cytosolic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vesicle;microtubule organizing center;non-membrane-bounded organelle;nuclear part;nucleolus;nucleus;organelle;organelle part;preribosome;ribonucleoprotein complex;ribosome;small ribosomal subunit;small-subunit processome;vesicle</t>
  </si>
  <si>
    <t>P62082;F6SVV1</t>
  </si>
  <si>
    <t>40S ribosomal protein S7</t>
  </si>
  <si>
    <t>Rps7;Gm9493</t>
  </si>
  <si>
    <t>biosynthetic process;cellular biosynthetic process;cellular component biogenesis;cellular component biogenesis at cellular level;cellular component organization or biogenesis;cellular component organization or biogenesis at cellular level;cellular localization;cellular macromolecule biosynthetic process;cellular macromolecule localization;cellular macromolecule metabolic process;cellular metabolic process;cellular nitrogen compound metabolic process;cellular process;cellular protein localization;cellular protein metabolic process;establishment of localization;establishment of localization in cell;establishment of protein localization;intracellular protein transport;intracellular transport;localization;macromolecule biosynthetic process;macromolecule localization;macromolecule metabolic process;metabolic process;ncRNA metabolic process;ncRNA processing;nitrogen compound metabolic process;nucleic acid metabolic process;nucleobase-containing compound metabolic process;primary metabolic process;protein localization;protein localization to nucleus;protein localization to organelle;protein metabolic process;protein targeting;protein transport;ribonucleoprotein complex biogenesis;ribosomal large subunit biogenesis;RNA metabolic process;RNA processing;rRNA metabolic process;rRNA processing;translation;transport</t>
  </si>
  <si>
    <t>cell part;cytoplasm;cytoplasmic part;cytosolic large ribosomal subunit;extracellular membrane-bounded organelle;extracellular organelle;extracellular region part;extracellular vesicular exosome;intracellular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part;nucleolus;organelle;organelle part;ribonucleoprotein complex;ribosome;vesicle</t>
  </si>
  <si>
    <t>E9PZB3;E9PYL9;Q9CXW4;A2BH06</t>
  </si>
  <si>
    <t>60S ribosomal protein L11</t>
  </si>
  <si>
    <t>Gm5093;Gm10036;Rpl11</t>
  </si>
  <si>
    <t>anatomical structure development;biological regulation;catabolic process;cellular catabolic process;cellular macromolecule catabolic process;cellular macromolecule metabolic process;cellular metabolic process;cellular process;developmental process;macromolecule catabolic process;macromolecule metabolic process;metabolic process;modification-dependent macromolecule catabolic process;modification-dependent protein catabolic process;muscle tissue development;positive regulation of molecular function;positive regulation of NF-kappaB transcription factor activity;positive regulation of sequence-specific DNA binding transcription factor activity;primary metabolic process;proteasomal protein catabolic process;proteasomal ubiquitin-dependent protein catabolic process;proteasomal ubiquitin-independent protein catabolic process;protein metabolic process;proteolysis;proteolysis involved in cellular protein catabolic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RNA metabolic process;regulation of sequence-specific DNA binding transcription factor activity;regulation of transcription, DNA-dependent;skeletal muscle tissue development;striated muscle tissue development;tissue development;ubiquitin-dependent protein catabolic process</t>
  </si>
  <si>
    <t>binding;catalytic activity;endopeptidase activity;hydrolase activity;NF-kappaB binding;nucleic acid binding;peptidase activity;peptidase activity, acting on L-amino acid peptides;protein binding;RNA binding;threonine-type endopeptidase activity;threonine-type peptidase activity;transcription factor binding</t>
  </si>
  <si>
    <t>cell part;contractile fiber;contractile fiber part;cytoplasm;cytoplasmic mRNA processing body;cytoplasmic part;cytosol;extracellular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vesicle;myofibril;non-membrane-bounded organelle;nuclear matrix;nuclear part;nucleoplasm;nucleus;organelle;organelle part;polysome;proteasome complex;proteasome core complex;proteasome core complex, alpha-subunit complex;protein complex;ribonucleoprotein complex;RNA granule;sarcomere;vesicle</t>
  </si>
  <si>
    <t>E0CXB1;Q9QUM9</t>
  </si>
  <si>
    <t>Proteasome subunit alpha type-6</t>
  </si>
  <si>
    <t>Psma6</t>
  </si>
  <si>
    <t>biological regulation;biosynthetic process;cell differentiation;cellular biosynthetic process;cellular developmental process;cellular macromolecule biosynthetic process;cellular macromolecule metabolic process;cellular metabolic process;cellular process;developmental process;hemopoietic progenitor cell differentiation;macromolecule biosynthetic process;macromolecule metabolic process;metabolic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translation;translational elongation</t>
  </si>
  <si>
    <t>binding;catalytic activity;enzyme binding;GTP binding;GTPase activity;guanyl nucleotide binding;guanyl ribonucleotide binding;hydrolase activity;hydrolase activity, acting on acid anhydrides;hydrolase activity, acting on acid anhydrides, in phosphorus-containing anhydrides;kinase binding;nucleic acid binding;nucleoside-triphosphatase activity;nucleotide binding;protein binding;protein kinase binding;purine nucleotide binding;purine ribonucleoside triphosphate binding;purine ribonucleotide binding;pyrophosphatase activity;ribonucleotide binding;RNA binding;translation activator activity;translation elongation factor activity;translation factor activity, nucleic acid binding;translation regulator activity;translation regulator activity, nucleic acid binding</t>
  </si>
  <si>
    <t>aggresome;Cajal body;catalytic step 2 spliceosome;cell part;cytoplasm;extracellular membrane-bounded organelle;extracellular organelle;extracellular region part;extracellular vesicular exosome;inclusion body;intracellular membrane-bounded organelle;intracellular organelle;intracellular organelle part;intracellular part;macromolecular complex;membrane;membrane-bounded organelle;membrane-bounded vesicle;nuclear body;nuclear part;nuclear speck;nucleoplasm;nucleoplasm part;nucleus;organelle;organelle part;plasma membrane;polysome;ribonucleoprotein complex;spliceosomal complex;vesicle</t>
  </si>
  <si>
    <t>P58252</t>
  </si>
  <si>
    <t>Elongation factor 2</t>
  </si>
  <si>
    <t>Eef2</t>
  </si>
  <si>
    <t>biological regulation;positive regulation of biological process;positive regulation of catalytic activity;positive regulation of cell communication;positive regulation of cell cycle;positive regulation of cellular process;positive regulation of cyclin-dependent protein kinase activity;positive regulation of cyclin-dependent protein kinase activity involved in G2/M;positive regulation of intracellular protein kinase cascade;positive regulation of JNK cascade;positive regulation of kinase activity;positive regulation of MAPKKK cascade;positive regulation of molecular function;positive regulation of protein kinase activity;positive regulation of protein serine/threonine kinase activity;positive regulation of response to stimulus;positive regulation of signal transduction;positive regulation of signaling;positive regulation of stress-activated protein kinase signaling cascade;positive regulation of transferase activity;regulation of biological process;regulation of catalytic activity;regulation of cell communication;regulation of cell cycle;regulation of cellular metabolic process;regulation of cellular process;regulation of cellular protein metabolic process;regulation of cellular response to stress;regulation of cyclin-dependent protein kinase activity;regulation of cyclin-dependent protein kinase activity involved in G2/M;regulation of intracellular protein kinase cascade;regulation of JNK cascade;regulation of kinase activity;regulation of macromolecule metabolic process;regulation of MAPKKK cascade;regulation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response to stress;regulation of signal transduction;regulation of signaling;regulation of stress-activated protein kinase signaling cascade;regulation of transferase activity</t>
  </si>
  <si>
    <t>binding;enzyme binding;JUN kinase binding;kinase binding;phospholipase binding;protein binding;protein kinase binding;structural molecule activity</t>
  </si>
  <si>
    <t>cell part;cytoskeletal part;envelope;intermediate filament;intracellular membrane-bounded organelle;intracellular organelle;intracellular organelle part;intracellular part;lamin filament;macromolecular complex;membrane;membrane-bounded organelle;nuclear envelope;nuclear inner membrane;nuclear matrix;nuclear membrane;nuclear part;nucleoplasm;nucleus;organelle;organelle envelope;organelle inner membrane;organelle membrane;organelle part;protein complex</t>
  </si>
  <si>
    <t>P14733</t>
  </si>
  <si>
    <t>Lamin-B1</t>
  </si>
  <si>
    <t>Lmnb1</t>
  </si>
  <si>
    <t>binding;nucleic acid binding;nucleotide binding;RNA binding;rRNA binding;structural constituent of ribosome;structural molecule activity</t>
  </si>
  <si>
    <t>cell part;cytoplasmic part;intracellular membrane-bounded organelle;intracellular non-membrane-bounded organelle;intracellular organelle;intracellular part;macromolecular complex;membrane-bounded organelle;non-membrane-bounded organelle;nucleus;organelle;ribonucleoprotein complex;ribosome</t>
  </si>
  <si>
    <t>P62751</t>
  </si>
  <si>
    <t>60S ribosomal protein L23a</t>
  </si>
  <si>
    <t>Rpl23a</t>
  </si>
  <si>
    <t>immune system process</t>
  </si>
  <si>
    <t>Q9D0J8</t>
  </si>
  <si>
    <t>Parathymosin</t>
  </si>
  <si>
    <t>Ptms</t>
  </si>
  <si>
    <t>biological regulation;biosynthetic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process;multi-organism process;positive regulation of biological process;positive regulation of cell cycle;positive regulation of cell proliferation;positive regulation of cellular process;primary metabolic process;protein metabolic process;regulation of biological process;regulation of cell cycle;regulation of cell proliferation;regulation of cellular process;response to biotic stimulus;response to other organism;response to stimulus;response to virus;translation</t>
  </si>
  <si>
    <t>cell part;cytosolic small ribosomal subunit;extracellular membrane-bounded organelle;extracellular organelle;extracellular region part;extracellular vesicular exosome;intracellular organelle part;intracellular part;macromolecular complex;membrane;membrane-bounded organelle;membrane-bounded vesicle;organelle;organelle part;ribonucleoprotein complex;small ribosomal subunit;vesicle</t>
  </si>
  <si>
    <t>F8WJ41;P62245;D3Z712;D3YVB4</t>
  </si>
  <si>
    <t>40S ribosomal protein S15a</t>
  </si>
  <si>
    <t>Rps15a</t>
  </si>
  <si>
    <t>anatomical structure development;axon guidance;biological regulation;cellular component organization;cellular component organization at cellular level;cellular component organization or biogenesis;cellular component organization or biogenesis at cellular level;cellular membrane organization;cellular process;chemotaxis;cytoskeleton organization;developmental process;endocytosis;establishment of localization;locomotion;membrane invagination;membrane organization;microtubule cytoskeleton organization;microtubule-based process;olfactory bulb development;organelle organization;positive regulation of biological process;positive regulation of cellular process;positive regulation of glutamate secretion;positive regulation of secretion;positive regulation of transport;regulation of anatomical structure morphogenesis;regulation of axon extension;regulation of axonogenesis;regulation of biological process;regulation of cell communication;regulation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localization;regulation of cellular process;regulation of developmental growth;regulation of developmental process;regulation of extent of cell growth;regulation of glutamate secretion;regulation of growth;regulation of localization;regulation of multicellular organismal development;regulation of multicellular organismal process;regulation of nervous system development;regulation of neurogenesis;regulation of neuron differentiation;regulation of neuron projection development;regulation of secretion;regulation of signaling;regulation of transport;response to alkaloid;response to amine stimulus;response to amphetamine;response to chemical stimulus;response to cocaine;response to drug;response to endogenous stimulus;response to external stimulus;response to organic cyclic compound;response to organic nitrogen;response to organic substance;response to stimulus;response to tropane;spinal cord development;synaptic vesicle transport;taxis;transport;vesicle-mediated transport</t>
  </si>
  <si>
    <t>binding;catalytic activity;enzyme binding;hydrolase activity;hydrolase activity, acting on carbon-nitrogen (but not peptide) bonds;kinase binding;phosphoprotein binding;protein binding;protein kinase binding</t>
  </si>
  <si>
    <t>axon;axon part;cell body;cell part;cell projection;cell projection part;cytoplasm;cytoplasmic part;cytoskeletal part;cytosol;dendrite;extracellular membrane-bounded organelle;extracellular organelle;extracellular region part;extracellular vesicular exosome;growth cone;intracellular membrane-bounded organelle;intracellular non-membrane-bounded organelle;intracellular organelle;intracellular organelle part;intracellular part;macromolecular complex;membrane;membrane-bounded organelle;membrane-bounded vesicle;microtubule;microtubule organizing center;mitochondrion;myelin sheath;neuron projection;neuronal cell body;non-membrane-bounded organelle;organelle;organelle part;protein complex;site of polarized growth;spindle;synapse part;terminal button;vesicle</t>
  </si>
  <si>
    <t>Axon guidance</t>
  </si>
  <si>
    <t>O08553</t>
  </si>
  <si>
    <t>Dihydropyrimidinase-related protein 2</t>
  </si>
  <si>
    <t>Dpysl2</t>
  </si>
  <si>
    <t>actin cytoskeleton organization;actin filament-based process;actomyosin structure organization;anatomical structure homeostasis;ATP-dependent chromatin remodeling;biological adhesion;biological regulation;cell adhesion;cell-cell adhesion;cellular component organization;cellular component organization at cellular level;cellular component organization or biogenesis;cellular component organization or biogenesis at cellular level;cellular process;chromatin modification;chromatin organization;chromatin remodeling;chromosome organization;cytoskeleton organization;homeostatic process;homotypic cell-cell adhesion;organelle organization;platelet aggregation;regulation of biological quality;retina homeostasis;sarcomere organization;tissue homeostasis</t>
  </si>
  <si>
    <t>adenyl nucleotide binding;adenyl ribonucleotide binding;ATP binding;binding;cytoskeletal protein binding;enzyme binding;identical protein binding;kinesin binding;nitric-oxide synthase binding;nucleotide binding;protein binding;purine nucleotide binding;purine ribonucleoside triphosphate binding;purine ribonucleotide binding;ribonucleotide binding;structural constituent of cytoskeleton;structural molecule activity;Tat protein binding;transcription factor binding;ubiquitin protein ligase binding</t>
  </si>
  <si>
    <t>actin cytoskeleton;adherens junction;anchoring junction;blood microparticle;cell cortex part;cell junction;cell part;cell-substrate adherens junction;cell-substrate junction;chromatin;chromosomal part;contractile fiber;contractile fiber part;cortical cytoskeleton;costamere;cytoplasmic part;cytoskeletal part;cytoskeleton;cytosol;extracellular membrane-bounded organelle;extracellular organelle;extracellular region part;extracellular space;extracellular vesicular exosome;filamentous actin;focal adhesion;H4/H2A histone acetyltransferase complex;histone acetyltransferase complex;histone methyltransferase complex;intracellular membrane-bounded organelle;intracellular non-membrane-bounded organelle;intracellular organelle;intracellular organelle part;intracellular part;macromolecular complex;membrane;membrane-bounded organelle;membrane-bounded vesicle;methyltransferase complex;MLL5-L complex;myelin sheath;myofibril;non-membrane-bounded organelle;NuA4 histone acetyltransferase complex;nuclear chromatin;nuclear chromosome part;nuclear part;nucleoplasm part;nucleus;organelle;organelle part;plasma membrane;protein complex;ribonucleoprotein complex;vesicle</t>
  </si>
  <si>
    <t>P63260</t>
  </si>
  <si>
    <t>Actin, cytoplasmic 2;Actin, cytoplasmic 2, N-terminally processed</t>
  </si>
  <si>
    <t>Actg1</t>
  </si>
  <si>
    <t>anatomical structure development;biological regulation;biosynthetic process;cell development;cellular component organization;cellular component organization at cellular level;cellular component organization or biogenesis;cellular component organization or biogenesis at cellular level;cellular developmental process;cellular process;chondrocyte development;chondrocyte development involved in endochondral bone morphogenesis;collagen biosynthetic process;collagen fibril organization;collagen metabolic process;developmental process;extracellular matrix organization;extracellular structure organization;macromolecule biosynthetic process;macromolecule metabolic process;metabolic process;multicellular organismal macromolecule metabolic process;multicellular organismal metabolic process;multicellular organismal process;negative regulation of catalytic activity;negative regulation of endopeptidase activity;negative regulation of hydrolase activity;negative regulation of molecular function;negative regulation of peptidase activity;primary metabolic process;protein maturation;protein metabolic process;regulation of biological process;regulation of catalytic activity;regulation of endopeptidase activity;regulation of hydrolase activity;regulation of metabolic process;regulation of molecular function;regulation of peptidase activity</t>
  </si>
  <si>
    <t>binding;collagen binding;endopeptidase inhibitor activity;endopeptidase regulator activity;enzyme inhibitor activity;enzyme regulator activity;peptidase inhibitor activity;peptidase regulator activity;protein binding;serine-type endopeptidase inhibitor activity;unfolded protein binding</t>
  </si>
  <si>
    <t>cell part;cytoplasm;cytoplasmic part;endoplasmic reticulum;endoplasmic reticulum lumen;endoplasmic reticulum part;endoplasmic reticulum-Golgi intermediate compartment;extracellular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lumen;organelle;organelle lumen;organelle part;vesicle</t>
  </si>
  <si>
    <t>P19324</t>
  </si>
  <si>
    <t>Serpin H1</t>
  </si>
  <si>
    <t>Serpinh1</t>
  </si>
  <si>
    <t>P35980;G3UZK4;G3UZJ6</t>
  </si>
  <si>
    <t>60S ribosomal protein L18</t>
  </si>
  <si>
    <t>Rpl18</t>
  </si>
  <si>
    <t>cellular component biogenesis;cellular component biogenesis at cellular level;cellular component organization or biogenesis;cellular component organization or biogenesis at cellular level;cellular process;cellular response to chemical stimulus;cellular response to cytokine stimulus;cellular response to interleukin-4;cellular response to organic substance;cellular response to stimulus;response to chemical stimulus;response to cytokine stimulus;response to interleukin-4;response to organic substance;response to stimulus;ribonucleoprotein complex biogenesis;ribosome biogenesis</t>
  </si>
  <si>
    <t>adherens junction;anchoring junction;cell junction;cell part;cell projection;cell-substrate adherens junction;cell-substrate junction;cytoplasm;cytoplasmic part;cytosolic large ribosomal subunit;dendrite;extracellular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vesicle;neuron projection;non-membrane-bounded organelle;nucleus;organelle;organelle part;ribonucleoprotein complex;ribosome;vesicle</t>
  </si>
  <si>
    <t>P14869;E9Q070;D3YVM5;S4R1N1</t>
  </si>
  <si>
    <t>60S acidic ribosomal protein P0</t>
  </si>
  <si>
    <t>Rplp0;Gm8730</t>
  </si>
  <si>
    <t>activation of protein kinase activity;apoptosis;biological regulation;cell death;cell projection assembly;cell projection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localization;cellular macromolecule metabolic process;cellular metabolic process;cellular process;cellular protein metabolic process;cellular response to stimulus;cellular response to stress;death;establishment of Golgi localization;establishment of localization;establishment of localization in cell;establishment of organelle localization;establishment or maintenance of cell polarity;Golgi localization;Golgi organization;Golgi reassembly;induction of apoptosis;induction of apoptosis by intracellular signals;induction of apoptosis by oxidative stress;induction of programmed cell death;intracellular protein kinase cascade;intracellular signal transduction;localization;macromolecule metabolic process;macromolecule modification;metabolic process;microvillus assembly;microvillus organization;negative regulation of biological process;negative regulation of cell migration;negative regulation of cell motility;negative regulation of cellular component movement;negative regulation of cellular process;negative regulation of locomotion;organelle localization;organelle organization;phosphate-containing compound metabolic process;phosphorus metabolic process;phosphorylation;positive regulation of apoptosis;positive regulation of axonogenesis;positive regulation of biological process;positive regulation of catalytic activity;positive regulation of cell communication;positive regulation of cell death;positive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intracellular protein kinase cascade;positive regulation of kinase activity;positive regulation of MAPKKK cascade;positive regulation of molecular function;positive regulation of neurogenesis;positive regulation of programmed cell death;positive regulation of protein kinase activity;positive regulation of response to stimulus;positive regulation of signal transduction;positive regulation of signaling;positive regulation of stress-activated MAPK cascade;positive regulation of stress-activated protein kinase signaling cascade;positive regulation of transferase activity;primary metabolic process;programmed cell death;protein autophosphorylation;protein metabolic process;protein modification process;protein phosphorylation;regulation of anatomical structure morphogenesis;regulation of apoptosis;regulation of axon regeneration;regulation of axonogenesis;regulation of biological process;regulation of catalytic activity;regulation of cell communication;regulation of cell cycle;regulation of cell death;regulation of cell development;regulation of cell differentiation;regulation of cell migration;regulation of cell morphogenesis;regulation of cell morphogenesis involved in differentiation;regulation of cell motility;regulation of cell projection organization;regulation of cellular component movement;regulation of cellular component organization;regulation of cellular metabolic process;regulation of cellular process;regulation of cellular protein metabolic process;regulation of cellular response to stress;regulation of developmental process;regulation of intracellular protein kinase cascade;regulation of kinase activity;regulation of localization;regulation of locomotion;regulation of macromolecule metabolic process;regulation of MAPKKK cascade;regulation of metabolic process;regulation of mitotic cell cycle;regulation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neuron projection regeneration;regulation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response to external stimulus;regulation of response to stimulus;regulation of response to stress;regulation of signal transduction;regulation of signaling;regulation of stress-activated MAPK cascade;regulation of stress-activated protein kinase signaling cascade;regulation of transferase activity;response to chemical stimulus;response to hydrogen peroxide;response to inorganic substance;response to oxidative stress;response to reactive oxygen species;response to stimulus;response to stress;signal transduction;signal transduction via phosphorylation event;stress-activated protein kinase signaling cascade</t>
  </si>
  <si>
    <t>adenyl nucleotide binding;adenyl ribonucleotide binding;ATP binding;binding;catalytic activity;cation binding;identical protein binding;ion binding;kinase activity;magnesium ion binding;metal ion binding;nucleotide binding;phosphotransferase activity, alcohol group as acceptor;protein binding;protein dimerization activity;protein homodimerization activity;protein kinase activity;protein serine/threonine kinase activity;purine nucleotide binding;purine ribonucleoside triphosphate binding;purine ribonucleotide binding;ribonucleotide binding;transferase activity;transferase activity, transferring phosphorus-containing groups</t>
  </si>
  <si>
    <t>apical plasma membrane;cell part;cell periphery;centrosome;cytoplasm;cytoplasmic membrane-bounded vesicle;cytoplasmic part;cytoplasmic vesicle;cytoskeletal part;cytosol;extracellular membrane-bounded organelle;extracellular organelle;extracellular region part;extracellular vesicular exosome;Golgi apparatus;Golgi apparatus part;Golgi membrane;Golgi-associated vesicle;intracellular membrane-bounded organelle;intracellular non-membrane-bounded organelle;intracellular organelle;intracellular organelle part;intracellular part;membrane;membrane part;membrane-bounded organelle;membrane-bounded vesicle;microtubule organizing center;non-membrane-bounded organelle;nuclear part;nucleolus;nucleoplasm;nucleus;organelle;organelle membrane;organelle part;perinuclear region of cytoplasm;plasma membrane part;vesicle</t>
  </si>
  <si>
    <t>A2AD84;Q99JT2;Q99KH8</t>
  </si>
  <si>
    <t>Serine/threonine-protein kinase 26;Serine/threonine-protein kinase 24;Serine/threonine-protein kinase 24 35 kDa subunit;Serine/threonine-protein kinase 24 12 kDa subunit</t>
  </si>
  <si>
    <t>Stk26;Stk24</t>
  </si>
  <si>
    <t>actin cytoskeleton;actin filament;actomyosin, actin part;adherens junction;anchoring junction;axon;blood microparticle;cell cortex part;cell junction;cell part;cell projection;cell-substrate adherens junction;cell-substrate junction;chromatin;chromosomal part;contractile fiber;contractile fiber part;cortical cytoskeleton;costamere;cytoplasm;cytoplasmic part;cytoskeletal part;cytoskeleton;cytosol;extracellular membrane-bounded organelle;extracellular organelle;extracellular region part;extracellular space;extracellular vesicular exosome;filamentous actin;focal adhesion;H4/H2A histone acetyltransferase complex;histone acetyltransferase complex;histone methyltransferase complex;I band;intracellular membrane-bounded organelle;intracellular non-membrane-bounded organelle;intracellular organelle;intracellular organelle part;intracellular part;macromolecular complex;membrane;membrane-bounded organelle;membrane-bounded vesicle;methyltransferase complex;MLL5-L complex;myelin sheath;myofibril;neuron projection;non-membrane-bounded organelle;NuA4 histone acetyltransferase complex;nuclear chromatin;nuclear chromosome part;nuclear part;nucleoplasm part;nucleus;organelle;organelle part;plasma membrane;postsynaptic density;protein complex;ribonucleoprotein complex;sarcomere;synapse part;vesicle</t>
  </si>
  <si>
    <t>P60710;E9Q1F2;E9Q5F4</t>
  </si>
  <si>
    <t>Actin, cytoplasmic 1;Actin, cytoplasmic 1, N-terminally processed</t>
  </si>
  <si>
    <t>Actb</t>
  </si>
  <si>
    <t>biological regulation;cell differentiation;cellular developmental process;cellular macromolecule metabolic process;cellular metabolic process;cellular nitrogen compound metabolic process;cellular process;cellular response to chemical stimulus;cellular response to cytokine stimulus;cellular response to interferon-gamma;cellular response to organic substance;cellular response to stimulus;CRD-mediated mRNA stabilization;developmental process;macromolecule metabolic process;metabolic process;mRNA metabolic process;mRNA stabilization;negative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translation;nitrogen compound metabolic process;nucleic acid metabolic process;nucleobase-containing compound metabolic process;osteoblast differentiation;posttranscriptional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mRNA stability;regulation of nitrogen compound metabolic process;regulation of nucleobase-containing compound metabolic process;regulation of primary metabolic process;regulation of protein metabolic process;regulation of RNA metabolic process;regulation of RNA stability;regulation of translation;response to chemical stimulus;response to cytokine stimulus;response to interferon-gamma;response to organic substance;response to stimulus;RNA metabolic process;RNA stabilization</t>
  </si>
  <si>
    <t>catalytic step 2 spliceosome;cell part;CRD-mediated mRNA stability complex;cytoplasm;cytoplasmic part;intracellular membrane-bounded organelle;intracellular organelle;intracellular organelle part;intracellular part;macromolecular complex;membrane;membrane-bounded organelle;nuclear part;nucleoplasm;nucleus;organelle;organelle part;protein complex;ribonucleoprotein complex;spliceosomal complex;viral nucleocapsid;virion part</t>
  </si>
  <si>
    <t>Q8VHM5;A2AW41;F7B5B5</t>
  </si>
  <si>
    <t>Hnrnpr</t>
  </si>
  <si>
    <t>catabolic process;cellular catabolic process;cellular macromolecule catabolic process;cellular macromolecule metabolic process;cellular metabolic process;cellular process;macromolecule catabolic process;macromolecule metabolic process;metabolic process;modification-dependent macromolecule catabolic process;modification-dependent protein catabolic process;multi-organism process;primary metabolic process;proteasomal protein catabolic process;proteasomal ubiquitin-dependent protein catabolic process;proteasomal ubiquitin-independent protein catabolic process;protein metabolic process;proteolysis;proteolysis involved in cellular protein catabolic process;response to biotic stimulus;response to other organism;response to stimulus;response to virus;ubiquitin-dependent protein catabolic process</t>
  </si>
  <si>
    <t>catalytic activity;endopeptidase activity;hydrolase activity;peptidase activity;peptidase activity, acting on L-amino acid peptides;threonine-type endopeptidase activity;threonine-type peptidase activity</t>
  </si>
  <si>
    <t>cell part;cytoplasmic mRNA processing body;cytoplasmic part;cytosol;extracellular membrane-bounded organelle;extracellular organelle;extracellular region part;extracellular vesicular exosome;intracellular membrane-bounded organelle;intracellular non-membrane-bounded organelle;intracellular organelle;intracellular part;macromolecular complex;membrane-bounded organelle;membrane-bounded vesicle;non-membrane-bounded organelle;nucleus;organelle;proteasome complex;proteasome core complex;proteasome core complex, alpha-subunit complex;protein complex;ribonucleoprotein complex;RNA granule;vesicle</t>
  </si>
  <si>
    <t>P49722</t>
  </si>
  <si>
    <t>Proteasome subunit alpha type-2</t>
  </si>
  <si>
    <t>Psma2</t>
  </si>
  <si>
    <t>biological regulation;posttranscriptional regulation of gene expression;regulation of biological process;regulation of gene expression;regulation of macromolecule metabolic process;regulation of metabolic process</t>
  </si>
  <si>
    <t>binding;cation binding;ion binding;metal ion binding;nucleotide binding;transition metal ion binding;zinc ion binding</t>
  </si>
  <si>
    <t>cell part;intracellular organelle part;intracellular part;membrane;nuclear matrix;nuclear part;nucleoplasm;organelle part</t>
  </si>
  <si>
    <t>Q8K310;A0A087WSP7;A0A087WQZ1;A0A087WQ54</t>
  </si>
  <si>
    <t>Matrin-3</t>
  </si>
  <si>
    <t>Matr3;Gm28285</t>
  </si>
  <si>
    <t>binding;DNA binding;identical protein binding;mRNA binding;nucleic acid binding;protein binding;protein dimerization activity;protein homodimerization activity;RNA binding;structural constituent of ribosome;structural molecule activity</t>
  </si>
  <si>
    <t>adherens junction;anchoring junction;cell junction;cell part;cell-substrate adherens junction;cell-substrate junction;cytoplasm;cytosolic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part;nucleolus;nucleus;organelle;organelle part;polysome;ribonucleoprotein complex;vesicle</t>
  </si>
  <si>
    <t>P14148;F6XI62</t>
  </si>
  <si>
    <t>60S ribosomal protein L7</t>
  </si>
  <si>
    <t>Rpl7</t>
  </si>
  <si>
    <t>biological regulation;biosynthetic process;cellular biosynthetic process;cellular macromolecule biosynthetic process;cellular macromolecule metabolic process;cellular metabolic process;cellular process;cellular protein metabolic process;developmental process;macromolecule biosynthetic process;macromolecule metabolic process;metabolic process;multicellular organismal development;multicellular organismal process;positive regulation of biological process;positive regulation of biosynthetic process;positive regulation of cell proliferation;positive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process;protein metabolic process;regulation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translation;translation</t>
  </si>
  <si>
    <t>adherens junction;anchoring junction;cell junction;cell part;cell-substrate adherens junction;cell-substrate junction;cytoplasmic part;cytosolic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part;nucleolus;nucleus;organelle;organelle part;polysome;ribonucleoprotein complex;ribosome;small ribosomal subunit;vesicle</t>
  </si>
  <si>
    <t>P62702</t>
  </si>
  <si>
    <t>40S ribosomal protein S4, X isoform</t>
  </si>
  <si>
    <t>Rps4x</t>
  </si>
  <si>
    <t>amine transport;biological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process;establishment of Golgi localization;establishment of localization;establishment of localization in cell;establishment of organelle localization;establishment of protein localization;establishment of protein localization in mitochondrion;establishment of protein localization to organelle;Golgi organization;Golgi reassembly;histamine secretion;histamine secretion by mast cell;histamine secretion involved in inflammatory response;histamine transport;hormone secretion;hormone transport;intracellular protein transport;intracellular transport;mitochondrial transport;nitrogen compound transport;organelle organization;organic substance transport;protein import;protein targeting;protein targeting to mitochondrion;protein transport;regulation of biological process;regulation of biological quality;regulation of cell death;regulation of cellular process;regulation of hormone levels;response to chemical stimulus;response to drug;response to stimulus;secretion;secretion by cell;signal release;transport</t>
  </si>
  <si>
    <t>binding;enzyme binding;identical protein binding;kinase binding;protein binding;protein domain specific binding;protein kinase binding;transcription factor binding</t>
  </si>
  <si>
    <t>adherens junction;anchoring junction;blood microparticle;cell junction;cell leading edge;cell part;cell-substrate adherens junction;cell-substrate junction;cytoplasmic membrane-bounded vesicle;cytoplasmic part;cytoplasmic vesicle;cytoplasmic vesicle membrane;cytoplasmic vesicle part;cytoskeletal part;cytosol;extracellular membrane-bounded organelle;extracellular organelle;extracellular region part;extracellular space;extracellular vesicular exosome;focal adhesion;intracellular membrane-bounded organelle;intracellular organelle;intracellular organelle part;intracellular part;lysosome;lytic vacuole;macromolecular complex;mast cell granule;melanosome;membrane;membrane-bounded organelle;membrane-bounded vesicle;mitochondrion;nucleus;organelle;organelle membrane;organelle part;perinuclear region of cytoplasm;pigment granule;postsynaptic density;protein complex;synapse part;vacuole;vesicle;vesicle membrane</t>
  </si>
  <si>
    <t>P63101</t>
  </si>
  <si>
    <t>14-3-3 protein zeta/delta</t>
  </si>
  <si>
    <t>Ywhaz</t>
  </si>
  <si>
    <t>binding;cation binding;ion binding;metal ion binding;structural constituent of ribosome;structural molecule activity</t>
  </si>
  <si>
    <t>adherens junction;anchoring junction;cell junction;cell part;cell-substrate adherens junction;cell-substrate junction;cytosolic large ribosomal subunit;extracellular membrane-bounded organelle;extracellular organelle;extracellular region part;extracellular vesicular exosome;focal adhesion;intracellular membrane-bounded organelle;intracellular organelle;intracellular organelle part;intracellular part;large ribosomal subunit;macromolecular complex;membrane-bounded organelle;membrane-bounded vesicle;nucleus;organelle;organelle part;ribonucleoprotein complex;vesicle</t>
  </si>
  <si>
    <t>P61514</t>
  </si>
  <si>
    <t>60S ribosomal protein L37a</t>
  </si>
  <si>
    <t>Rpl37a</t>
  </si>
  <si>
    <t>activation of phospholipase C activity;activation of phospholipase C activity by G-protein coupled receptor protein signaling pathway coupled to IP3 second messenger;anatomical structure formation involved in morphogenesis;anatomical structure morphogenesis;apoptotic cell clearance;biological regulation;blood vessel remodeling;branching involved in salivary gland morphogenesis;calcium ion homeostasis;cation homeostasis;cell surface receptor linked signaling pathway;cellular calcium ion homeostasis;cellular cation homeostasis;cellular chemical homeostasis;cellular component assembly;cellular component organization;cellular component organization or biogenesis;cellular divalent inorganic cation homeostasis;cellular homeostasis;cellular ion homeostasis;cellular macromolecule metabolic process;cellular membrane organization;cellular metabolic process;cellular metal ion homeostasis;cellular process;cellular protein metabolic process;cellular response to stimulus;chemical homeostasis;cytosolic calcium ion homeostasis;developmental process;divalent inorganic cation homeostasis;elevation of cytosolic calcium ion concentration;elevation of cytosolic calcium ion concentration involved in G-protein signaling coupled to IP3 second messenger;elevation of mitochondrial calcium ion concentration;endocytosis;endoplasmic reticulum calcium ion homeostasis;establishment of localization;G-protein coupled receptor protein signaling pathway;homeostatic process;inositol phosphate-mediated signaling;intracellular signal transduction;ion homeostasis;isopeptide cross-linking;isopeptide cross-linking via N6-(L-isoglutamyl)-L-lysine;macromolecular complex assembly;macromolecular complex subunit organization;macromolecule metabolic process;macromolecule modification;membrane invagination;membrane organization;metabolic process;metal ion homeostasis;mitochondrial calcium ion homeostasis;morphogenesis of a branching epithelium;morphogenesis of a branching structure;morphogenesis of an epithelium;multicellular organismal process;peptide cross-linking;peptidyl-amino acid modification;peptidyl-glutamine modification;peptidyl-lysine modification;phagocytosis;positive regulation of apoptosis;positive regulation of biological process;positive regulation of catalytic activity;positive regulation of cell adhesion;positive regulation of cell communication;positive regulation of cell death;positive regulation of cell proliferation;positive regulation of cellular process;positive regulation of defense response;positive regulation of hydrolase activity;positive regulation of I-kappaB kinase/NF-kappaB cascade;positive regulation of inflammatory response;positive regulation of intracellular protein kinase cascade;positive regulation of lipase activity;positive regulation of molecular function;positive regulation of phospholipase activity;positive regulation of phospholipase C activity;positive regulation of programmed cell death;positive regulation of response to external stimulus;positive regulation of response to stimulus;positive regulation of signal transduction;positive regulation of signaling;positive regulation of smooth muscle cell proliferation;primary metabolic process;protein complex assembly;protein complex subunit organization;protein homooligomerization;protein metabolic process;protein modification process;protein oligomerization;reduction of endoplasmic reticulum calcium ion concentration;regulation of apoptosis;regulation of biological process;regulation of biological quality;regulation of catalytic activity;regulation of cell adhesion;regulation of cell communication;regulation of cell death;regulation of cell proliferation;regulation of cellular process;regulation of defense response;regulation of hydrolase activity;regulation of I-kappaB kinase/NF-kappaB cascade;regulation of inflammatory response;regulation of intracellular protein kinase cascade;regulation of lipase activity;regulation of metabolic process;regulation of molecular function;regulation of phospholipase activity;regulation of programmed cell death;regulation of response to external stimulus;regulation of response to stimulus;regulation of response to stress;regulation of signal transduction;regulation of signaling;regulation of smooth muscle cell proliferation;response to stimulus;salivary gland cavitation;second-messenger-mediated signaling;signal transduction;tissue morphogenesis;tissue remodeling;transport;tube formation;tube lumen cavitation;vesicle-mediated transport</t>
  </si>
  <si>
    <t>binding;calcium ion binding;catalytic activity;cation binding;GTP binding;guanyl nucleotide binding;guanyl ribonucleotide binding;ion binding;metal ion binding;nucleotide binding;protein-glutamine gamma-glutamyltransferase activity;purine nucleotide binding;purine ribonucleoside triphosphate binding;purine ribonucleotide binding;ribonucleotide binding;transaminase activity;transferase activity;transferase activity, transferring acyl groups;transferase activity, transferring amino-acyl groups;transferase activity, transferring nitrogenous groups</t>
  </si>
  <si>
    <t>adherens junction;anchoring junction;cell junction;cell part;cell-substrate adherens junction;cell-substrate junction;cytoplasm;cytoplasmic part;cytosol;extracellular matrix;extracellular membrane-bounded organelle;extracellular organelle;extracellular region part;extracellular vesicular exosome;focal adhesion;intracellular membrane-bounded organelle;intracellular organelle;intracellular part;intrinsic to membrane;intrinsic to plasma membrane;membrane;membrane part;membrane-bounded organelle;membrane-bounded vesicle;mitochondrion;organelle;plasma membrane part;proteinaceous extracellular matrix;vesicle</t>
  </si>
  <si>
    <t>P21981</t>
  </si>
  <si>
    <t>Protein-glutamine gamma-glutamyltransferase 2</t>
  </si>
  <si>
    <t>Tgm2</t>
  </si>
  <si>
    <t>activation-induced cell death of T cells;anatomical structure development;anatomical structure morphogenesis;apoptosis;biological regulation;biosynthetic process;carbohydrate homeostasis;cell activation;cell activation involved in immune response;cell cycle checkpoint;cell cycle phase;cell cycle process;cell death;cell development;cell differentiation;cell proliferation;cellular biosynthetic process;cellular component assembly;cellular component assembly at cellular level;cellular component biogenesis;cellular component biogenesis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process;cellular response to stimulus;chemical homeostasis;death;developmental process;embryonic morphogenesis;erythrocyte development;G1/S transition of mitotic cell cycle;gastrulation;glucose homeostasis;homeostatic process;immune effector process;immune system process;intracellular signal transduction;leukocyte activation;leukocyte activation involved in immune response;leukocyte apoptosis;leukocyte differentiation;leukocyte proliferation;lymphocyte activation;lymphocyte activation involved in immune response;lymphocyte apoptosis;lymphocyte differentiation;lymphocyte proliferation;macromolecular complex assembly;macromolecular complex subunit organization;macromolecule biosynthetic process;macromolecule metabolic process;metabolic process;mitosis;mitotic cell cycle checkpoint;mononuclear cell proliferation;multicellular organismal process;multicellular organismal reproductive process;ncRNA metabolic process;ncRNA processing;negative regulation of apoptosis;negative regulation of biological process;negative regulation of cell death;negative regulation of cellular process;negative regulation of programmed cell death;nitrogen compound metabolic process;nuclear division;nucleic acid metabolic process;nucleobase-containing compound metabolic process;oogenesis stage;organ development;organelle fission;organelle organization;placenta development;positive regulation of apoptosis;positive regulation of biological process;positive regulation of cell death;positive regulation of cellular process;positive regulation of programmed cell death;primary metabolic process;programmed cell death;protein metabolic process;regulation of apoptosis;regulation of biological process;regulation of biological quality;regulation of cell cycle;regulation of cell cycle arrest;regulation of cell cycle process;regulation of cell death;regulation of cellular process;regulation of mitotic cell cycle;regulation of programmed cell death;reproductive process;response to stimulus;ribonucleoprotein complex assembly;ribonucleoprotein complex biogenesis;ribonucleoprotein complex subunit organization;ribosomal small subunit assembly;ribosomal small subunit biogenesis;RNA metabolic process;RNA processing;rRNA metabolic process;rRNA processing;signal transduction;T cell activation;T cell activation involved in immune response;T cell apoptosis;T cell differentiation;T cell differentiation in thymus;T cell proliferation;T cell proliferation involved in immune response;TOR signaling cascade;translation</t>
  </si>
  <si>
    <t>binding;enzyme binding;kinase binding;protein binding;protein kinase binding;structural constituent of ribosome;structural molecule activity</t>
  </si>
  <si>
    <t>cell body;cell part;cell projection;cytoplasm;cytoplasmic part;cytosolic small ribosomal subunit;dendrite;intracellular membrane-bounded organelle;intracellular non-membrane-bounded organelle;intracellular organelle;intracellular organelle part;intracellular part;macromolecular complex;membrane;membrane-bounded organelle;neuron projection;non-membrane-bounded organelle;nuclear part;nucleolus;nucleus;organelle;organelle part;perinuclear region of cytoplasm;polysome;ribonucleoprotein complex;ribosome;small ribosomal subunit</t>
  </si>
  <si>
    <t>Insulin signaling pathway;mTOR signaling pathway;Ribosome</t>
  </si>
  <si>
    <t>P62754</t>
  </si>
  <si>
    <t>40S ribosomal protein S6</t>
  </si>
  <si>
    <t>Rps6</t>
  </si>
  <si>
    <t>actin cytoskeleton organization;actin filament organization;actin filament-based process;actin nucleation;anatomical structure formation involved in morphogenesis;Arp2/3 complex-mediated actin nucleation;asymmetric cell division;biological regulation;cell cycle;cell cycle cytokinesis;cell cycle process;cell division;cell projection assembly;cell projection organization;cellular component assembly;cellular component assembly at cellular level;cellular component assembly involved in morphogenesis;cellular component movement;cellular component organization;cellular component organization at cellular level;cellular component organization or biogenesis;cellular component organization or biogenesis at cellular level;cellular localization;cellular process;chromosome movement towards spindle pole;cilium assembly;cytokinesis;cytokinesis after meiosis;cytoplasmic transport;cytoskeleton organization;developmental process;establishment of chromosome localization;establishment of localization;establishment of localization in cell;establishment of organelle localization;establishment or maintenance of cell polarity;intracellular transport;localization;meiotic cell cycle;meiotic chromosome movement towards spindle pole;microtubule-based movement;microtubule-based process;organelle localization;organelle organization;positive regulation of actin filament 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polymerization;spindle localization;transport</t>
  </si>
  <si>
    <t>adenyl nucleotide binding;adenyl ribonucleotide binding;ATP binding;binding;nucleotide binding;purine nucleotide binding;purine ribonucleoside triphosphate binding;purine ribonucleotide binding;ribonucleotide binding;structural constituent of cytoskeleton;structural molecule activity</t>
  </si>
  <si>
    <t>actin cap;adherens junction;anchoring junction;Arp2/3 protein complex;cell cortex;cell cortex part;cell junction;cell part;cell projection;cell-substrate adherens junction;cell-substrate junction;cytoplasm;cytoplasmic part;cytoskeletal part;extracellular membrane-bounded organelle;extracellular organelle;extracellular region part;extracellular vesicular exosome;focal adhesion;intracellular organelle part;intracellular part;macromolecular complex;membrane;membrane-bounded organelle;membrane-bounded vesicle;organelle;organelle part;protein complex;vesicle</t>
  </si>
  <si>
    <t>P61161</t>
  </si>
  <si>
    <t>Actin-related protein 2</t>
  </si>
  <si>
    <t>Actr2</t>
  </si>
  <si>
    <t>cell projection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assembly;cytoskeleton organization;macromolecular complex assembly;macromolecular complex subunit organization;microtubule cytoskeleton organization;microtubule-based process;organelle assembly;organelle organization;protein complex assembly;protein complex subunit organization;protein polymerization;spindle assembly;spindle organization</t>
  </si>
  <si>
    <t>binding;catalytic activity;double-stranded RNA binding;enzyme binding;GTP binding;GTPase activity;guanyl nucleotide binding;guanyl ribonucleotide binding;hydrolase activity;hydrolase activity, acting on acid anhydrides;hydrolase activity, acting on acid anhydrides, in phosphorus-containing anhydrides;MHC class I protein binding;MHC protein binding;nucleic acid binding;nucleoside-triphosphatase activity;nucleotide binding;protein binding;purine nucleotide binding;purine ribonucleoside triphosphate binding;purine ribonucleotide binding;pyrophosphatase activity;receptor binding;ribonucleotide binding;RNA binding;structural constituent of cytoskeleton;structural molecule activity;ubiquitin protein ligase binding</t>
  </si>
  <si>
    <t>axon part;cell body;cell part;cell projection;cell projection part;cilium;cytoplasm;cytoskeletal part;extracellular membrane-bounded organelle;extracellular organelle;extracellular region part;extracellular vesicular exosome;internode region of axon;intracellular membrane-bounded organelle;intracellular organelle;intracellular organelle part;intracellular part;macromolecular complex;membrane-bounded organelle;membrane-bounded vesicle;membrane-enclosed lumen;microtubule;myelin sheath;neuronal cell body;nuclear envelope lumen;nuclear part;nucleus;organelle;organelle envelope lumen;organelle part;protein complex;tubulin complex;vesicle</t>
  </si>
  <si>
    <t>P68372;Q9D6F9</t>
  </si>
  <si>
    <t>Tubulin beta-4B chain;Tubulin beta-4A chain</t>
  </si>
  <si>
    <t>Tubb4b;Tubb4a</t>
  </si>
  <si>
    <t>biological regulation;cell differentiation;cellular developmental process;cellular process;cellular response to stimulus;developmental process;establishment of localization;establishment of protein localization;osteoblast differentiation;protein transport;regulation of biological process;regulation of cellular process;response to stimulus;signal transduction;transport</t>
  </si>
  <si>
    <t>cell part;cytoplasmic part;endoplasmic reticulum part;integral to endoplasmic reticulum membrane;integral to membrane;integral to organelle membrane;intracellular organelle part;intracellular part;intrinsic to endoplasmic reticulum membrane;intrinsic to membrane;intrinsic to organelle membrane;membrane part;organelle part</t>
  </si>
  <si>
    <t>A2AVJ7;Q99PL5</t>
  </si>
  <si>
    <t>Ribosome-binding protein 1</t>
  </si>
  <si>
    <t>Rrbp1</t>
  </si>
  <si>
    <t>biosynthetic process;cellular biosynthetic process;cellular metabolic process;cellular nitrogen compound biosynthetic process;cellular nitrogen compound metabolic process;cellular process;'de novo' IMP biosynthetic process;heterocycle biosynthetic process;heterocycle metabolic process;IMP biosynthetic process;IMP metabolic process;metabolic process;nitrogen compound metabolic process;nucleobase-containing compound biosynthetic process;nucleobase-containing compound metabolic process;nucleobase-containing small molecule metabolic process;nucleoside monophosphate biosynthetic process;nucleoside monophosphate metabolic process;nucleoside phosphate metabolic process;nucleotide biosynthetic process;nucleotide metabolic process;primary metabolic process;purine nucleoside monophosphate biosynthetic process;purine nucleoside monophosphate metabolic process;purine nucleotide biosynthetic process;purine nucleotide metabolic process;purine ribonucleoside monophosphate biosynthetic process;purine ribonucleoside monophosphate metabolic process;purine ribonucleotide biosynthetic process;purine ribonucleotide metabolic process;purine-containing compound biosynthetic process;purine-containing compound metabolic process;ribonucleoside monophosphate biosynthetic process;ribonucleoside monophosphate metabolic process;ribonucleotide biosynthetic process;ribonucleotide metabolic process;small molecule metabolic process</t>
  </si>
  <si>
    <t>acid-amino acid ligase activity;adenyl nucleotide binding;adenyl ribonucleotide binding;ATP binding;binding;carbon-carbon lyase activity;carboxy-lyase activity;catalytic activity;identical protein binding;ligase activity;ligase activity, forming carbon-nitrogen bonds;lyase activity;nucleotide binding;phosphoribosylaminoimidazole carboxylase activity;phosphoribosylaminoimidazolesuccinocarboxamide synthase activity;protein binding;purine nucleotide binding;purine ribonucleoside triphosphate binding;purine ribonucleotide binding;ribonucleotide binding</t>
  </si>
  <si>
    <t>Q9DCL9</t>
  </si>
  <si>
    <t>Multifunctional protein ADE2;Phosphoribosylaminoimidazole-succinocarboxamide synthase;Phosphoribosylaminoimidazole carboxylase</t>
  </si>
  <si>
    <t>Paics</t>
  </si>
  <si>
    <t>biological regulation;cellular macromolecule metabolic process;cellular metabolic process;cellular nitrogen compound metabolic process;cellular process;establishment of localization;establishment of RNA localization;macromolecule metabolic process;metabolic process;mRNA metabolic process;mRNA processing;mRNA transport;negative regulation of biological process;negative regulation of cellular metabolic process;negative regulation of cellular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process;nucleic acid metabolic process;nucleic acid transport;nucleobase-containing compound metabolic process;nucleobase-containing compound transport;primary metabolic process;regulation of biological process;regulation of cellular metabolic process;regulation of cellular process;regulation of gene expression;regulation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splicing;RNA metabolic process;RNA processing;RNA splicing;RNA transport;transport</t>
  </si>
  <si>
    <t>cell part;cytoplasm;extracellular membrane-bounded organelle;extracellular organelle;extracellular region part;extracellular vesicular exosome;intracellular organelle part;intracellular part;membrane-bounded organelle;membrane-bounded vesicle;nuclear part;nucleoplasm;organelle;organelle part;vesicle</t>
  </si>
  <si>
    <t>Q8BL97</t>
  </si>
  <si>
    <t>Serine/arginine-rich splicing factor 7</t>
  </si>
  <si>
    <t>Srsf7</t>
  </si>
  <si>
    <t>actin crosslink formation;actin cytoskeleton organization;actin cytoskeleton reorganization;actin filament organization;actin filament-based process;anatomical structure formation involved in morphogenesis;anatomical structure morphogenesis;biological adhesion;biological regulation;biosynthetic process;cAMP-mediated signaling;cell adhesion;cell cycle process;cell morphogenesis;cell morphogenesis involved in differentiation;cell projection assembly;cell projection organization;cell surface receptor linked signaling pathway;cell-cell adhesion;cellular biosynthetic process;cellular component assembly;cellular component assembly at cellular level;cellular component assembly involved in morphogenesis;cellular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macromolecule biosynthetic process;cellular macromolecule localization;cellular macromolecule metabolic process;cellular membrane organization;cellular metabolic process;cellular nitrogen compound metabolic process;cellular process;cellular protein localization;cellular response to stimulus;cilium assembly;cyclic-nucleotide-mediated signaling;cytoplasmic sequestering of protein;cytoskeleton organization;developmental process;dopamine receptor signaling pathway;early endosome to late endosome transport;endosome transport;epithelial to mesenchymal transition;establishment of localization;establishment of localization in cell;establishment of protein localization;G-protein coupled receptor protein signaling pathway;G-protein signaling, coupled to cAMP nucleotide second messenger;G-protein signaling, coupled to cyclic nucleotide second messenger;homotypic cell-cell adhesion;inhibition of adenylate cyclase activity by dopamine receptor signaling pathway;inhibition of adenylate cyclase activity by G-protein signaling pathway;intracellular signal transduction;intracellular transport;localization;macromolecule biosynthetic process;macromolecule localization;macromolecule metabolic process;maintenance of location;maintenance of location in cell;maintenance of protein location;maintenance of protein location in cell;membrane organization;metabolic process;microtubule cytoskeleton organization;microtubule-based process;mitotic spindle organization;mRNA transcription;mRNA transcription from RNA polymerase II promoter;negative regulation of adenylate cyclase activity;negative regulation of apoptosis;negative regulation of biological process;negative regulation of biosynthetic process;negative regulation of catabolic process;negative regulation of catalytic activity;negative regulation of cell death;negative regulation of cellular biosynthetic process;negative regulation of cellular macromolecule biosynthetic process;negative regulation of cellular metabolic process;negative regulation of cellular process;negative regulation of cyclase activity;negative regulation of gene expression;negative regulation of lyase activity;negative regulation of macromolecule biosynthetic process;negative regulation of macromolecule metabolic process;negative regulation of metabolic process;negative regulation of molecular function;negative regulation of nitrogen compound metabolic process;negative regulation of nucleobase-containing compound metabolic process;negative regulation of programmed cell death;negative regulation of protein catabolic process;negative regulation of protein metabolic process;negative regulation of protein transport;negative regulation of RNA metabolic process;negative regulation of sequence-specific DNA binding transcription factor activity;negative regulation of transcription from RNA polymerase I promoter;negative regulation of transcription, DNA-dependent;negative regulation of transport;nitrogen compound metabolic process;nucleic acid metabolic process;nucleobase-containing compound metabolic process;organelle assembly;organelle organization;platelet aggregation;positive regulation of biological process;positive regulation of cell communication;positive regulation of cellular process;positive regulation of I-kappaB kinase/NF-kappaB cascade;positive regulation of integrin-mediated signaling pathway;positive regulation of intracellular protein kinase cascade;positive regulation of intracellular protein transport;positive regulation of intracellular transport;positive regulation of nucleocytoplasmic transport;positive regulation of protein import into nucleus;positive regulation of protein transport;positive regulation of response to stimulus;positive regulation of signal transduction;positive regulation of signaling;positive regulation of transcription factor import into nucleus;positive regulation of transmembrane transport;positive regulation of transport;posttranscriptional regulation of gene expression;primary metabolic process;protein localization;protein localization at cell surface;protein localization in membrane;protein stabilization;receptor clustering;regulation of adenylate cyclase activity;regulation of apoptosis;regulation of biological process;regulation of biological quality;regulation of biosynthetic process;regulation of cAMP biosynthetic process;regulation of cAMP metabolic process;regulation of catabolic process;regulation of catalytic activity;regulation of cell communication;regulation of cell death;regulation of cellular biosynthetic process;regulation of cellular localization;regulation of cellular macromolecule biosynthetic process;regulation of cellular metabolic process;regulation of cellular process;regulation of cyclase activity;regulation of cyclic nucleotide biosynthetic process;regulation of cyclic nucleotide metabolic process;regulation of establishment of protein localization;regulation of gene expression;regulation of I-kappaB kinase/NF-kappaB cascade;regulation of integrin-mediated signaling pathway;regulation of intracellular protein kinase cascade;regulation of intracellular protein transport;regulation of intracellular transport;regulation of localization;regulation of lyase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nucleocytoplasmic transport;regulation of nucleotide biosynthetic process;regulation of nucleotide metabolic process;regulation of primary metabolic process;regulation of programmed cell death;regulation of protein catabolic process;regulation of protein import into nucleus;regulation of protein localization;regulation of protein metabolic process;regulation of protein stability;regulation of protein transport;regulation of response to stimulus;regulation of RNA metabolic process;regulation of sequence-specific DNA binding transcription factor activity;regulation of signal transduction;regulation of signaling;regulation of transcription factor import into nucleus;regulation of transcription from RNA polymerase I promoter;regulation of transcription, DNA-dependent;regulation of transmembrane transport;regulation of transport;response to stimulus;RNA biosynthetic process;RNA metabolic process;second-messenger-mediated signaling;signal transduction;spindle assembly;spindle assembly involved in mitosis;spindle organization;transcription from RNA polymerase II promoter;transcription, DNA-dependent;transport;vesicle-mediated transport</t>
  </si>
  <si>
    <t>actin binding;actin filament binding;binding;cytoskeletal protein binding;enzyme binding;Fc-gamma receptor I complex binding;glycoprotein binding;GTPase binding;identical protein binding;immunoglobulin receptor binding;kinase binding;molecular transducer activity;protein binding;protein dimerization activity;protein homodimerization activity;protein kinase binding;protein kinase C binding;Rac GTPase binding;Ral GTPase binding;Ras GTPase binding;receptor binding;Rho GTPase binding;signal transducer activity;small GTPase binding;transcription factor binding</t>
  </si>
  <si>
    <t>actin cytoskeleton;actin filament;actin filament bundle;adherens junction;anchoring junction;brush border;cell body;cell cortex;cell cortex part;cell junction;cell part;cell projection;cell projection part;cell-substrate adherens junction;cell-substrate junction;chromosomal part;cortical cytoskeleton;cytoplasm;cytoplasmic part;cytoskeletal part;cytoskeleton;cytosol;dendritic shaft;extracellular membrane-bounded organelle;extracellular organelle;extracellular region part;extracellular vesicular exosome;focal adhesion;Golgi apparatus part;intracellular membrane-bounded organelle;intracellular non-membrane-bounded organelle;intracellular organelle;intracellular organelle part;intracellular part;macromolecular complex;membrane;membrane-bounded organelle;membrane-bounded vesicle;Myb complex;neuronal cell body;non-membrane-bounded organelle;nucleus;organelle;organelle part;perinuclear region of cytoplasm;plasma membrane;protein complex;trans-Golgi network;vesicle</t>
  </si>
  <si>
    <t>B7FAV1;B7FAU9;Q8BTM8</t>
  </si>
  <si>
    <t>Filamin-A</t>
  </si>
  <si>
    <t>Flna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</si>
  <si>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metabolic process;macromolecular complex assembly;macromolecular complex subunit organization;macromolecule metabolic process;macromolecule methylation;macromolecule modification;metabolic process;methylation;one-carbon metabolic process;primary metabolic process;protein alkylation;protein metabolic process;protein methylation;protein modification process;ribonucleoprotein complex assembly;ribonucleoprotein complex subunit organization;small molecule metabolic process;spliceosomal snRNP assembly</t>
  </si>
  <si>
    <t>binding;enzyme binding;histone pre-mRNA DCP binding;nucleic acid binding;protein binding;RNA binding</t>
  </si>
  <si>
    <t>catalytic step 2 spliceosome;cell part;cytoplasm;cytoplasmic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vesicle;methylosome;methyltransferase complex;nuclear part;nucleoplasm;nucleus;organelle;organelle part;pICln-Sm protein complex;protein complex;ribonucleoprotein complex;small nuclear ribonucleoprotein complex;SMN-Sm protein complex;spliceosomal complex;U1 snRNP;U12-type spliceosomal complex;U4 snRNP;U7 snRNP;vesicle</t>
  </si>
  <si>
    <t>Spliceosome;Systemic lupus erythematosus</t>
  </si>
  <si>
    <t>P62320</t>
  </si>
  <si>
    <t>Small nuclear ribonucleoprotein Sm D3</t>
  </si>
  <si>
    <t>Snrpd3</t>
  </si>
  <si>
    <t>cell part;cytosolic large ribosomal subunit;intracellular membrane-bounded organelle;intracellular organelle;intracellular organelle part;intracellular part;large ribosomal subunit;macromolecular complex;membrane-bounded organelle;nucleus;organelle;organelle part;ribonucleoprotein complex</t>
  </si>
  <si>
    <t>Q6ZWZ7;Q9CPR4</t>
  </si>
  <si>
    <t>60S ribosomal protein L17</t>
  </si>
  <si>
    <t>Rpl17</t>
  </si>
  <si>
    <t>cell part;cytoplasm;cytosolic large ribosomal subunit;extracellular membrane-bounded organelle;extracellular organelle;extracellular region part;extracellular vesicular exosome;intracellular organelle part;intracellular part;large ribosomal subunit;macromolecular complex;membrane;membrane-bounded organelle;membrane-bounded vesicle;organelle;organelle part;ribonucleoprotein complex;vesicle</t>
  </si>
  <si>
    <t>Q9CR57</t>
  </si>
  <si>
    <t>60S ribosomal protein L14</t>
  </si>
  <si>
    <t>Rpl14</t>
  </si>
  <si>
    <t>actin crosslink formation;actin cytoskeleton organization;actin filament bundle assembly;actin filament organization;actin filament-based process;anatomical structure development;biological regulation;cell development;cellular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process;cellular response to chemical stimulus;cellular response to cytokine stimulus;cellular response to organic substance;cellular response to stimulus;cytoskeleton organization;developmental process;macromolecular complex assembly;macromolecular complex subunit organization;negative regulation of biological process;negative regulation of cell migration;negative regulation of cell motility;negative regulation of cell projection organization;negative regulation of cellular component movement;negative regulation of cellular component organization;negative regulation of cellular process;negative regulation of locomotion;negative regulation of neuron projection development;nervous system development;neuron development;organelle organization;positive regulation of biological process;positive regulation of cell projection organization;positive regulation of cellular component organization;positive regulation of cellular process;positive regulation of filopodium assembly;positive regulation of neuron projection development;protein complex assembly;protein complex subunit organization;protein homooligomerization;protein oligomerization;regulation of biological process;regulation of cell development;regulation of cell differentiation;regulation of cell migration;regulation of cell motility;regulation of cell projection assembly;regulation of cell projection organization;regulation of cellular component biogenesis;regulation of cellular component movement;regulation of cellular component organization;regulation of cellular process;regulation of developmental process;regulation of filopodium assembly;regulation of localization;regulation of locomotion;regulation of multicellular organismal development;regulation of multicellular organismal process;regulation of nervous system development;regulation of neurogenesis;regulation of neuron differentiation;regulation of neuron projection development;response to axon injury;response to chemical stimulus;response to cytokine stimulus;response to organic substance;response to stimulus;response to stress;response to wounding;system development</t>
  </si>
  <si>
    <t>binding;carbohydrate binding;catalytic activity;chondroitin sulfate binding;glycosaminoglycan binding;hydrolase activity;hydrolase activity, acting on carbon-nitrogen (but not peptide) bonds;pattern binding;phosphoprotein binding;polysaccharide binding;protein binding;protein domain specific binding;SH3 domain binding</t>
  </si>
  <si>
    <t>cell body;cell part;cell projection;cell projection part;cytoplasm;cytoplasmic membrane-bounded vesicle;cytoplasmic part;cytoplasmic vesicle;cytoskeletal part;cytosol;exocytic vesicle;extracellular region part;extracellular space;filamentous actin;growth cone;intracellular membrane-bounded organelle;intracellular organelle;intracellular organelle part;intracellular part;lamellipodium;macromolecular complex;membrane-bounded organelle;membrane-bounded vesicle;organelle;organelle part;protein complex;site of polarized growth;transport vesicle;vesicle</t>
  </si>
  <si>
    <t>Q3TT92;E9PWE8;Q62188;D3YUS0</t>
  </si>
  <si>
    <t>Dihydropyrimidinase-related protein 3</t>
  </si>
  <si>
    <t>Dpysl3</t>
  </si>
  <si>
    <t>cell part;cell surface;cytoplasmic part;cytoskeleton;endoplasmic reticulum;endoplasmic reticulum membrane;endoplasmic reticulum part;extracellular membrane-bounded organelle;extracellular organelle;extracellular region part;extracellular vesicular exosome;integral to membrane;intracellular membrane-bounded organelle;intracellular non-membrane-bounded organelle;intracellular organelle;intracellular organelle part;intracellular part;intrinsic to membrane;lipid particle;membrane;membrane part;membrane-bounded organelle;membrane-bounded vesicle;non-membrane-bounded organelle;organelle;organelle membrane;organelle part;perinuclear region of cytoplasm;plasma membrane;vesicle</t>
  </si>
  <si>
    <t>Q8BMK4</t>
  </si>
  <si>
    <t>Cytoskeleton-associated protein 4</t>
  </si>
  <si>
    <t>Ckap4</t>
  </si>
  <si>
    <t>aging;carbohydrate metabolic process;cellular carbohydrate metabolic process;cellular macromolecule metabolic process;cellular metabolic process;cellular process;cellular protein metabolic process;developmental process;glycosylation;macromolecule glycosylation;macromolecule metabolic process;macromolecule modification;metabolic process;primary metabolic process;protein glycosylation;protein metabolic process;protein modification process;protein N-linked glycosylation;response to chemical stimulus;response to drug;response to stimulus</t>
  </si>
  <si>
    <t>binding;catalytic activity;ribonucleoprotein binding;ribosome binding;transferase activity;transferase activity, transferring glycosyl groups</t>
  </si>
  <si>
    <t>autophagic vacuole membrane;cell part;cytoplasmic part;endoplasmic reticulum;endoplasmic reticulum part;integral to membrane;intracellular membrane-bounded organelle;intracellular organelle;intracellular organelle part;intracellular part;intrinsic to membrane;macromolecular complex;membrane;membrane part;membrane-bounded organelle;nucleus;oligosaccharyltransferase complex;organelle;organelle membrane;organelle part;protein complex;rough endoplasmic reticulum;vacuolar membrane;vacuolar part</t>
  </si>
  <si>
    <t>N-Glycan biosynthesis;Protein processing in endoplasmic reticulum;Various types of N-glycan biosynthesis</t>
  </si>
  <si>
    <t>A2ACG7;Q9DBG6</t>
  </si>
  <si>
    <t>Dolichyl-diphosphooligosaccharide--protein glycosyltransferase subunit 2</t>
  </si>
  <si>
    <t>Rpn2</t>
  </si>
  <si>
    <t>biological regulation;cell redox homeostasis;cellular homeostasis;cellular macromolecule metabolic process;cellular metabolic process;cellular process;cellular protein metabolic process;cellular response to stimulus;cellular response to stress;chaperone-mediated protein folding;homeostatic process;macromolecule metabolic process;metabolic process;primary metabolic process;protein folding;protein metabolic process;regulation of biological process;regulation of biological quality;regulation of cellular process;response to endoplasmic reticulum stress;response to stimulus;response to stress</t>
  </si>
  <si>
    <t>cell part;cell surface;cytoplasmic membrane-bounded vesicle;cytoplasmic part;cytoplasmic vesicle;endoplasmic reticulum;endoplasmic reticulum chaperone complex;endoplasmic reticulum lumen;endoplasmic reticulum part;intracellular membrane-bounded organelle;intracellular organelle;intracellular organelle lumen;intracellular organelle part;intracellular part;macromolecular complex;melanosome;membrane-bounded organelle;membrane-bounded vesicle;membrane-enclosed lumen;organelle;organelle lumen;organelle part;pigment granule;protein complex;vesicle</t>
  </si>
  <si>
    <t>Protein processing in endoplasmic reticulum;Vibrio cholerae infection</t>
  </si>
  <si>
    <t>P08003</t>
  </si>
  <si>
    <t>Protein disulfide-isomerase A4</t>
  </si>
  <si>
    <t>Pdia4</t>
  </si>
  <si>
    <t>biological regulation;cell surface receptor linked signaling pathway;cellular macromolecule metabolic process;cellular metabolic process;cellular nitrogen compound metabolic process;cellular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stimulus;enzyme linked receptor protein signaling pathway;establishment of localization;establishment of RNA localization;insulin receptor signaling pathway;macromolecule metabolic process;metabolic process;mRNA metabolic process;mRNA processing;mRNA transport;nitrogen compound metabolic process;nucleic acid metabolic process;nucleic acid transport;nucleobase-containing compound metabolic process;nucleobase-containing compound transport;primary metabolic process;regulation of biological process;regulation of cellular process;response to chemical stimulus;response to endogenous stimulus;response to hormone stimulus;response to insulin stimulus;response to organic substance;response to peptide hormone stimulus;response to stimulus;RNA metabolic process;RNA processing;RNA splicing;RNA transport;signal transduction;transmembrane receptor protein tyrosine kinase signaling pathway;transport</t>
  </si>
  <si>
    <t>binding;enzyme binding;nucleic acid binding;nucleotide binding;phospholipase binding;protein binding;RNA binding</t>
  </si>
  <si>
    <t>cell part;cytoplasm;intracellular organelle part;intracellular part;nuclear body;nuclear part;nuclear speck;nucleoplasm part;organelle part</t>
  </si>
  <si>
    <t>P84104</t>
  </si>
  <si>
    <t>Serine/arginine-rich splicing factor 3</t>
  </si>
  <si>
    <t>Srsf3</t>
  </si>
  <si>
    <t>binding;enzyme binding;kinase binding;protein binding;protein kinase binding;protein transporter activity;substrate-specific transporter activity;transporter activity</t>
  </si>
  <si>
    <t>apical plasma membrane;AP-type membrane coat adaptor complex;basolateral plasma membrane;cell part;cell projection part;clathrin adaptor complex;coated pit;cytoplasmic membrane-bounded vesicle;cytoplasmic part;cytoplasmic vesicle;filopodium tip;intracellular membrane-bounded organelle;intracellular organelle;intracellular part;macromolecular complex;membrane;membrane coat;membrane part;membrane-bounded organelle;membrane-bounded vesicle;organelle;plasma membrane part;protein complex;stored secretory granule;vesicle</t>
  </si>
  <si>
    <t>P17426</t>
  </si>
  <si>
    <t>AP-2 complex subunit alpha-1</t>
  </si>
  <si>
    <t>Ap2a1</t>
  </si>
  <si>
    <t>anion transport;biological adhesion;biological regulation;cell adhesion;cell-cell adhesion;cellular chemical homeostasis;cellular homeostasis;cellular ion homeostasis;cellular process;chemical homeostasis;chloride transport;establishment of localization;homeostatic process;homotypic cell-cell adhesion;inorganic anion transport;ion homeostasis;ion transport;platelet aggregation;positive regulation of biological process;positive regulation of cell differentiation;positive regulation of cellular process;positive regulation of developmental process;positive regulation of osteoblast differentiation;regulation of biological process;regulation of biological quality;regulation of cell cycle;regulation of cell differentiation;regulation of cellular process;regulation of developmental process;regulation of membrane potential;regulation of mitochondrial membrane potential;regulation of multicellular organismal process;regulation of ossification;regulation of osteoblast differentiation;transport</t>
  </si>
  <si>
    <t>blood microparticle;cell part;chloride channel complex;cytoplasm;cytoplasmic part;envelope;extracellular membrane-bounded organelle;extracellular organelle;extracellular region part;extracellular space;extracellular vesicular exosome;intracellular membrane-bounded organelle;intracellular organelle;intracellular organelle part;intracellular part;ion channel complex;macromolecular complex;membrane;membrane part;membrane-bounded organelle;membrane-bounded vesicle;mitochondrion;nuclear envelope;nuclear membrane;nuclear part;nucleus;organelle;organelle envelope;organelle membrane;organelle part;perinuclear region of cytoplasm;plasma membrane;protein complex;vesicle</t>
  </si>
  <si>
    <t>Q9Z1Q5</t>
  </si>
  <si>
    <t>Chloride intracellular channel protein 1</t>
  </si>
  <si>
    <t>Clic1</t>
  </si>
  <si>
    <t>actin filament capping;actin filament severing;actin filament-based process;biological regulation;cellular component organization;cellular component organization or biogenesis;cellular process;maintenance of location;maintenance of protein location;negative regulation of actin filament depolymerization;negative regulation of actin filament polymerization;negative regulation of biological process;negative regulation of cell proliferation;negative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polymerization;positive regulation of actin nucleation;positive regulation of apoptosis;positive regulation of biological process;positive regulation of cell death;positive regulation of cell differentiation;positive regulation of cellular component organization;positive regulation of cellular process;positive regulation of cytoskeleton organization;positive regulation of developmental process;positive regulation of megakaryocyte differentiation;positive regulation of myeloid cell differentiation;positive regulation of organelle organization;positive regulation of programmed cell death;regulation of actin cytoskeleton organization;regulation of actin filament depolymerization;regulation of actin filament length;regulation of actin filament polymerization;regulation of actin filament-based process;regulation of actin nucleation;regulation of actin polymerization or depolymerization;regulation of anatomical structure size;regulation of apoptosis;regulation of biological process;regulation of biological quality;regulation of cartilage development;regulation of cell death;regulation of cell differentiation;regulation of cell proliferation;regulation of cellular component biogenesis;regulation of cellular component organization;regulation of cellular component size;regulation of cellular process;regulation of chondrocyte differentiation;regulation of cytoskeleton organization;regulation of developmental process;regulation of immune system process;regulation of megakaryocyte differentiation;regulation of multicellular organismal development;regulation of multicellular organismal process;regulation of myeloid cell differentiation;regulation of organelle organization;regulation of programmed cell death;regulation of protein complex assembly;regulation of protein complex disassembly;regulation of protein polymerization;sequestering of actin monomers</t>
  </si>
  <si>
    <t>brush border;cell part;cell projection;cytoplasm;cytoskeleton;extracellular membrane-bounded organelle;extracellular organelle;extracellular region part;extracellular vesicular exosome;intracellular non-membrane-bounded organelle;intracellular organelle;intracellular part;macromolecular complex;membrane-bounded organelle;membrane-bounded vesicle;non-membrane-bounded organelle;organelle;protein complex;vesicle</t>
  </si>
  <si>
    <t>Q60604</t>
  </si>
  <si>
    <t>Adseverin</t>
  </si>
  <si>
    <t>Scin</t>
  </si>
  <si>
    <t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process;macromolecule biosynthetic process;macromolecule metabolic process;metabolic process;ncRNA metabolic process;ncRNA processing;nitrogen compound metabolic process;nucleic acid metabolic process;nucleobase-containing compound metabolic process;primary metabolic process;protein metabolic process;ribonucleoprotein complex biogenesis;ribosomal small subunit biogenesis;RNA metabolic process;RNA processing;rRNA metabolic process;rRNA processing;translation</t>
  </si>
  <si>
    <t>binding;nucleic acid binding;RNA binding;structural constituent of ribosome;structural molecule activity</t>
  </si>
  <si>
    <t>P14131</t>
  </si>
  <si>
    <t>40S ribosomal protein S16</t>
  </si>
  <si>
    <t>Rps16</t>
  </si>
  <si>
    <t>cell part;cytoplasm;cytosolic large ribosomal subunit;intracellular non-membrane-bounded organelle;intracellular organelle;intracellular organelle part;intracellular part;large ribosomal subunit;macromolecular complex;membrane;non-membrane-bounded organelle;nuclear part;nucleolus;organelle;organelle part;ribonucleoprotein complex</t>
  </si>
  <si>
    <t>Q9CQM8;O09167</t>
  </si>
  <si>
    <t>60S ribosomal protein L21</t>
  </si>
  <si>
    <t>Rpl21</t>
  </si>
  <si>
    <t>4-hydroxyproline metabolic process;amine metabolic process;biological regulation;carboxylic acid metabolic process;cell redox homeostasis;cellular amine metabolic process;cellular amino acid metabolic process;cellular homeostasis;cellular ketone metabolic process;cellular macromolecule metabolic process;cellular metabolic process;cellular modified amino acid metabolic process;cellular nitrogen compound metabolic process;cellular process;cellular protein metabolic process;cellular response to chemical stimulus;cellular response to hypoxia;cellular response to oxygen levels;cellular response to stimulus;cellular response to stress;heterocycle metabolic process;homeostatic process;macromolecule metabolic process;macromolecule modification;metabolic process;monocarboxylic acid metabolic process;nitrogen compound metabolic process;organic acid metabolic process;oxoacid metabolic process;peptidyl-amino acid modification;peptidyl-proline hydroxylation;peptidyl-proline hydroxylation to 4-hydroxy-L-proline;peptidyl-proline modification;primary metabolic process;protein folding;protein metabolic process;protein modification process;regulation of biological process;regulation of biological quality;regulation of cellular process;response to chemical stimulus;response to endoplasmic reticulum stress;response to hypoxia;response to oxygen levels;response to stimulus;response to stress;small molecule metabolic process</t>
  </si>
  <si>
    <t>catalytic activity;intramolecular oxidoreductase activity;intramolecular oxidoreductase activity, interconverting keto- and enol-groups;intramolecular oxidoreductase activity, transposing S-S bonds;isomerase activity;oxidoreductase activity;oxidoreductase activity, acting on paired donors, with incorporation or reduction of molecular oxygen;oxidoreductase activity, acting on paired donors, with incorporation or reduction of molecular oxygen, 2-oxoglutarate as one donor, and incorporation of one atom each of oxygen into both donors;peptidyl-proline 4-dioxygenase activity;peptidyl-proline dioxygenase activity;procollagen-proline 4-dioxygenase activity;procollagen-proline dioxygenase activity;protein disulfide isomerase activity</t>
  </si>
  <si>
    <t>adherens junction;anchoring junction;cell junction;cell part;cell-substrate adherens junction;cell-substrate junction;cytoplasmic membrane-bounded vesicle;cytoplasmic part;cytoplasmic vesicle;endoplasmic reticulum;endoplasmic reticulum chaperone complex;endoplasmic reticulum lumen;endoplasmic reticulum part;endoplasmic reticulum-Golgi intermediate compartment;extracellular membrane-bounded organelle;extracellular organelle;extracellular region part;extracellular vesicular exosome;focal adhesion;intracellular membrane-bounded organelle;intracellular organelle;intracellular organelle lumen;intracellular organelle part;intracellular part;macromolecular complex;melanosome;membrane;membrane-bounded organelle;membrane-bounded vesicle;membrane-enclosed lumen;organelle;organelle lumen;organelle part;pigment granule;plasma membrane;procollagen-proline 4-dioxygenase complex;protein complex;vesicle</t>
  </si>
  <si>
    <t>P09103</t>
  </si>
  <si>
    <t>Protein disulfide-isomerase</t>
  </si>
  <si>
    <t>P4hb</t>
  </si>
  <si>
    <t>P35979</t>
  </si>
  <si>
    <t>60S ribosomal protein L12</t>
  </si>
  <si>
    <t>Rpl12</t>
  </si>
  <si>
    <t>catabolic process;cellular catabolic process;cellular macromolecule catabolic process;cellular macromolecule metabolic process;cellular metabolic process;cellular process;macromolecule catabolic process;macromolecule metabolic process;metabolic process;modification-dependent macromolecule catabolic process;modification-dependent protein catabolic process;primary metabolic process;proteasomal protein catabolic process;proteasomal ubiquitin-dependent protein catabolic process;proteasomal ubiquitin-independent protein catabolic process;protein metabolic process;proteolysis;proteolysis involved in cellular protein catabolic process;ubiquitin-dependent protein catabolic process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</si>
  <si>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vesicle;nucleus;organelle;proteasome complex;proteasome core complex;protein complex;vesicle</t>
  </si>
  <si>
    <t>O09061</t>
  </si>
  <si>
    <t>Proteasome subunit beta type-1</t>
  </si>
  <si>
    <t>Psmb1</t>
  </si>
  <si>
    <t>biological regulation;catabolic process;cellular catabolic process;cellular macromolecule catabolic process;cellular macromolecule metabolic process;cellular metabolic process;cellular nitrogen compound metabolic process;cellular process;gene silencing;gene silencing by RNA;macromolecule catabolic process;macromolecule metabolic process;metabolic process;mRNA 3'-end processing;mRNA catabolic process;mRNA metabolic process;mRNA polyadenylation;mRNA processing;negative regulation of biological process;negative regulation of catabolic process;negative regulation of cellular catabolic process;negative regulation of cellular metabolic process;negative regulation of cellular process;negative regulation of gene expression;negative regulation of macromolecule metabolic process;negative regulation of metabolic process;negative regulation of nitrogen compound metabolic process;negative regulation of nuclear-transcribed mRNA catabolic process, nonsense-mediated decay;negative regulation of nucleobase-containing compound metabolic process;negative regulation of RNA metabolic process;nitrogen compound metabolic process;nuclear-transcribed mRNA catabolic process;nuclear-transcribed mRNA catabolic process, nonsense-mediated decay;nucleic acid metabolic process;nucleobase-containing compound metabolic process;positive regulation of biological process;positive regulation of catabolic process;positive regulation of cellular catabolic process;positive regulation of cellular metabolic process;positive regulation of cellular process;positive regulation of macromolecule metabolic process;positive regulation of metabolic process;positive regulation of mRNA 3'-end processing;positive regulation of mRNA catabolic process;positive regulation of mRNA processing;positive regulation of nitrogen compound metabolic process;positive regulation of nuclear-transcribed mRNA poly(A) tail shortening;positive regulation of nucleobase-containing compound metabolic process;positive regulation of RNA metabolic process;primary metabolic process;regulation of biological process;regulation of catabolic process;regulation of cellular catabolic process;regulation of cellular metabolic process;regulation of cellular process;regulation of gene expression;regulation of macromolecule metabolic process;regulation of metabolic process;regulation of mRNA 3'-end processing;regulation of mRNA catabolic process;regulation of mRNA processing;regulation of nitrogen compound metabolic process;regulation of nuclear-transcribed mRNA catabolic process, nonsense-mediated decay;regulation of nuclear-transcribed mRNA poly(A) tail shortening;regulation of nucleobase-containing compound metabolic process;regulation of primary metabolic process;regulation of RNA metabolic process;RNA 3'-end processing;RNA catabolic process;RNA metabolic process;RNA polyadenylation;RNA processing;RNA splicing</t>
  </si>
  <si>
    <t>binding;mRNA binding;nucleic acid binding;nucleotide binding;poly(A) RNA binding;poly(U) RNA binding;poly-purine tract binding;poly-pyrimidine tract binding;protein binding;protein C-terminus binding;RNA binding;single-stranded RNA binding</t>
  </si>
  <si>
    <t>adherens junction;anchoring junction;catalytic step 2 spliceosome;cell junction;cell part;cell-substrate adherens junction;cell-substrate junction;cytoplasm;cytoplasmic part;extracellular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part;nucleus;organelle;organelle part;ribonucleoprotein complex;RNA granule;spliceosomal complex;stress granule;vesicle</t>
  </si>
  <si>
    <t>mRNA surveillance pathway;RNA degradation;RNA transport</t>
  </si>
  <si>
    <t>P29341;Q62029</t>
  </si>
  <si>
    <t>Polyadenylate-binding protein 1;Polyadenylate-binding protein</t>
  </si>
  <si>
    <t>Pabpc1;Pabpc2</t>
  </si>
  <si>
    <t>4-hydroxyproline metabolic process;amine metabolic process;carboxylic acid metabolic process;cellular amine metabolic process;cellular amino acid metabolic process;cellular component organization;cellular component organization at cellular level;cellular component organization or biogenesis;cellular component organization or biogenesis at cellular level;cellular ketone metabolic process;cellular macromolecule metabolic process;cellular metabolic process;cellular modified amino acid metabolic process;cellular nitrogen compound metabolic process;cellular process;cellular protein metabolic process;collagen fibril organization;extracellular matrix organization;extracellular structure organization;heterocycle metabolic process;macromolecule metabolic process;macromolecule modification;metabolic process;monocarboxylic acid metabolic process;nitrogen compound metabolic process;organic acid metabolic process;oxoacid metabolic process;peptidyl-amino acid modification;peptidyl-proline hydroxylation;peptidyl-proline hydroxylation to 4-hydroxy-L-proline;peptidyl-proline modification;primary metabolic process;protein metabolic process;protein modification process;small molecule metabolic process</t>
  </si>
  <si>
    <t>binding;carboxylic acid binding;catalytic activity;cation binding;dioxygenase activity;ion binding;iron ion binding;L-ascorbic acid binding;metal ion binding;oxidoreductase activity;oxidoreductase activity, acting on paired donors, with incorporation or reduction of molecular oxygen;oxidoreductase activity, acting on paired donors, with incorporation or reduction of molecular oxygen, 2-oxoglutarate as one donor, and incorporation of one atom each of oxygen into both donors;oxidoreductase activity, acting on single donors with incorporation of molecular oxygen;oxidoreductase activity, acting on single donors with incorporation of molecular oxygen, incorporation of two atoms of oxygen;peptidyl-proline 4-dioxygenase activity;peptidyl-proline dioxygenase activity;procollagen-proline 4-dioxygenase activity;procollagen-proline dioxygenase activity;transition metal ion binding;vitamin binding</t>
  </si>
  <si>
    <t>cell part;cytoplasmic part;endoplasmic reticulum;endoplasmic reticulum lumen;endoplasmic reticulum part;intracellular membrane-bounded organelle;intracellular organelle;intracellular organelle lumen;intracellular organelle part;intracellular part;macromolecular complex;membrane;membrane-bounded organelle;membrane-enclosed lumen;mitochondrion;organelle;organelle lumen;organelle part;procollagen-proline 4-dioxygenase complex;protein complex</t>
  </si>
  <si>
    <t>Q60715;E9Q7B0</t>
  </si>
  <si>
    <t>Prolyl 4-hydroxylase subunit alpha-1</t>
  </si>
  <si>
    <t>P4ha1</t>
  </si>
  <si>
    <t>antibacterial humoral response;antimicrobial humoral response;biological regulation;cell killing;cellular process;cellular response to biotic stimulus;cellular response to chemical stimulus;cellular response to cytokine stimulus;cellular response to interleukin-1;cellular response to interleukin-6;cellular response to lipopolysaccharide;cellular response to molecule of bacterial origin;cellular response to organic substance;cellular response to peptidoglycan;cellular response to stimulus;cellular response to tumor necrosis factor;defense response;defense response to bacterium;defense response to Gram-negative bacterium;defense response to Gram-positive bacterium;disruption by host of symbiont cells;disruption of cells of other organism involved in symbiotic interaction;humoral immune response;immune response;immune system process;innate immune response;innate immune response in mucosa;interaction with symbiont;interspecies interaction between organisms;killing by host of symbiont cells;killing of cells in other organism involved in symbiotic interaction;killing of cells of other organism;modification by host of symbiont morphology or physiology;modification of morphology or physiology of other organism;modification of morphology or physiology of other organism involved in symbiotic interaction;modulation of growth of symbiont involved in interaction with host;modulation of growth of symbiont on or near host;mucosal immune response;multi-organism process;negative regulation of biological process;negative regulation of growth;negative regulation of growth of symbiont in host;negative regulation of growth of symbiont involved in interaction with host;negative regulation of growth of symbiont on or near host surface;negative regulation of multi-organism process;organ or tissue specific immune response;positive regulation of angiogenesis;positive regulation of biological process;positive regulation of cell proliferation;positive regulation of cellular metabolic process;positive regulation of cellular process;positive regulation of cellular protein metabolic process;positive regulation of developmental process;positive regulation of macromolecule metabolic process;positive regulation of metabolic process;positive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phosphorylation;regulation of anatomical structure morphogenesis;regulation of angiogenesis;regulation of biological process;regulation of biological quality;regulation of cell proliferation;regulation of cellular metabolic process;regulation of cellular process;regulation of cellular protein metabolic process;regulation of developmental process;regulation of growth;regulation of growth of symbiont in host;regulation of macromolecule metabolic process;regulation of metabolic process;regulation of multicellular organismal development;regulation of multicellular organismal process;regulation of multi-organism process;regulation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symbiosis, encompassing mutualism through parasitism;response to bacterium;response to biotic stimulus;response to chemical stimulus;response to cytokine stimulus;response to interleukin-1;response to interleukin-6;response to lipopolysaccharide;response to molecule of bacterial origin;response to organic substance;response to other organism;response to peptidoglycan;response to stimulus;response to stress;response to tumor necrosis factor</t>
  </si>
  <si>
    <t>cell part;cell projection;cytoplasmic membrane-bounded vesicle;cytoplasmic part;cytoplasmic vesicle;extracellular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vesicle;organelle;specific granule;stored secretory granule;vesicle</t>
  </si>
  <si>
    <t>ko05152;Salivary secretion</t>
  </si>
  <si>
    <t>P51437</t>
  </si>
  <si>
    <t>Cathelin-related antimicrobial peptide</t>
  </si>
  <si>
    <t>Camp</t>
  </si>
  <si>
    <t>alcohol catabolic process;alcohol metabolic process;biological regulation;carbohydrate catabolic process;carbohydrate homeostasis;carbohydrate metabolic process;carbohydrate phosphorylation;catabolic process;cellular carbohydrate catabolic process;cellular carbohydrate metabolic process;cellular chemical homeostasis;cellular glucose homeostasis;cellular homeostasis;cellular metabolic process;cellular process;chemical homeostasis;generation of precursor metabolites and energy;glucose 6-phosphate metabolic process;glucose catabolic process;glucose homeostasis;glucose metabolic process;glycolysis;hexose catabolic process;hexose metabolic process;homeostatic process;metabolic process;monosaccharide catabolic process;monosaccharide metabolic process;phosphate-containing compound metabolic process;phosphorus metabolic process;phosphorylation;primary metabolic process;regulation of biological quality;small molecule catabolic process;small molecule metabolic process</t>
  </si>
  <si>
    <t>adenyl nucleotide binding;adenyl ribonucleotide binding;ATP binding;binding;carbohydrate kinase activity;catalytic activity;fructokinase activity;glucokinase activity;hexokinase activity;hormone binding;kinase activity;mannokinase activity;nucleotide binding;phosphotransferase activity, alcohol group as acceptor;purine nucleotide binding;purine ribonucleoside triphosphate binding;purine ribonucleotide binding;ribonucleotide binding;transferase activity;transferase activity, transferring phosphorus-containing groups</t>
  </si>
  <si>
    <t>cell part;cell projection;cilium;cytoplasmic part;cytosol;intracellular membrane-bounded organelle;intracellular organelle;intracellular organelle part;intracellular part;macromolecular complex;membrane;membrane part;membrane raft;membrane-bounded organelle;mitochondrial membrane;mitochondrial outer membrane;mitochondrial part;mitochondrion;organelle;organelle membrane;organelle outer membrane;organelle part;outer membrane;protein complex</t>
  </si>
  <si>
    <t>Amino sugar and nucleotide sugar metabolism;Butirosin and neomycin biosynthesis;Carbohydrate digestion and absorption;Fructose and mannose metabolism;Galactose metabolism;Glycolysis / Gluconeogenesis;Insulin signaling pathway;Starch and sucrose metabolism;Streptomycin biosynthesis;Type II diabetes mellitus</t>
  </si>
  <si>
    <t>G3UVV4;P17710</t>
  </si>
  <si>
    <t>Hexokinase;Hexokinase-1</t>
  </si>
  <si>
    <t>Hk1</t>
  </si>
  <si>
    <t>adherens junction assembly;adherens junction organization;anatomical structure morphogenesis;apical junction assembly;axon extension;biological adhesion;biological regulation;cell adhesion;cell growth;cell junction assembly;cell junction organization;cell projection assembly;cell projection organization;cell-cell adhesion;cell-cell junction assembly;cell-cell junction organization;cell-matrix adhesion;cell-substrate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localization;cellular macromolecule localization;cellular process;cellular protein localization;developmental cell growth;developmental growth;developmental growth involved in morphogenesis;developmental process;epithelial cell-cell adhesion;growth;homotypic cell-cell adhesion;lamellipodium assembly;localization;macromolecule localization;morphogenesis of an epithelium;platelet aggregation;protein localization;protein localization at cell surface;regulation of biological process;regulation of cell migration;regulation of cell motility;regulation of cellular component movement;regulation of cellular process;regulation of localization;regulation of locomotion;tissue morphogenesis</t>
  </si>
  <si>
    <t>alpha-catenin binding;binding;dystroglycan binding;glycoprotein binding;protein binding;structural molecule activity</t>
  </si>
  <si>
    <t>actin cytoskeleton;adherens junction;anchoring junction;cell junction;cell part;cell-cell adherens junction;cell-cell junction;cell-substrate adherens junction;cell-substrate junction;contractile fiber part;costamere;cytoplasm;cytoplasmic part;cytoskeleton;extracellular membrane-bounded organelle;extracellular organelle;extracellular region part;extracellular vesicular exosome;fascia adherens;focal adhesion;intracellular non-membrane-bounded organelle;intracellular organelle;intracellular part;macromolecular complex;membrane;membrane-bounded organelle;membrane-bounded vesicle;non-membrane-bounded organelle;organelle;organelle part;plasma membrane;protein complex;vesicle</t>
  </si>
  <si>
    <t>Adherens junction;Amoebiasis;Bacterial invasion of epithelial cells;Focal adhesion;Leukocyte transendothelial migration;Regulation of actin cytoskeleton;Shigellosis</t>
  </si>
  <si>
    <t>Q64727</t>
  </si>
  <si>
    <t>Vinculin</t>
  </si>
  <si>
    <t>Vcl</t>
  </si>
  <si>
    <t>biological regulation;regulation of biological process;regulation of cell proliferation;regulation of cellular process</t>
  </si>
  <si>
    <t>cell part;cell projection;cytoplasm;extracellular membrane-bounded organelle;extracellular organelle;extracellular region part;extracellular space;extracellular vesicular exosome;intracellular organelle part;intracellular part;membrane-bounded organelle;membrane-bounded vesicle;nuclear part;nucleoplasm;organelle;organelle part;ruffle;vesicle</t>
  </si>
  <si>
    <t>P50543</t>
  </si>
  <si>
    <t>Protein S100-A11</t>
  </si>
  <si>
    <t>S100a11</t>
  </si>
  <si>
    <t>biosynthetic process;cellular biosynthetic process;cellular macromolecule biosynthetic process;cellular macromolecule metabolic process;cellular metabolic process;cellular process;cellular protein metabolic process;cellular response to chemical stimulus;cellular response to cytokine stimulus;cellular response to interleukin-4;cellular response to organic substance;cellular response to stimulus;macromolecule biosynthetic process;macromolecule metabolic process;metabolic process;primary metabolic process;protein metabolic process;response to chemical stimulus;response to cytokine stimulus;response to interleukin-4;response to organic substance;response to stimulus;translation</t>
  </si>
  <si>
    <t>adherens junction;anchoring junction;cell junction;cell part;cell-substrate adherens junction;cell-substrate junction;cytoplasm;cytosolic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part;nucleolus;nucleoplasm;nucleus;organelle;organelle part;ribonucleoprotein complex;vesicle</t>
  </si>
  <si>
    <t>P27659</t>
  </si>
  <si>
    <t>60S ribosomal protein L3</t>
  </si>
  <si>
    <t>Rpl3</t>
  </si>
  <si>
    <t>biological regulation;biosynthetic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process;negative regulation of biological process;negative regulation of cellular metabolic process;negative regulation of cellular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RNA splicing;primary metabolic process;protein metabolic process;regulation of biological process;regulation of cellular metabolic process;regulation of cellular process;regulation of gene expression;regulation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RNA splicing;translation</t>
  </si>
  <si>
    <t>cell part;cytosolic small ribosomal subunit;extracellular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vesicle;non-membrane-bounded organelle;nuclear part;nucleolus;organelle;organelle part;ribonucleoprotein complex;small ribosomal subunit;vesicle</t>
  </si>
  <si>
    <t>P62855</t>
  </si>
  <si>
    <t>40S ribosomal protein S26</t>
  </si>
  <si>
    <t>Rps26</t>
  </si>
  <si>
    <t>B1ARA3;P61255;B1ARA5</t>
  </si>
  <si>
    <t>60S ribosomal protein L26</t>
  </si>
  <si>
    <t>Rpl26</t>
  </si>
  <si>
    <t>catalytic activity;dihydrolipoyllysine-residue (2-methylpropanoyl)transferase activity;transferase activity;transferase activity, transferring acyl groups;transferase activity, transferring acyl groups other than amino-acyl groups</t>
  </si>
  <si>
    <t>cell part;cytoplasmic part;intracellular membrane-bounded organelle;intracellular non-membrane-bounded organelle;intracellular organelle;intracellular organelle part;intracellular part;membrane-bounded organelle;mitochondrial nucleoid;mitochondrial part;mitochondrion;non-membrane-bounded organelle;nucleoid;organelle;organelle part</t>
  </si>
  <si>
    <t>Valine, leucine and isoleucine degradation</t>
  </si>
  <si>
    <t>P53395</t>
  </si>
  <si>
    <t>Lipoamide acyltransferase component of branched-chain alpha-keto acid dehydrogenase complex, mitochondrial</t>
  </si>
  <si>
    <t>Dbt</t>
  </si>
  <si>
    <t>anatomical structure development;developmental process;substantia nigra development</t>
  </si>
  <si>
    <t>cell part;cytoplasmic part;intracellular membrane-bounded organelle;intracellular organelle;intracellular organelle part;intracellular part;membrane;membrane-bounded organelle;membrane-enclosed lumen;mitochondrial inner membrane;mitochondrial intermembrane space;mitochondrial membrane;mitochondrial part;mitochondrion;organelle;organelle envelope lumen;organelle inner membrane;organelle membrane;organelle part</t>
  </si>
  <si>
    <t>P56391</t>
  </si>
  <si>
    <t>Cytochrome c oxidase subunit 6B1</t>
  </si>
  <si>
    <t>Cox6b1</t>
  </si>
  <si>
    <t>anatomical structure morphogenesis;biological regulation;cell cycle;cell cycle phase;cell cycle process;cell division;cell part morphogenesis;cell projection morphogenesis;cell projection organization;cellular component assembly;cellular component morphogenesis;cellular component organization;cellular component organization at cellular level;cellular component organization or biogenesis;cellular component organization or biogenesis at cellular level;cellular developmental process;cellular process;cilium morphogenesis;developmental process;macromolecular complex assembly;macromolecular complex subunit organization;mitosis;nuclear division;organelle fission;organelle organization;protein complex assembly;protein complex subunit organization;protein heterooligomerization;protein oligomerization;regulation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process;regulation of embryonic cell shape;regulation of embryonic development;regulation of multicellular organismal development;regulation of multicellular organismal process</t>
  </si>
  <si>
    <t>binding;GTP binding;guanyl nucleotide binding;guanyl ribonucleotide binding;identical protein binding;nucleotide binding;protein binding;purine nucleotide binding;purine ribonucleoside triphosphate binding;purine ribonucleotide binding;ribonucleotide binding</t>
  </si>
  <si>
    <t>actin cytoskeleton;actin filament bundle;actomyosin;axon part;axon terminus;axoneme;cell cortex;cell cortex part;cell division site part;cell part;cell projection part;chromosomal part;cleavage furrow;condensed chromosome kinetochore;cytoplasm;cytoplasmic part;cytoskeletal part;cytoskeleton;extracellular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part;kinetochore;macromolecular complex;membrane;membrane-bounded organelle;membrane-bounded vesicle;microtubule cytoskeleton;midbody;myelin sheath;neuron projection terminus;non-membrane-bounded organelle;nuclear part;nucleolus;nucleus;organelle;organelle part;plasma membrane;protein complex;septin complex;spindle;stress fiber;synapse;vesicle</t>
  </si>
  <si>
    <t>E9Q9F5;E9Q1G8;O55131;S4R2P6;Q9DA97;Q8C650</t>
  </si>
  <si>
    <t>Septin-7;Septin-14;Septin-10</t>
  </si>
  <si>
    <t>anatomical structure homeostasis;biological regulation;catabolic process;cell killing;cell proliferation;cellular catabolic process;cellular metabolic process;cellular process;cellular response to chemical stimulus;cellular response to hydrogen peroxide;cellular response to oxidative stress;cellular response to oxygen radical;cellular response to reactive oxygen species;cellular response to stimulus;cellular response to stress;cellular response to superoxide;defense response;erythrocyte homeostasis;homeostasis of number of cells;homeostatic process;hydrogen peroxide catabolic process;hydrogen peroxide metabolic process;immune effector process;immune response;immune system process;induction of apoptosis;induction of programmed cell death;innate immune response;leukocyte mediated cytotoxicity;leukocyte mediated immunity;lymphocyte mediated immunity;metabolic process;natural killer cell mediated cytotoxicity;natural killer cell mediated immunity;positive regulation of apoptosis;positive regulation of biological process;positive regulation of cell death;positive regulation of cellular process;positive regulation of programmed cell death;reactive oxygen species metabolic process;regulation of apoptosis;regulation of biological process;regulation of biological quality;regulation of cell death;regulation of cellular localization;regulation of cellular process;regulation of cellular response to stress;regulation of establishment of protein localization;regulation of intracellular protein kinase cascade;regulation of intracellular protein transport;regulation of intracellular transport;regulation of localization;regulation of MAPKKK cascade;regulation of NF-kappaB import into nucleus;regulation of nucleocytoplasmic transport;regulation of programmed cell death;regulation of protein import into nucleus;regulation of protein localization;regulation of protein transport;regulation of response to stimulus;regulation of response to stress;regulation of signal transduction;regulation of signaling;regulation of stress-activated MAPK cascade;regulation of stress-activated protein kinase signaling cascade;regulation of transcription factor import into nucleus;regulation of transmembrane transport;regulation of transport;removal of superoxide radicals;response to chemical stimulus;response to hydrogen peroxide;response to inorganic substance;response to oxidative stress;response to oxygen radical;response to reactive oxygen species;response to stimulus;response to stress;response to superoxide;retina homeostasis;superoxide metabolic process;tissue homeostasis</t>
  </si>
  <si>
    <t>antioxidant activity;binding;catalytic activity;cation binding;heme binding;identical protein binding;ion binding;iron ion binding;metal ion binding;oxidoreductase activity;oxidoreductase activity, acting on paired donors, with incorporation or reduction of molecular oxygen;oxidoreductase activity, acting on peroxide as acceptor;peroxidase activity;peroxiredoxin activity;protein binding;tetrapyrrole binding;thioredoxin peroxidase activity;transition metal ion binding</t>
  </si>
  <si>
    <t>cell part;chromatin;chromosomal part;cytoplasm;cytoplasmic membrane-bounded vesicle;cytoplasmic part;cytoplasmic vesicle;cytosol;euchromatin;extracellular membrane-bounded organelle;extracellular organelle;extracellular region part;extracellular space;extracellular vesicular exosome;intracellular membrane-bounded organelle;intracellular non-membrane-bounded organelle;intracellular organelle;intracellular organelle lumen;intracellular organelle part;intracellular part;melanosome;membrane-bounded organelle;membrane-bounded vesicle;membrane-enclosed lumen;microbody lumen;microbody part;mitochondrial matrix;mitochondrial part;mitochondrion;myelin sheath;non-membrane-bounded organelle;nuclear chromatin;nuclear chromosome part;nuclear euchromatin;nuclear part;nucleolus;nucleus;organelle;organelle lumen;organelle part;peroxisomal matrix;peroxisomal part;pigment granule;vesicle</t>
  </si>
  <si>
    <t>Peroxisome</t>
  </si>
  <si>
    <t>B1AXW5;B1AXW6;P35700</t>
  </si>
  <si>
    <t>Peroxiredoxin-1</t>
  </si>
  <si>
    <t>Prdx1</t>
  </si>
  <si>
    <t>cellular macromolecule metabolic process;cellular metabolic process;cellular process;cellular protein metabolic process;macromolecule metabolic process;macromolecule modification;metabolic process;peptidyl-amino acid modification;peptidyl-proline modification;primary metabolic process;protein folding;protein metabolic process;protein modification process;protein peptidyl-prolyl isomerization</t>
  </si>
  <si>
    <t>binding;catalytic activity;cis-trans isomerase activity;cyclosporin A binding;drug binding;isomerase activity;peptide binding;peptidyl-prolyl cis-trans isomerase activity</t>
  </si>
  <si>
    <t>cell part;cytoplasm;extracellular membrane-bounded organelle;extracellular organelle;extracellular region part;extracellular vesicular exosome;intracellular part;membrane-bounded organelle;membrane-bounded vesicle;organelle;vesicle</t>
  </si>
  <si>
    <t>P30412</t>
  </si>
  <si>
    <t>Peptidyl-prolyl cis-trans isomerase C</t>
  </si>
  <si>
    <t>Ppic</t>
  </si>
  <si>
    <t>anatomical structure development;anatomical structure formation involved in morphogenesis;biological regulation;blastocyst development;cellular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stimulus;developmental process;macromolecule metabolic process;metabolic process;myoblast fusion;primary metabolic process;protein autoprocessing;protein maturation;protein metabolic process;protein processing;proteolysis;regulation of biological process;regulation of cellular component organization;regulation of cellular process;regulation of cytoskeleton organization;regulation of organelle organization;response to acid;response to amine stimulus;response to amino acid stimulus;response to chemical stimulus;response to endogenous stimulus;response to hypoxia;response to organic nitrogen;response to organic substance;response to oxygen levels;response to stimulus;response to stress;syncytium formation;syncytium formation by plasma membrane fusion</t>
  </si>
  <si>
    <t>binding;calcium ion binding;calcium-dependent cysteine-type endopeptidase activity;catalytic activity;cation binding;cysteine-type endopeptidase activity;cysteine-type peptidase activity;endopeptidase activity;hydrolase activity;ion binding;metal ion binding;peptidase activity;peptidase activity, acting on L-amino acid peptides</t>
  </si>
  <si>
    <t>adherens junction;anchoring junction;cell junction;cell part;cell projection;cell-substrate adherens junction;cell-substrate junction;chromatin;chromosomal part;cytoplasm;cytoplasmic part;cytosol;dendrite;endoplasmic reticulum;endoplasmic reticulum part;extracellular membrane-bounded organelle;extracellular organelle;extracellular region part;extracellular vesicular exosome;focal adhesion;Golgi apparatus;intracellular membrane-bounded organelle;intracellular organelle;intracellular organelle part;intracellular part;lysosome;lytic vacuole;membrane;membrane part;membrane raft;membrane-bounded organelle;membrane-bounded vesicle;neuron projection;nucleus;organelle;organelle part;perinuclear endoplasmic reticulum;plasma membrane;pseudopodium;vacuole;vesicle</t>
  </si>
  <si>
    <t>Alzheimer's disease;Apoptosis;Focal adhesion;Protein processing in endoplasmic reticulum</t>
  </si>
  <si>
    <t>O08529</t>
  </si>
  <si>
    <t>Calpain-2 catalytic subunit</t>
  </si>
  <si>
    <t>Capn2</t>
  </si>
  <si>
    <t>cell part;coated vesicle;COPI vesicle coat;COPI-coated vesicle;cytoplasm;cytoplasmic membrane-bounded vesicle;cytoplasmic part;cytoplasmic vesicle;cytoplasmic vesicle part;endoplasmic reticulum-Golgi intermediate compartment;Golgi apparatus;Golgi apparatus part;Golgi-associated vesicle;intracellular membrane-bounded organelle;intracellular organelle;intracellular organelle part;intracellular part;macromolecular complex;membrane;membrane coat;membrane part;membrane-bounded organelle;membrane-bounded vesicle;organelle;organelle part;plasma membrane;protein complex;vesicle;vesicle coat</t>
  </si>
  <si>
    <t>Q9JIF7</t>
  </si>
  <si>
    <t>Copb1</t>
  </si>
  <si>
    <t>cell part;cytoplasm;cytoplasmic part;eukaryotic translation elongation factor 1 complex;intracellular part;macromolecular complex;protein complex</t>
  </si>
  <si>
    <t>O70251;A0A087WS46;G3UX43;G3UZ47</t>
  </si>
  <si>
    <t>Elongation factor 1-beta</t>
  </si>
  <si>
    <t>Eef1b;Eef1b2</t>
  </si>
  <si>
    <t>P62281</t>
  </si>
  <si>
    <t>40S ribosomal protein S11</t>
  </si>
  <si>
    <t>Rps11</t>
  </si>
  <si>
    <t>adherens junction;anchoring junction;cell junction;cell part;cell-substrate adherens junction;cell-substrate junction;cytoplasm;cytoplasmic part;cytosolic large ribosomal subunit;cytosolic part;cytosolic ribosome;extracellular membrane-bounded organelle;extracellular organelle;extracellular region part;extracellular vesicular exosome;focal adhesion;intracellular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part;nucleolus;organelle;organelle part;ribonucleoprotein complex;ribosome;vesicle</t>
  </si>
  <si>
    <t>P62830;A2A6F8</t>
  </si>
  <si>
    <t>60S ribosomal protein L23</t>
  </si>
  <si>
    <t>Rpl23</t>
  </si>
  <si>
    <t>cell differentiation;cellular developmental process;cellular macromolecule metabolic process;cellular metabolic process;cellular process;cellular protein metabolic process;developmental process;macromolecule metabolic process;metabolic process;osteoblast differentiation;primary metabolic process;protein folding;protein metabolic process</t>
  </si>
  <si>
    <t>adenyl nucleotide binding;adenyl ribonucleotide binding;ATP binding;binding;chaperone binding;nucleotide binding;protein binding;purine nucleotide binding;purine ribonucleoside triphosphate binding;purine ribonucleotide binding;ribonucleotide binding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</si>
  <si>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part;membrane;membrane-bounded organelle;membrane-bounded vesicle;membrane-enclosed lumen;mitochondrial matrix;mitochondrial part;mitochondrion;organelle;organelle lumen;organelle part;vesicle</t>
  </si>
  <si>
    <t>Q64433</t>
  </si>
  <si>
    <t>10 kDa heat shock protein, mitochondrial</t>
  </si>
  <si>
    <t>Hspe1</t>
  </si>
  <si>
    <t>anatomical structure development;base-excision repair, DNA ligation;biological regulation;cell chemotaxis;cell migration;cell motility;cellular component movement;cellular component organization;cellular component organization at cellular level;cellular component organization or biogenesis;cellular component organization or biogenesis at cellular level;cellular macromolecule metabolic process;cellular metabolic process;cellular nitrogen compound metabolic process;cellular process;cellular process involved in reproduction;cellular response to biotic stimulus;cellular response to chemical stimulus;cellular response to lipopolysaccharide;cellular response to molecule of bacterial origin;cellular response to stimulus;chemotaxis;chromatin modification;chromatin organization;chromatin remodeling;chromosome organization;developmental process;developmental process involved in reproduction;DNA ligation;DNA ligation involved in DNA repair;DNA metabolic process;gamete generation;gonad development;locomotion;macromolecule metabolic process;male gamete generation;male gonad development;metabolic process;multicellular organismal process;multicellular organismal reproductive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process;nucleus organization;organ development;organelle organization;positive chemotaxis;positive regulation of binding;positive regulation of biological process;positive regulation of biosynthetic process;positive regulation of catalytic activity;positive regulation of cell differentiation;positive regulation of cell proliferation;positive regulation of cellular biosynthetic process;positive regulation of cellular metabolic process;positive regulation of cellular process;positive regulation of developmental process;positive regulation of DNA binding;positive regulation of endothelial cell proliferation;positive regulation of epithelial cell proliferation;positive regulation of erythrocyte differentiation;positive regulation of gene expression;positive regulation of hydrolase activity;positive regulation of macromolecule biosynthetic process;positive regulation of macromolecule metabolic process;positive regulation of megakaryocyte differentiation;positive regulation of metabolic process;positive regulation of molecular function;positive regulation of myeloid cell differentiation;positive regulation of nitrogen compound metabolic process;positive regulation of nuclease activity;positive regulation of nucleobase-containing compound metabolic process;positive regulation of RNA metabolic process;positive regulation of transcription from RNA polymerase II promoter;positive regulation of transcription, DNA-dependent;primary metabolic process;regulation of binding;regulation of biological process;regulation of biosynthetic process;regulation of catalytic activity;regulation of cell differentiation;regulation of cell proliferation;regulation of cellular biosynthetic process;regulation of cellular macromolecule biosynthetic process;regulation of cellular metabolic process;regulation of cellular process;regulation of developmental process;regulation of DNA binding;regulation of endothelial cell proliferation;regulation of epithelial cell proliferation;regulation of erythrocyte differentiation;regulation of gene expression;regulation of homeostatic process;regulation of hydrolase activity;regulation of immune system process;regulation of macromolecule biosynthetic process;regulation of macromolecule metabolic process;regulation of megakaryocyte differentiation;regulation of metabolic process;regulation of molecular function;regulation of multicellular organismal development;regulation of multicellular organismal process;regulation of myeloid cell differentiation;regulation of nitrogen compound metabolic process;regulation of nuclease activity;regulation of nucleobase-containing compound metabolic process;regulation of primary metabolic process;regulation of RNA metabolic process;regulation of transcription from RNA polymerase II promoter;regulation of transcription, DNA-dependent;reproductive process;reproductive structure development;response to biotic stimulus;response to chemical stimulus;response to endogenous stimulus;response to external stimulus;response to hormone stimulus;response to lipopolysaccharide;response to molecule of bacterial origin;response to organic substance;response to steroid hormone stimulus;response to stimulus;spermatid nucleus differentiation;spermatogenesis;taxis</t>
  </si>
  <si>
    <t>binding;chemoattractant activity;chromatin binding;damaged DNA binding;DNA bending activity;DNA binding;nucleic acid binding;nucleic acid binding transcription factor activity;protein binding;protein domain specific binding;RAGE receptor binding;receptor binding;regulatory region DNA binding;regulatory region nucleic acid binding;sequence-specific DNA binding transcription factor activity;transcription regulatory region DNA binding</t>
  </si>
  <si>
    <t>cell part;chromosome;condensed chromosome;cytoplasm;cytoplasmic part;extracellular region part;extracellular space;intracellular membrane-bounded organelle;intracellular non-membrane-bounded organelle;intracellular organelle;intracellular part;macromolecular complex;membrane-bounded organelle;non-membrane-bounded organelle;nucleus;organelle;perinuclear region of cytoplasm;protein complex</t>
  </si>
  <si>
    <t>P30681</t>
  </si>
  <si>
    <t>High mobility group protein B2</t>
  </si>
  <si>
    <t>Hmgb2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</si>
  <si>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process;cellular response to chemical stimulus;cellular response to cytokine stimulus;cellular response to interleukin-4;cellular response to organic substance;cellular response to stimulus;cytoskeleton organization;macromolecular complex assembly;macromolecular complex subunit organization;macromolecule metabolic process;metabolic process;microtubule cytoskeleton organization;microtubule-based process;organelle organization;primary metabolic process;protein complex assembly;protein complex subunit organization;protein folding;protein metabolic process;protein polymerization;response to chemical stimulus;response to cytokine stimulus;response to interleukin-4;response to organic substance;response to stimulus</t>
  </si>
  <si>
    <t>binding;catalytic activity;double-stranded RNA binding;enzyme binding;GTP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binding;protein binding;purine nucleotide binding;purine ribonucleoside triphosphate binding;purine ribonucleotide binding;pyrophosphatase activity;ribonucleotide binding;RNA binding;structural constituent of cytoskeleton;structural molecule activity;ubiquitin protein ligase binding</t>
  </si>
  <si>
    <t>cell part;cytoplasm;cytoplasmic microtubule;cytoplasmic part;cytoskeletal part;cytosol;extracellular membrane-bounded organelle;extracellular organelle;extracellular region part;extracellular vesicular exosome;intracellular organelle part;intracellular part;macromolecular complex;membrane-bounded organelle;membrane-bounded vesicle;microtubule;myelin sheath;organelle;organelle part;protein complex;vesicle</t>
  </si>
  <si>
    <t>P05213</t>
  </si>
  <si>
    <t>Tubulin alpha-1B chain</t>
  </si>
  <si>
    <t>Tuba1b</t>
  </si>
  <si>
    <t>alcohol catabolic process;alcohol metabolic process;anatomical structure homeostasis;biological regulation;carbohydrate catabolic process;carbohydrate homeostasis;carbohydrate metabolic process;carbohydrate phosphorylation;catabolic process;cellular carbohydrate catabolic process;cellular carbohydrate metabolic process;cellular component assembly;cellular component organization;cellular component organization or biogenesis;cellular homeostasis;cellular metabolic process;cellular process;chemical homeostasis;fructose 6-phosphate metabolic process;fructose metabolic process;generation of precursor metabolites and energy;glucose catabolic process;glucose homeostasis;glucose metabolic process;glycolysis;hexose catabolic process;hexose metabolic process;homeostatic process;macromolecular complex assembly;macromolecular complex subunit organization;metabolic process;monosaccharide catabolic process;monosaccharide metabolic process;muscle cell homeostasis;phosphate-containing compound metabolic process;phosphorus metabolic process;phosphorylation;positive regulation of biological process;positive regulation of cellular process;positive regulation of hormone secretion;positive regulation of insulin secretion;positive regulation of peptide hormone secretion;positive regulation of peptide secretion;positive regulation of secretion;positive regulation of transport;primary metabolic process;protein complex assembly;protein complex subunit organization;protein oligomerization;regulation of biological process;regulation of biological quality;regulation of cell communication;regulation of cellular localization;regulation of cellular process;regulation of hormone secretion;regulation of insulin secretion;regulation of localization;regulation of peptide hormone secretion;regulation of peptide secretion;regulation of peptide transport;regulation of secretion;regulation of signaling;regulation of transport;small molecule catabolic process;small molecule metabolic process</t>
  </si>
  <si>
    <t>6-phosphofructokinase activity;adenyl nucleotide binding;adenyl ribonucleotide binding;ATP binding;binding;carbohydrate binding;carbohydrate kinase activity;catalytic activity;cation binding;enzyme binding;fructose binding;identical protein binding;ion binding;kinase activity;kinase binding;metal ion binding;monosaccharide binding;nucleotide binding;phosphofructokinase activity;phosphotransferase activity, alcohol group as acceptor;protein binding;protein C-terminus binding;protein dimerization activity;protein homodimerization activity;purine nucleotide binding;purine ribonucleoside triphosphate binding;purine ribonucleotide binding;ribonucleotide binding;sugar binding;transferase activity;transferase activity, transferring phosphorus-containing groups</t>
  </si>
  <si>
    <t>6-phosphofructokinase complex;apical plasma membrane;cell part;cytoplasmic part;cytosol;cytosolic part;extracellular membrane-bounded organelle;extracellular organelle;extracellular region part;extracellular vesicular exosome;intracellular part;macromolecular complex;membrane part;membrane-bounded organelle;membrane-bounded vesicle;organelle;plasma membrane part;protein complex;vesicle</t>
  </si>
  <si>
    <t>P47857</t>
  </si>
  <si>
    <t>ATP-dependent 6-phosphofructokinase, muscle type</t>
  </si>
  <si>
    <t>Pfkm</t>
  </si>
  <si>
    <t>cation transport;cell cycle phase;cell cycle process;cell differentiation;cellular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macromolecule metabolic process;cellular membrane organization;cellular metabolic process;cellular process;cytoskeleton organization;developmental process;endocytosis;establishment of localization;establishment of localization in cell;establishment of protein localization;ferric iron transport;intracellular protein transport;intracellular transport;ion transport;iron ion transport;macromolecule metabolic process;membrane invagination;membrane organization;metabolic process;metal ion transport;microtubule cytoskeleton organization;microtubule-based process;mitosis;mitotic spindle organization;nuclear division;organelle assembly;organelle fission;organelle organization;osteoblast differentiation;protein transport;receptor internalization;receptor metabolic process;receptor-mediated endocytosis;spindle assembly;spindle assembly involved in mitosis;spindle organization;transferrin transport;transition metal ion transport;transport;vesicle-mediated transport</t>
  </si>
  <si>
    <t>binding;clathrin binding;clathrin light chain binding;double-stranded RNA binding;enzyme binding;kinase binding;nucleic acid binding;protein binding;protein kinase binding;RNA binding;structural molecule activity</t>
  </si>
  <si>
    <t>adherens junction;anchoring junction;cell junction;cell part;cell-substrate adherens junction;cell-substrate junction;chromosomal part;clathrin coat;clathrin coat of coated pit;clathrin coat of trans-Golgi network vesicle;clathrin complex;clathrin vesicle coat;clathrin-coated vesicle;coated vesicle;cytoplasm;cytoplasmic membrane-bounded vesicle;cytoplasmic part;cytoplasmic vesicle;cytoplasmic vesicle part;cytoskeletal part;extracellular membrane-bounded organelle;extracellular organelle;extracellular region part;extracellular vesicular exosome;focal adhesion;Golgi apparatus part;intracellular membrane-bounded organelle;intracellular non-membrane-bounded organelle;intracellular organelle;intracellular organelle part;intracellular part;macromolecular complex;melanosome;membrane;membrane coat;membrane part;membrane-bounded organelle;membrane-bounded vesicle;mitochondrion;Myb complex;myelin sheath;non-membrane-bounded organelle;organelle;organelle part;pigment granule;plasma membrane part;protein complex;spindle;vesicle;vesicle coat</t>
  </si>
  <si>
    <t>Q5SXR6;Q68FD5</t>
  </si>
  <si>
    <t>Clathrin heavy chain;Clathrin heavy chain 1</t>
  </si>
  <si>
    <t>Cltc</t>
  </si>
  <si>
    <t>biological regulation;biosynthetic process;cellular biosynthetic process;cellular macromolecule biosynthetic process;cellular macromolecule metabolic process;cellular metabolic process;cellular process;cellular protein metabolic process;cellular response to chemical stimulus;cellular response to cytokine stimulus;cellular response to interleukin-4;cellular response to organic substance;cellular response to stimulus;macromolecule biosynthetic process;macromolecule metabolic process;metabolic process;positive regulation of catalytic activity;positive regulation of molecular function;positive regulation of transferase activity;primary metabolic process;protein metabolic process;regulation of biological process;regulation of catalytic activity;regulation of metabolic process;regulation of molecular function;regulation of transferase activity;response to chemical stimulus;response to cytokine stimulus;response to interleukin-4;response to organic substance;response to stimulus;translation</t>
  </si>
  <si>
    <t>binding;enzyme binding;fibroblast growth factor binding;growth factor binding;mRNA binding;nucleic acid binding;protein binding;RNA binding;structural constituent of ribosome;structural molecule activity</t>
  </si>
  <si>
    <t>adherens junction;anchoring junction;cell junction;cell part;cell-substrate adherens junction;cell-substrate junction;cytoplasm;cytosolic small ribosomal subunit;extracellular membrane-bounded organelle;extracellular organelle;extracellular region part;extracellular vesicular exosome;focal adhesion;intracellular membrane-bounded organelle;intracellular organelle;intracellular organelle part;intracellular part;macromolecular complex;membrane;membrane-bounded organelle;membrane-bounded vesicle;nuclear part;nucleoplasm;nucleus;organelle;organelle part;ribonucleoprotein complex;small ribosomal subunit;vesicle</t>
  </si>
  <si>
    <t>P25444;D3YVC1;E9Q1N8;D3YWJ3;F6YTZ4;J3QMG5</t>
  </si>
  <si>
    <t>40S ribosomal protein S2</t>
  </si>
  <si>
    <t>Rps2;Gm18025;Gm6576;Gm5786</t>
  </si>
  <si>
    <t>actin cytoskeleton organization;actin filament-based process;anatomical structure development;biological regulation;cell cycle phase;cell cycle process;cell development;cell division;cellular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process involved in reproduction;cellular protein complex localization;cellular protein localization;cellular response to stimulus;cytoskeleton organization;developmental process;developmental process involved in reproduction;establishment of localization;establishment of localization in cell;establishment of organelle localization;establishment of protein localization;establishment of ribosome localization;germ cell development;intracellular protein transport;intracellular signal transduction;intracellular transport;localization;macromolecule localization;metabolic process;mitosis;nuclear division;nuclear export;nuclear import;nuclear transport;nucleocytoplasmic transport;organelle fission;organelle organization;positive regulation of binding;positive regulation of molecular function;positive regulation of protein binding;protein complex localization;protein export from nucleus;protein import;protein import into nucleus;protein localization;protein targeting;protein transport;regulation of binding;regulation of biological process;regulation of cellular process;regulation of molecular function;regulation of protein binding;reproductive process;response to stimulus;ribonucleoprotein complex export from nucleus;ribonucleoprotein complex localization;ribosomal large subunit export from nucleus;ribosomal small subunit export from nucleus;ribosomal subunit export from nucleus;rRNA-containing ribonucleoprotein complex export from nucleus;signal transduction;small GTPase mediated signal transduction;spermatid development;transport</t>
  </si>
  <si>
    <t>binding;catalytic activity;GDP binding;GTP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binding;protein binding;protein domain specific binding;purine nucleotide binding;purine ribonucleoside triphosphate binding;purine ribonucleotide binding;pyrophosphatase activity;ribonucleotide binding</t>
  </si>
  <si>
    <t>cell part;centriole;chromatin;chromosomal part;cytoplasm;cytoplasmic membrane-bounded vesicle;cytoplasmic part;cytoplasmic vesicle;cytoskeletal part;endosome;extracellular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complex;melanosome;membrane;membrane-bounded organelle;membrane-bounded vesicle;microtubule organizing center part;midbody;non-membrane-bounded organelle;nuclear part;nucleolus;nucleoplasm;nucleus;organelle;organelle part;pigment granule;protein complex;recycling endosome;vesicle</t>
  </si>
  <si>
    <t>P62827;Q14AA6;Q61820</t>
  </si>
  <si>
    <t>GTP-binding nuclear protein Ran;GTP-binding nuclear protein Ran, testis-specific isoform</t>
  </si>
  <si>
    <t>Ran;1700009N14Rik;Rasl2-9</t>
  </si>
  <si>
    <t>response to chemical stimulus;response to oxidative stress;response to stimulus;response to stress</t>
  </si>
  <si>
    <t>catalytic activity;electron carrier activity;NADH dehydrogenase (quinone) activity;NADH dehydrogenase (ubiquinone) activity;NADH dehydrogenase activity;oxidoreductase activity;oxidoreductase activity, acting on NADH or NADPH;oxidoreductase activity, acting on NADH or NADPH, quinone or similar compound as acceptor</t>
  </si>
  <si>
    <t>cell part;cytoplasm;cytoplasmic part;intracellular membrane-bounded organelle;intracellular organelle;intracellular organelle part;intracellular part;macromolecular complex;membrane part;membrane-bounded organelle;mitochondrial membrane part;mitochondrial part;mitochondrial respiratory chain complex I;mitochondrion;NADH dehydrogenase complex;organelle;organelle part;protein complex;respiratory chain complex I</t>
  </si>
  <si>
    <t>Q7TMF3</t>
  </si>
  <si>
    <t>NADH dehydrogenase [ubiquinone] 1 alpha subcomplex subunit 12</t>
  </si>
  <si>
    <t>Ndufa12</t>
  </si>
  <si>
    <t>anatomical structure development;biomineral tissue development;cell differentiation;cellular developmental process;cellular process;cellular response to chemical stimulus;cellular response to organic cyclic compound;cellular response to organic substance;cellular response to stimulus;cementum mineralization;developmental process;developmental process involved in reproduction;endochondral ossification;multicellular organismal process;ossification;osteoblast differentiation;reproductive process;response to antibiotic;response to biotic stimulus;response to chemical stimulus;response to corticosteroid stimulus;response to endogenous stimulus;response to external stimulus;response to extracellular stimulus;response to glucocorticoid stimulus;response to hormone stimulus;response to lipopolysaccharide;response to molecule of bacterial origin;response to nutrient;response to nutrient levels;response to organic cyclic compound;response to organic substance;response to steroid hormone stimulus;response to stimulus;response to vitamin;response to vitamin D;tissue development;tooth mineralization</t>
  </si>
  <si>
    <t>alkaline phosphatase activity;binding;catalytic activity;cation binding;hydrolase activity;hydrolase activity, acting on acid anhydrides;hydrolase activity, acting on acid anhydrides, in phosphorus-containing anhydrides;hydrolase activity, acting on ester bonds;ion binding;metal ion binding;phosphatase activity;phosphoric ester hydrolase activity;pyrophosphatase activity</t>
  </si>
  <si>
    <t>anchored to membrane;cell part;extracellular matrix;extracellular membrane-bounded organelle;extracellular organelle;extracellular region part;extracellular space;extracellular vesicular exosome;intrinsic to membrane;membrane;membrane part;membrane-bounded organelle;membrane-bounded vesicle;organelle;plasma membrane;proteinaceous extracellular matrix;vesicle</t>
  </si>
  <si>
    <t>Aminobenzoate degradation;Folate biosynthesis;Two-component system</t>
  </si>
  <si>
    <t>P09242</t>
  </si>
  <si>
    <t>Alkaline phosphatase, tissue-nonspecific isozyme</t>
  </si>
  <si>
    <t>Alpl</t>
  </si>
  <si>
    <t>biological regulation;biosynthetic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process;erythrocyte homeostasis;homeostasis of number of cells;homeostatic process;macromolecule biosynthetic process;macromolecule metabolic process;maturation of SSU-rRNA;maturation of SSU-rRNA from tricistronic rRNA transcript (SSU-rRNA, 5.8S rRNA, LSU-rRNA);metabolic process;ncRNA metabolic process;ncRNA processing;nitrogen compound metabolic process;nucleic acid metabolic process;nucleobase-containing compound metabolic process;primary metabolic process;protein metabolic process;regulation of biological quality;ribonucleoprotein complex biogenesis;ribosomal small subunit biogenesis;RNA metabolic process;RNA processing;rRNA metabolic process;rRNA processing;translation;translational elongation</t>
  </si>
  <si>
    <t>binding;nucleotide binding;structural constituent of ribosome;structural molecule activity</t>
  </si>
  <si>
    <t>cell part;cytoplasm;cytosolic small ribosomal subunit;intracellular membrane-bounded organelle;intracellular non-membrane-bounded organelle;intracellular organelle;intracellular organelle part;intracellular part;macromolecular complex;membrane;membrane-bounded organelle;non-membrane-bounded organelle;nuclear part;nucleolus;nucleus;organelle;organelle part;ribonucleoprotein complex;small ribosomal subunit</t>
  </si>
  <si>
    <t>P62849</t>
  </si>
  <si>
    <t>40S ribosomal protein S24</t>
  </si>
  <si>
    <t>Rps24</t>
  </si>
  <si>
    <t>response to chemical stimulus;response to hypoxia;response to oxygen levels;response to stimulus;response to stress</t>
  </si>
  <si>
    <t>binding;carboxylic acid binding;catalytic activity;cation binding;ion binding;iron ion binding;L-ascorbic acid binding;metal ion binding;oxidoreductase activity;oxidoreductase activity, acting on paired donors, with incorporation or reduction of molecular oxygen;oxidoreductase activity, acting on paired donors, with incorporation or reduction of molecular oxygen, 2-oxoglutarate as one donor, and incorporation of one atom each of oxygen into both donors;peptidyl-lysine 5-dioxygenase activity;procollagen-lysine 5-dioxygenase activity;transition metal ion binding;vitamin binding</t>
  </si>
  <si>
    <t>cell part;cytoplasmic part;endoplasmic reticulum;endoplasmic reticulum membrane;endoplasmic reticulum part;extracellular membrane-bounded organelle;extracellular organelle;extracellular region part;extracellular vesicular exosome;intracellular membrane-bounded organelle;intracellular organelle;intracellular organelle part;intracellular part;membrane;membrane part;membrane-bounded organelle;membrane-bounded vesicle;organelle;organelle membrane;organelle part;rough endoplasmic reticulum membrane;vesicle</t>
  </si>
  <si>
    <t>Lysine degradation</t>
  </si>
  <si>
    <t>E9Q718;Q9R0B9</t>
  </si>
  <si>
    <t>Procollagen-lysine,2-oxoglutarate 5-dioxygenase 2</t>
  </si>
  <si>
    <t>Plod2</t>
  </si>
  <si>
    <t>carbohydrate metabolic process;cell activation;cellular carbohydrate metabolic process;cellular macromolecule metabolic process;cellular metabolic process;cellular process;cellular protein metabolic process;glycosylation;immune system process;leukocyte activation;lymphocyte activation;macromolecule glycosylation;macromolecule metabolic process;macromolecule modification;metabolic process;peptidyl-amino acid modification;peptidyl-asparagine modification;primary metabolic process;protein glycosylation;protein metabolic process;protein modification process;protein N-linked glycosylation;protein N-linked glycosylation via asparagine;response to chemical stimulus;response to cytokine stimulus;response to organic substance;response to stimulus;T cell activation</t>
  </si>
  <si>
    <t>catalytic activity;dolichyl-diphosphooligosaccharide-protein glycotransferase activity;oligosaccharyl transferase activity;transferase activity;transferase activity, transferring glycosyl groups;transferase activity, transferring hexosyl groups</t>
  </si>
  <si>
    <t>cell part;cytoplasmic part;endoplasmic reticulum;endoplasmic reticulum part;integral to membrane;intracellular membrane-bounded organelle;intracellular organelle;intracellular organelle part;intracellular part;intrinsic to membrane;macromolecular complex;membrane;membrane part;membrane-bounded organelle;oligosaccharyltransferase complex;organelle;organelle part;protein complex</t>
  </si>
  <si>
    <t>O54734</t>
  </si>
  <si>
    <t>Dolichyl-diphosphooligosaccharide--protein glycosyltransferase 48 kDa subunit</t>
  </si>
  <si>
    <t>Ddost</t>
  </si>
  <si>
    <t>anatomical structure formation involved in morphogenesis;angiogenesis;biological regulation;body fluid secretion;cellular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membrane organization;cellular process;collagen fibril organization;developmental process;establishment of localization;establishment of localization in cell;establishment of protein localization;establishment of protein localization in membrane;establishment of protein localization in plasma membrane;extracellular matrix organization;extracellular structure organization;fibrinolysis;intracellular protein transport;intracellular transport;macromolecular complex assembly;macromolecular complex subunit organization;membrane budding;membrane organization;membrane raft assembly;membrane raft organization;multicellular organismal process;negative regulation of biological process;negative regulation of blood coagulation;negative regulation of catabolic process;negative regulation of catalytic activity;negative regulation of cellular catabolic process;negative regulation of cellular component organization;negative regulation of cellular metabolic process;negative regulation of cellular process;negative regulation of cellular protein metabolic process;negative regulation of coagulation;negative regulation of endocytosis;negative regulation of low-density lipoprotein particle receptor catabolic process;negative regulation of macromolecule metabolic process;negative regulation of metabolic process;negative regulation of molecular function;negative regulation of multicellular organismal process;negative regulation of protein catabolic process;negative regulation of protein metabolic process;negative regulation of receptor catabolic process;negative regulation of receptor internalization;negative regulation of receptor-mediated endocytosis;negative regulation of transport;organelle organization;positive regulation of binding;positive regulation of biological process;positive regulation of cell proliferation;positive regulation of cellular component organization;positive regulation of cellular metabolic process;positive regulation of cellular process;positive regulation of cellular protein metabolic process;positive regulation of fibroblast proliferation;positive regulation of macromolecule metabolic process;positive regulation of metabolic process;positive regulation of molecular function;positive regulation of organelle organization;positive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receptor activity;positive regulation of transport;positive regulation of vesicle fusion;protein complex assembly;protein complex subunit organization;protein heterooligomerization;protein heterotetramerization;protein oligomerization;protein targeting;protein targeting to plasma membrane;protein tetramerization;protein transport;regulation of binding;regulation of biological process;regulation of biological quality;regulation of blood coagulation;regulation of body fluid levels;regulation of catabolic process;regulation of catalytic activity;regulation of cell proliferation;regulation of cellular catabolic process;regulation of cellular component organization;regulation of cellular metabolic process;regulation of cellular process;regulation of cellular protein metabolic process;regulation of coagulation;regulation of endocytosis;regulation of fibroblast proliferation;regulation of localization;regulation of low-density lipoprotein particle receptor catabolic process;regulation of macromolecule metabolic process;regulation of metabolic process;regulation of molecular function;regulation of multicellular organismal process;regulation of organelle organization;regulation of phosphate metabolic process;regulation of phosphorus metabolic process;regulation of phosphorylation;regulation of primary metabolic process;regulation of protein catabolic process;regulation of protein metabolic process;regulation of protein modification process;regulation of protein phosphorylation;regulation of receptor activity;regulation of receptor catabolic process;regulation of receptor internalization;regulation of receptor-mediated endocytosis;regulation of response to external stimulus;regulation of response to stimulus;regulation of response to stress;regulation of signal transduction;regulation of signaling;regulation of transport;regulation of vesicle fusion;regulation of vesicle-mediated transport;regulation of wound healing;secretion;transport;vesicle organization</t>
  </si>
  <si>
    <t>binding;calcium ion binding;calcium-dependent phospholipid binding;calcium-dependent protein binding;cation binding;enzyme inhibitor activity;enzyme regulator activity;ion binding;lipase inhibitor activity;lipid binding;metal ion binding;phosphatidylinositol binding;phosphatidylinositol-4,5-bisphosphate binding;phospholipase A2 inhibitor activity;phospholipase inhibitor activity;phospholipid binding;protein binding;receptor activator activity;receptor regulator activity</t>
  </si>
  <si>
    <t>basement membrane;basolateral plasma membrane;cell cortex;cell part;cell projection;cell surface;cytoplasm;cytoplasmic membrane-bounded vesicle;cytoplasmic part;cytoplasmic vesicle;cytosol;early endosome;endosomal part;endosome;endosome membrane;extracellular matrix part;extracellular membrane-bounded organelle;extracellular organelle;extracellular region part;extracellular space;extracellular vesicular exosome;extrinsic to membrane;extrinsic to plasma membrane;intracellular membrane-bounded organelle;intracellular organelle;intracellular organelle part;intracellular part;late endosome membrane;lipid particle;lysosomal membrane;macromolecular complex;macropinosome;melanosome;membrane;membrane part;membrane raft;membrane-bounded organelle;membrane-bounded vesicle;midbody;myelin sheath adaxonal region;nucleus;organelle;organelle membrane;organelle part;perinuclear region of cytoplasm;pigment granule;pinosome;plasma membrane;plasma membrane part;protein complex;ruffle;sarcolemma;Schmidt-Lanterman incisure;vacuolar membrane;vacuolar part;vesicle</t>
  </si>
  <si>
    <t>P07356;B0V2N7;B0V2N5;B0V2N8</t>
  </si>
  <si>
    <t>Annexin A2;Annexin</t>
  </si>
  <si>
    <t>Anxa2</t>
  </si>
  <si>
    <t>biological regulation;cellular component organization;cellular component organization at cellular level;cellular component organization or biogenesis;cellular component organization or biogenesis at cellular level;cellular process;cytoskeleton organization;organelle organization;regulation of anatomical structure morphogenesis;regulation of biological process;regulation of cell morphogenesis;regulation of cellular component organization;regulation of cellular process;regulation of developmental process</t>
  </si>
  <si>
    <t>cell part;cytoplasm;intracellular membrane-bounded organelle;intracellular non-membrane-bounded organelle;intracellular organelle;intracellular organelle part;intracellular part;membrane-bounded organelle;non-membrane-bounded organelle;nuclear part;nucleolus;nucleoplasm;nucleus;organelle;organelle part</t>
  </si>
  <si>
    <t>F6VYE2;A2A791</t>
  </si>
  <si>
    <t>Zinc finger MYM-type protein 4</t>
  </si>
  <si>
    <t>Zmym4</t>
  </si>
  <si>
    <t>cellular process;cellular response to chemical stimulus;cellular response to endogenous stimulus;cellular response to epidermal growth factor stimulus;cellular response to growth factor stimulus;cellular response to organic substance;cellular response to stimulus;response to chemical stimulus;response to endogenous stimulus;response to epidermal growth factor stimulus;response to growth factor stimulus;response to organic substance;response to stimulus</t>
  </si>
  <si>
    <t>cell cortex part;cell part;cell projection membrane;cell projection part;cortical actin cytoskeleton;cortical cytoskeleton;cytoplasm;cytoplasmic part;cytoskeletal part;cytoskeleton;cytosol;extracellular membrane-bounded organelle;extracellular organelle;extracellular region part;extracellular space;extracellular vesicular exosome;intracellular membrane-bounded organelle;intracellular non-membrane-bounded organelle;intracellular organelle;intracellular organelle part;intracellular part;leading edge membrane;membrane;membrane part;membrane-bounded organelle;membrane-bounded vesicle;myelin sheath;non-membrane-bounded organelle;nuclear part;nucleolus;nucleus;organelle;organelle part;plasma membrane;plasma membrane part;ruffle membrane;vesicle</t>
  </si>
  <si>
    <t>P10126;D3YZ68;D3Z3I8</t>
  </si>
  <si>
    <t>Elongation factor 1-alpha 1</t>
  </si>
  <si>
    <t>Eef1a1</t>
  </si>
  <si>
    <t>cell part;cytoplasm;cytosolic small ribosomal subunit;intracellular non-membrane-bounded organelle;intracellular organelle;intracellular organelle part;intracellular part;macromolecular complex;membrane;non-membrane-bounded organelle;nuclear part;nucleolus;organelle;organelle part;ribonucleoprotein complex;small ribosomal subunit</t>
  </si>
  <si>
    <t>P62267</t>
  </si>
  <si>
    <t>40S ribosomal protein S23</t>
  </si>
  <si>
    <t>Rps23</t>
  </si>
  <si>
    <t>apoptosis;biological regulation;biosynthetic process;catabolic process;cell cycle phase;cell cycle process;cell death;cell division;cellular biosynthetic process;cellular catabolic process;cellular component organization;cellular component organization at cellular level;cellular component organization or biogenesis;cellular component organization or biogenesis at cellular level;cellular macromolecule biosynthetic process;cellular macromolecule catabolic process;cellular macromolecule metabolic process;cellular metabolic process;cellular nitrogen compound metabolic process;cellular process;cellular protein metabolic process;cellular response to stimulus;cellular response to stress;cytoplasmic translation;death;DNA catabolic process;DNA catabolic process, endonucleolytic;DNA metabolic process;DNA repair;macromolecule biosynthetic process;macromolecule catabolic process;macromolecule metabolic process;metabolic process;mitosis;negative regulation of biological process;negative regulation of cellular metabolic process;negative regulation of cellular process;negative regulation of DNA metabolic process;negative regulation of DNA repair;negative regulation of macromolecule metabolic process;negative regulation of metabolic process;negative regulation of nitrogen compound metabolic process;negative regulation of nucleobase-containing compound metabolic process;negative regulation of response to DNA damage stimulus;negative regulation of response to stimulus;nitrogen compound metabolic process;nuclear division;nucleic acid metabolic process;nucleobase-containing compound metabolic process;organelle fission;organelle organization;positive regulation of molecular function;positive regulation of NF-kappaB transcription factor activity;positive regulation of sequence-specific DNA binding transcription factor activity;posttranscriptional regulation of gene expression;primary metabolic process;programmed cell death;protein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cellular response to stress;regulation of DNA metabolic process;regulation of DNA repair;regulation of gene expression;regulation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protein metabolic process;regulation of response to DNA damage stimulus;regulation of response to stimulus;regulation of response to stress;regulation of RNA metabolic process;regulation of sequence-specific DNA binding transcription factor activity;regulation of transcription, DNA-dependent;regulation of translation;response to DNA damage stimulus;response to stimulus;response to stress;RNA biosynthetic process;RNA metabolic process;transcription, DNA-dependent;translation</t>
  </si>
  <si>
    <t>binding;carbon-oxygen lyase activity;catalytic activity;damaged DNA binding;DNA binding;DNA N-glycosylase activity;DNA-(apurinic or apyrimidinic site) lyase activity;enzyme binding;hydrolase activity;hydrolase activity, acting on glycosyl bonds;hydrolase activity, hydrolyzing N-glycosyl compounds;kinase binding;lyase activity;mRNA binding;NF-kappaB binding;nucleic acid binding;oxidized base lesion DNA N-glycosylase activity;oxidized purine base lesion DNA N-glycosylase activity;protein binding;protein kinase A binding;protein kinase binding;RNA binding;structural constituent of ribosome;structural molecule activity;transcription factor binding</t>
  </si>
  <si>
    <t>adherens junction;anchoring junction;cell junction;cell part;cell projection membrane;cell projection part;cell-substrate adherens junction;cell-substrate junction;cytoplasm;cytoplasmic part;cytoskeletal part;cytosol;cytosolic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part;leading edge membrane;macromolecular complex;membrane;membrane part;membrane-bounded organelle;membrane-bounded vesicle;mitochondrial inner membrane;mitochondrial membrane;mitochondrial part;NF-kappaB complex;non-membrane-bounded organelle;nuclear part;nucleolus;nucleus;organelle;organelle inner membrane;organelle membrane;organelle part;plasma membrane part;protein complex;ribonucleoprotein complex;ruffle membrane;small ribosomal subunit;spindle;vesicle</t>
  </si>
  <si>
    <t>P62908;D3YV43</t>
  </si>
  <si>
    <t>40S ribosomal protein S3</t>
  </si>
  <si>
    <t>Rps3</t>
  </si>
  <si>
    <t>aging;apoptosis;biological regulation;cell death;cellular process;death;developmental process;establishment of localization;establishment of localization in cell;establishment of protein localization;establishment of RNA localization;intracellular protein transport;intracellular transport;mRNA export from nucleus;mRNA transport;negative regulation of apoptosis;negative regulation of biological process;negative regulation of cell death;negative regulation of cellular process;negative regulation of programmed cell death;nuclear export;nuclear transport;nucleic acid transport;nucleobase-containing compound transport;nucleocytoplasmic transport;positive regulation of apoptosis;positive regulation of biological process;positive regulation of biosynthetic process;positive regulation of cell death;positive regulation of cell differentiation;positive regulation of cell proliferation;positive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developmental process;positive regulation of macromolecule biosynthetic process;positive regulation of macromolecule metabolic process;positive regulation of metabolic process;positive regulation of muscle cell differentiation;positive regulation of programmed cell death;positive regulation of protein complex disassembly;positive regulation of protein metabolic process;positive regulation of translation;positive regulation of translational elongation;positive regulation of translational termination;posttranscriptional regulation of gene expression;programmed cell death;protein export from nucleus;protein targeting;protein transport;regulation of apoptosis;regulation of biological process;regulation of biosynthetic process;regulation of cell death;regulation of cell differentiation;regulation of cell proliferation;regulation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developmental process;regulation of gene expression;regulation of macromolecule biosynthetic process;regulation of macromolecule metabolic process;regulation of metabolic process;regulation of muscle cell differentiation;regulation of primary metabolic process;regulation of programmed cell death;regulation of protein complex disassembly;regulation of protein metabolic process;regulation of translation;regulation of translational elongation;regulation of translational termination;RNA export from nucleus;RNA transport;translational frameshifting;transport</t>
  </si>
  <si>
    <t>binding;nucleic acid binding;protein binding;protein N-terminus binding;ribonucleoprotein binding;ribosome binding;RNA binding;snRNA binding;translation elongation factor activity;translation factor activity, nucleic acid binding;U6 snRNA binding</t>
  </si>
  <si>
    <t>annulate lamellae;cell body;cell part;cell projection;cytoplasm;cytoplasmic part;dendrite;endoplasmic reticulum membrane;endoplasmic reticulum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vesicle;neuron projection;neuronal cell body;nuclear part;nuclear pore;nucleus;organelle;organelle membrane;organelle part;pore complex;protein complex;vesicle</t>
  </si>
  <si>
    <t>A0A0A0MQM0;P63242</t>
  </si>
  <si>
    <t>Eukaryotic translation initiation factor 5A;Eukaryotic translation initiation factor 5A-1</t>
  </si>
  <si>
    <t>Eif5a</t>
  </si>
  <si>
    <t>cell part;cytoplasm;extracellular membrane-bounded organelle;extracellular organelle;extracellular region part;extracellular vesicular exosome;intracellular organelle part;intracellular part;membrane;membrane-bounded organelle;membrane-bounded vesicle;nuclear part;nucleoplasm;organelle;organelle part;vesicle</t>
  </si>
  <si>
    <t>E9Q1T9;Q9ERK4;E9QAX7;F6ZEW4</t>
  </si>
  <si>
    <t>Exportin-2</t>
  </si>
  <si>
    <t>Cse1l</t>
  </si>
  <si>
    <t>adherens junction;anchoring junction;cell junction;cell part;cell-substrate adherens junction;cell-substrate junction;cytoplasm;cytosolic large ribosomal subunit;focal adhesion;intracellular non-membrane-bounded organelle;intracellular organelle;intracellular organelle part;intracellular part;large ribosomal subunit;macromolecular complex;membrane;non-membrane-bounded organelle;nuclear part;nucleolus;organelle;organelle part;ribonucleoprotein complex</t>
  </si>
  <si>
    <t>P62918</t>
  </si>
  <si>
    <t>60S ribosomal protein L8</t>
  </si>
  <si>
    <t>Rpl8</t>
  </si>
  <si>
    <t>biological regulation;establishment of localization;establishment of localization in cell;establishment of protein localization;establishment of RNA localization;intracellular protein transport;intracellular transport;mRNA transport;nucleic acid transport;nucleobase-containing compound transport;positive regulation of biological process;positive regulation of cell migration;positive regulation of cell motility;positive regulation of cellular component movement;positive regulation of cellular process;positive regulation of intracellular protein transport;positive regulation of intracellular transport;positive regulation of locomotion;positive regulation of protein targeting to membrane;positive regulation of protein transport;positive regulation of transport;protein targeting;protein targeting to membrane;protein transport;regulation of biological process;regulation of cell migration;regulation of cell motility;regulation of cellular component biogenesis;regulation of cellular component movement;regulation of cellular component organization;regulation of cellular localization;regulation of cellular process;regulation of establishment of protein localization;regulation of intracellular protein transport;regulation of intracellular transport;regulation of localization;regulation of locomotion;regulation of protein localization;regulation of protein targeting to membrane;regulation of protein transport;regulation of tight junction assembly;regulation of transport;RNA transport;transport</t>
  </si>
  <si>
    <t>actin binding;actin-dependent ATPase activity;adenyl nucleotide binding;adenyl ribonucleotide binding;ATP binding;ATPase activity;ATPase activity, coupled;binding;calmodulin binding;catalytic activity;cytoskeletal protein binding;enzyme binding;GTPase binding;hydrolase activity;hydrolase activity, acting on acid anhydrides;hydrolase activity, acting on acid anhydrides, in phosphorus-containing anhydrides;lipid binding;motor activity;nucleoside-triphosphatase activity;nucleotide binding;phospholipid binding;protein binding;protein C-terminus binding;purine nucleotide binding;purine ribonucleoside triphosphate binding;purine ribonucleotide binding;pyrophosphatase activity;Ral GTPase binding;Ras GTPase binding;receptor binding;ribonucleotide binding;small GTPase binding</t>
  </si>
  <si>
    <t>basal plasma membrane;brush border;cell part;cell projection;cell projection membrane;cell projection part;cytoplasm;cytoplasmic membrane-bounded vesicle;cytoplasmic part;cytoplasmic vesicle;cytoskeletal part;cytosol;extracellular membrane-bounded organelle;extracellular organelle;extracellular region part;extracellular vesicular exosome;filamentous actin;intracellular membrane-bounded organelle;intracellular non-membrane-bounded organelle;intracellular organelle;intracellular organelle part;intracellular part;lateral plasma membrane;macromolecular complex;membrane;membrane part;membrane raft;membrane-bounded organelle;membrane-bounded vesicle;microvillus;microvillus membrane;mitochondrion;myosin complex;myosin I complex;non-membrane-bounded organelle;nuclear part;nuclear pore;nucleolus;nucleoplasm;organelle;organelle part;plasma membrane;plasma membrane part;pore complex;protein complex;ruffle;stereocilium;stereocilium membrane;unconventional myosin complex;vesicle</t>
  </si>
  <si>
    <t>Q9WTI7</t>
  </si>
  <si>
    <t>Unconventional myosin-Ic</t>
  </si>
  <si>
    <t>Myo1c</t>
  </si>
  <si>
    <t>binding;mRNA binding;nucleic acid binding;RNA binding;rRNA binding;SSU rRNA binding;structural constituent of ribosome;structural molecule activity</t>
  </si>
  <si>
    <t>adherens junction;anchoring junction;cell junction;cell part;cell-substrate adherens junction;cell-substrate junction;cytosolic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part;nucleolus;nucleus;organelle;organelle part;ribonucleoprotein complex;small ribosomal subunit;vesicle</t>
  </si>
  <si>
    <t>P62301</t>
  </si>
  <si>
    <t>40S ribosomal protein S13</t>
  </si>
  <si>
    <t>Rps13</t>
  </si>
  <si>
    <t>biological regulation;cation homeostasis;cellular cation homeostasis;cellular chemical homeostasis;cellular component organization;cellular component organization at cellular level;cellular component organization or biogenesis;cellular component organization or biogenesis at cellular level;cellular copper ion homeostasis;cellular homeostasis;cellular ion homeostasis;cellular process;cellular response to stimulus;chemical homeostasis;copper ion homeostasis;dendritic spine organization;establishment of localization;establishment of protein localization;homeostatic process;intracellular signal transduction;ion homeostasis;long term synaptic depression;negative regulation of biological process;negative regulation of cell communication;negative regulation of cellular process;negative regulation of multicellular organismal process;negative regulation of neurological system process;negative regulation of signaling;negative regulation of synaptic transmission;negative regulation of transmission of nerve impulse;protein transport;regulation of actin cytoskeleton organization;regulation of actin filament-based process;regulation of actin nucleation;regulation of Arp2/3 complex-mediated actin nucleation;regulation of biological process;regulation of biological quality;regulation of cell communication;regulation of cellular component organization;regulation of cellular metabolic process;regulation of cellular process;regulation of cytoskeleton organization;regulation of endocytosis;regulation of localization;regulation of macromolecule metabolic process;regulation of metabolic process;regulation of multicellular organismal process;regulation of neurological system process;regulation of organelle organization;regulation of receptor internalization;regulation of receptor-mediated endocytosis;regulation of signaling;regulation of synaptic plasticity;regulation of synaptic transmission;regulation of system process;regulation of transmission of nerve impulse;regulation of transport;regulation of vesicle-mediated transport;response to stimulus;signal transduction;small GTPase mediated signal transduction;transport;vesicle-mediated transport</t>
  </si>
  <si>
    <t>adherens junction;anchoring junction;cell junction;cell leading edge;cell part;cell projection;cell-substrate adherens junction;cell-substrate junction;contractile fiber part;cytoplasmic part;cytoskeletal part;cytosol;endomembrane system;extracellular membrane-bounded organelle;extracellular organelle;extracellular region part;extracellular vesicular exosome;focal adhesion;Golgi apparatus;intracellular membrane-bounded organelle;intracellular organelle;intracellular organelle part;intracellular part;membrane;membrane-bounded organelle;membrane-bounded vesicle;neuron projection;organelle;organelle part;perinuclear region of cytoplasm;postsynaptic density;postsynaptic membrane;sarcomere;synapse part;synaptic membrane;vesicle</t>
  </si>
  <si>
    <t>Vibrio cholerae infection</t>
  </si>
  <si>
    <t>P84078;P61205;Q8BSL7</t>
  </si>
  <si>
    <t>ADP-ribosylation factor 1;ADP-ribosylation factor 3;ADP-ribosylation factor 2</t>
  </si>
  <si>
    <t>Arf1;Arf3;Arf2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</si>
  <si>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process;mRNA metabolic process;mRNA processing;nitrogen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elongation, DNA-dependent;regulation of transcription, DNA-dependent;RNA biosynthetic process;RNA metabolic process;RNA processing;RNA splicing;transcription, DNA-dependent</t>
  </si>
  <si>
    <t>basal RNA polymerase II transcription machinery binding;basal transcription machinery binding;binding;cation binding;DNA binding;enzyme binding;ion binding;metal ion binding;nucleic acid binding;protein binding;RNA polymerase binding;RNA polymerase core enzyme binding;RNA polymerase II core binding;transition metal ion binding;zinc ion binding</t>
  </si>
  <si>
    <t>cell part;intracellular membrane-bounded organelle;intracellular organelle;intracellular organelle part;intracellular part;macromolecular complex;membrane-bounded organelle;nuclear matrix;nuclear part;nucleoplasm;nucleus;organelle;organelle part;ribonucleoprotein complex;spliceosomal complex</t>
  </si>
  <si>
    <t>D3YXQ7;O88291</t>
  </si>
  <si>
    <t>DBIRD complex subunit ZNF326</t>
  </si>
  <si>
    <t>Zfp326;Znf326</t>
  </si>
  <si>
    <t>biological regulation;biosynthetic process;cell differentiation;cellular biosynthetic process;cellular developmental process;cellular macromolecule biosynthetic process;cellular macromolecule metabolic process;cellular metabolic process;cellular process;cellular protein metabolic process;cytoplasmic translation;developmental process;macromolecule biosynthetic process;macromolecule metabolic process;metabolic process;negative regulation of apoptosis;negative regulation of biological process;negative regulation of cell death;negative regulation of cellular process;negative regulation of programmed cell death;primary metabolic process;protein metabolic process;regulation of apoptosis;regulation of biological process;regulation of cell death;regulation of cellular process;regulation of programmed cell death;translation</t>
  </si>
  <si>
    <t>adherens junction;anchoring junction;cell junction;cell part;cell-substrate adherens junction;cell-substrate junction;cytoplasmic part;cytosol;cytosolic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complex;membrane-bounded organelle;membrane-bounded vesicle;non-membrane-bounded organelle;nuclear part;nucleolus;nucleus;organelle;organelle part;ribonucleoprotein complex;small ribosomal subunit;vesicle</t>
  </si>
  <si>
    <t>P97351</t>
  </si>
  <si>
    <t>40S ribosomal protein S3a</t>
  </si>
  <si>
    <t>Rps3a</t>
  </si>
  <si>
    <t>alcohol catabolic process;alcohol metabolic process;carbohydrate catabolic process;carbohydrate metabolic process;catabolic process;cellular carbohydrate catabolic process;cellular carbohydrate metabolic process;cellular metabolic process;cellular nitrogen compound metabolic process;cellular process;coenzyme metabolic process;cofactor metabolic process;glucose catabolic process;glucose metabolic process;heterocycle metabolic process;hexose catabolic process;hexose metabolic process;metabolic process;monosaccharide catabolic process;monosaccharide metabolic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process;oxidation-reduction process;oxidoreduction coenzyme metabolic process;pentose-phosphate shunt;primary metabolic process;pyridine nucleotide metabolic process;pyridine-containing compound metabolic process;small molecule catabolic process;small molecule metabolic process</t>
  </si>
  <si>
    <t>catalytic activity;sedoheptulose-7-phosphate:D-glyceraldehyde-3-phosphate glyceronetransferase activity;transferase activity;transferase activity, transferring aldehyde or ketonic groups</t>
  </si>
  <si>
    <t>Pentose phosphate pathway</t>
  </si>
  <si>
    <t>Q93092</t>
  </si>
  <si>
    <t>Transaldolase</t>
  </si>
  <si>
    <t>Taldo1</t>
  </si>
  <si>
    <t>biological regulation;brown fat cell differentiation;cell differentiation;cellular developmental process;cellular process;cellular response to chemical stimulus;cellular response to inorganic substance;cellular response to lithium ion;cellular response to metal ion;cellular response to stimulus;chemical homeostasis;cholesterol homeostasis;cytokine production;developmental process;fat cell differentiation;homeostatic process;lipid homeostasis;multicellular organismal process;negative regulation of biological process;negative regulation of biosynthetic process;negative regulation of catalytic activity;negative regulation of cellular biosynthetic process;negative regulation of cellular macromolecule biosynthetic process;negative regulation of cellular metabolic process;negative regulation of cellular process;negative regulation of gene expression;negative regulation of kinase activity;negative regulation of macromolecule biosynthetic process;negative regulation of macromolecule metabolic process;negative regulation of metabolic process;negative regulation of molecular function;negative regulation of nitrogen compound metabolic process;negative regulation of nucleobase-containing compound metabolic process;negative regulation of protein kinase activity;negative regulation of RNA metabolic process;negative regulation of transcription, DNA-dependent;negative regulation of transferase activity;positive regulation of biological process;positive regulation of defense response;positive regulation of inflammatory response;positive regulation of response to external stimulus;positive regulation of response to stimulus;regulation of biological process;regulation of biological quality;regulation of biosynthetic process;regulation of catalytic activity;regulation of cellular biosynthetic process;regulation of cellular macromolecule biosynthetic process;regulation of cellular metabolic process;regulation of cellular process;regulation of cellular protein metabolic process;regulation of defense response;regulation of gene expression;regulation of inflammatory response;regulation of kinase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response to external stimulus;regulation of response to stimulus;regulation of response to stress;regulation of RNA metabolic process;regulation of transcription, DNA-dependent;regulation of transferase activity;response to chemical stimulus;response to inorganic substance;response to lithium ion;response to metal ion;response to stimulus;sterol homeostasis;white fat cell differentiation</t>
  </si>
  <si>
    <t>binding;lipid binding;transporter activity</t>
  </si>
  <si>
    <t>P04117</t>
  </si>
  <si>
    <t>Fatty acid-binding protein, adipocyte</t>
  </si>
  <si>
    <t>Fabp4</t>
  </si>
  <si>
    <t>amine catabolic process;amine metabolic process;branched chain family amino acid catabolic process;branched chain family amino acid metabolic process;brown fat cell differentiation;carboxylic acid catabolic process;carboxylic acid metabolic process;catabolic process;cell differentiation;cellular amine metabolic process;cellular amino acid catabolic process;cellular amino acid metabolic process;cellular aromatic compound metabolic process;cellular catabolic process;cellular developmental process;cellular ketone metabolic process;cellular metabolic process;cellular nitrogen compound catabolic process;cellular nitrogen compound metabolic process;cellular process;developmental process;fat cell differentiation;heterocycle catabolic process;heterocycle metabolic process;metabolic process;nitrogen compound metabolic process;nucleobase catabolic process;nucleobase metabolic process;nucleobase-containing compound catabolic process;nucleobase-containing compound metabolic process;nucleobase-containing small molecule metabolic process;organic acid catabolic process;organic acid metabolic process;oxoacid metabolic process;primary metabolic process;pyrimidine base catabolic process;pyrimidine base metabolic process;pyrimidine-containing compound catabolic process;pyrimidine-containing compound metabolic process;small molecule catabolic process;small molecule metabolic process;thymine catabolic process;thymine metabolic process;valine catabolic process;valine metabolic process</t>
  </si>
  <si>
    <t>aldehyde dehydrogenase (NAD) activity;catalytic activity;malonate-semialdehyde dehydrogenase (acetylating) activity;methylmalonate-semialdehyde dehydrogenase (acylating) activity;oxidoreductase activity;oxidoreductase activity, acting on the aldehyde or oxo group of donors;oxidoreductase activity, acting on the aldehyde or oxo group of donors, NAD or NADP as acceptor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</si>
  <si>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vesicle;mitochondrion;nuclear part;nucleoplasm;organelle;organelle part;vesicle</t>
  </si>
  <si>
    <t>Inositol phosphate metabolism;Propanoate metabolism;Valine, leucine and isoleucine degradation</t>
  </si>
  <si>
    <t>Q9EQ20</t>
  </si>
  <si>
    <t>Methylmalonate-semialdehyde dehydrogenase [acylating], mitochondrial</t>
  </si>
  <si>
    <t>Aldh6a1</t>
  </si>
  <si>
    <t>carbohydrate metabolic process;cellular carbohydrate metabolic process;cellular glucan metabolic process;cellular macromolecule metabolic process;cellular metabolic process;cellular polysaccharide metabolic process;cellular process;cellular protein metabolic process;energy derivation by oxidation of organic compounds;energy reserve metabolic process;generation of precursor metabolites and energy;glucan metabolic process;glycogen metabolic process;macromolecule metabolic process;macromolecule modification;metabolic process;oxidation-reduction process;phosphate-containing compound metabolic process;phosphorus metabolic process;phosphorylation;polysaccharide metabolic process;primary metabolic process;protein metabolic process;protein modification process;protein phosphorylation</t>
  </si>
  <si>
    <t>catalytic activity;hydrolase activity;hydrolase activity, acting on glycosyl bonds;hydrolase activity, hydrolyzing O-glycosyl compounds</t>
  </si>
  <si>
    <t>cell part;cytoplasmic part;intracellular part;macromolecular complex;membrane;phosphorylase kinase complex;plasma membrane;protein complex</t>
  </si>
  <si>
    <t>Calcium signaling pathway;Insulin signaling pathway</t>
  </si>
  <si>
    <t>A2AI91;A2AI89;A2AI88;A2AI87;P18826</t>
  </si>
  <si>
    <t>Phosphorylase b kinase regulatory subunit alpha, skeletal muscle isoform</t>
  </si>
  <si>
    <t>Phka1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</si>
  <si>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process;primary metabolic process;RNA metabolic process;RNA processing;RNA splicing</t>
  </si>
  <si>
    <t>binding;nucleic acid binding;nucleotide binding;RNA binding</t>
  </si>
  <si>
    <t>catalytic step 2 spliceosome;cell part;intracellular organelle part;intracellular part;macromolecular complex;nuclear part;organelle part;ribonucleoprotein complex;spliceosomal complex</t>
  </si>
  <si>
    <t>A2AL12;Q8BG05;E9Q7H5;B2RXM2;J3QNY1</t>
  </si>
  <si>
    <t>Heterogeneous nuclear ribonucleoprotein A3</t>
  </si>
  <si>
    <t>Hnrnpa3;Gm8991;Gm6793;Gm9242</t>
  </si>
  <si>
    <t>acetyl-CoA catabolic process;acetyl-CoA metabolic process;carboxylic acid metabolic process;catabolic process;cellular catabolic process;cellular ketone metabolic process;cellular metabolic process;cellular process;coenzyme catabolic process;coenzyme metabolic process;cofactor catabolic process;cofactor metabolic process;dicarboxylic acid metabolic process;electron transport chain;generation of precursor metabolites and energy;metabolic process;organic acid metabolic process;oxidation-reduction process;oxoacid metabolic process;respiratory electron transport chain;small molecule metabolic process;succinate metabolic process;tricarboxylic acid cycle</t>
  </si>
  <si>
    <t>2 iron, 2 sulfur cluster binding;3 iron, 4 sulfur cluster binding;4 iron, 4 sulfur cluster binding;binding;catalytic activity;cation binding;cofactor binding;electron carrier activity;ion binding;iron-sulfur cluster binding;metal cluster binding;metal ion binding;oxidoreductase activity;oxidoreductase activity, acting on the CH-CH group of donors;oxidoreductase activity, acting on the CH-CH group of donors, quinone or related compound as acceptor;quinone binding;succinate dehydrogenase (ubiquinone) activity;succinate dehydrogenase activity;ubiquinone binding</t>
  </si>
  <si>
    <t>cell part;cytoplasmic part;extracellular membrane-bounded organelle;extracellular organelle;extracellular region part;extracellular vesicular exosome;fumarate reductase complex;intracellular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respiratory chain complex II;mitochondrion;organelle;organelle inner membrane;organelle membrane;organelle part;protein complex;respiratory chain complex II;succinate dehydrogenase complex;succinate dehydrogenase complex (ubiquinone);vesicle</t>
  </si>
  <si>
    <t>Alzheimer's disease;Citrate cycle (TCA cycle);Huntington's disease;Oxidative phosphorylation;Parkinson's disease</t>
  </si>
  <si>
    <t>Q9CQA3</t>
  </si>
  <si>
    <t>Succinate dehydrogenase [ubiquinone] iron-sulfur subunit, mitochondrial</t>
  </si>
  <si>
    <t>Sdhb</t>
  </si>
  <si>
    <t>biological regulation;cellular localization;cellular process;localization;negative regulation of catalytic activity;negative regulation of hydrolase activity;negative regulation of molecular function;negative regulation of phosphatase activity;regulation of biological process;regulation of catalytic activity;regulation of cellular metabolic process;regulation of cellular process;regulation of dephosphorylation;regulation of hydrolase activity;regulation of metabolic process;regulation of molecular function;regulation of phosphatase activity;regulation of phosphate metabolic process;regulation of phosphorus metabolic process</t>
  </si>
  <si>
    <t>actin binding;actin filament binding;actin-dependent ATPase activity;adenyl nucleotide binding;adenyl ribonucleotide binding;ATP binding;ATPase activity;ATPase activity, coupled;binding;calmodulin binding;catalytic activity;cytoskeletal protein binding;hydrolase activity;hydrolase activity, acting on acid anhydrides;hydrolase activity, acting on acid anhydrides, in phosphorus-containing anhydrides;microfilament motor activity;motor activity;nucleoside-triphosphatase activity;nucleotide binding;protein binding;protein domain specific binding;purine nucleotide binding;purine ribonucleoside triphosphate binding;purine ribonucleotide binding;pyrophosphatase activity;ribonucleotide binding</t>
  </si>
  <si>
    <t>axolemma;axon;axon part;basolateral plasma membrane;brush border;cell body;cell part;cell projection;cell projection membrane;cell projection part;cytoplasmic part;cytoplasmic vesicle;cytoskeletal part;endoplasmic reticulum;endosome;extracellular membrane-bounded organelle;extracellular organelle;extracellular region part;extracellular vesicular exosome;intracellular membrane-bounded organelle;intracellular organelle;intracellular organelle part;intracellular part;leading edge membrane;macromolecular complex;membrane part;membrane-bounded organelle;membrane-bounded vesicle;myelin sheath;myosin complex;neuron projection;neuron projection membrane;neuronal cell body;organelle;organelle part;plasma membrane part;protein complex;smooth endoplasmic reticulum;vesicle</t>
  </si>
  <si>
    <t>Q5SYD0</t>
  </si>
  <si>
    <t>Unconventional myosin-Id</t>
  </si>
  <si>
    <t>Myo1d</t>
  </si>
  <si>
    <t>anatomical structure development;biological regulation;biomineral tissue development;bone mineralization;cellular process;cellular response to chemical stimulus;cellular response to endogenous stimulus;cellular response to growth factor stimulus;cellular response to organic substance;cellular response to stimulus;cellular response to transforming growth factor beta stimulus;developmental process;multicellular organismal process;ossification;positive regulation of plasminogen activation;positive regulation of protein processing;regulation of biological process;regulation of gene expression;regulation of macromolecule metabolic process;regulation of metabolic process;regulation of plasminogen activation;regulation of primary metabolic process;regulation of protein metabolic process;regulation of protein processing;response to chemical stimulus;response to endogenous stimulus;response to growth factor stimulus;response to organic substance;response to stimulus;response to transforming growth factor beta stimulus;skeletal system development;system development;tissue development</t>
  </si>
  <si>
    <t>cell part;cytoplasm;extracellular matrix;extracellular membrane-bounded organelle;extracellular organelle;extracellular region part;extracellular space;extracellular vesicular exosome;granular component;intracellular organelle part;intracellular part;membrane-bounded organelle;membrane-bounded vesicle;nuclear part;nucleolar part;organelle;organelle part;proteinaceous extracellular matrix;vesicle</t>
  </si>
  <si>
    <t>Q8CFZ6;P43025</t>
  </si>
  <si>
    <t>Tetranectin</t>
  </si>
  <si>
    <t>Clec3b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</si>
  <si>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abiotic stimulus;cellular response to ionizing radiation;cellular response to radiation;cellular response to stimulus;macromolecule biosynthetic process;macromolecule metabolic process;metabolic process;mRNA transcription;nitrogen compound metabolic process;nucleic acid metabolic process;nucleobase-containing compound metabolic process;positive regulation of biological process;positive regulation of cell communication;positive regulation of cellular process;positive regulation of I-kappaB kinase/NF-kappaB cascade;positive regulation of intracellular protein kinase cascade;positive regulation of response to stimulus;positive regulation of signal transduction;positive regulation of signaling;primary metabolic process;regulation of biological process;regulation of biosynthetic process;regulation of cell communication;regulation of cell death;regulation of cellular biosynthetic process;regulation of cellular macromolecule biosynthetic process;regulation of cellular metabolic process;regulation of cellular process;regulation of gene expression;regulation of I-kappaB kinase/NF-kappaB cascade;regulation of intracellular protein kinase cascade;regulation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DNA-dependent;response to abiotic stimulus;response to ionizing radiation;response to radiation;response to stimulus;RNA biosynthetic process;RNA metabolic process;signal transduction;transcription, DNA-dependent</t>
  </si>
  <si>
    <t>activating transcription factor binding;binding;DNA binding;heat shock protein binding;molecular transducer activity;nucleic acid binding;protein binding;RNA binding;signal transducer activity;transcription factor binding;translation elongation factor activity;translation factor activity, nucleic acid binding</t>
  </si>
  <si>
    <t>cell part;cytoplasm;cytoplasmic part;eukaryotic translation elongation factor 1 complex;intracellular membrane-bounded organelle;intracellular non-membrane-bounded organelle;intracellular organelle;intracellular organelle part;intracellular part;macromolecular complex;membrane-bounded organelle;non-membrane-bounded organelle;nuclear part;nucleolus;nucleus;organelle;organelle part;protein complex</t>
  </si>
  <si>
    <t>E9QN08;Q91VK2;Q80T06;P57776;D3Z7N2;D3YUQ9;D3YZT9;F6ZFU0;D3YY68</t>
  </si>
  <si>
    <t>Elongation factor 1-delta</t>
  </si>
  <si>
    <t>Eef1d</t>
  </si>
  <si>
    <t>P47955;E9Q3T0</t>
  </si>
  <si>
    <t>60S acidic ribosomal protein P1</t>
  </si>
  <si>
    <t>Rplp1;Gm10073</t>
  </si>
  <si>
    <t>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process;cilium movement;cytoplasmic mRNA processing body assembly;cytoskeleton organization;establishment of localization;establishment of localization in cell;establishment of organelle localization;establishment of spindle localization;macromolecular complex assembly;macromolecular complex subunit organization;microtubule cytoskeleton organization;microtubule-based movement;microtubule-based process;organelle organization;ribonucleoprotein complex assembly;ribonucleoprotein complex subunit organization;stress granule assembly;transport</t>
  </si>
  <si>
    <t>adenyl nucleotide binding;adenyl ribonucleotide binding;ATP binding;ATPase activity;binding;catalytic activity;dynein binding;dynein light intermediate chain binding;hydrolase activity;hydrolase activity, acting on acid anhydrides;hydrolase activity, acting on acid anhydrides, in phosphorus-containing anhydrides;microtubule motor activity;motor activity;nucleoside-triphosphatase activity;nucleotide binding;protein binding;purine nucleotide binding;purine ribonucleoside triphosphate binding;purine ribonucleotide binding;pyrophosphatase activity;ribonucleotide binding</t>
  </si>
  <si>
    <t>cell part;cell projection;centrosome;cytoplasm;cytoplasmic dynein complex;cytoplasmic part;cytoskeletal part;dynein complex;extracellular membrane-bounded organelle;extracellular organelle;extracellular region part;extracellular vesicular exosome;filopodium;intracellular non-membrane-bounded organelle;intracellular organelle;intracellular organelle part;intracellular part;macromolecular complex;membrane;membrane-bounded organelle;membrane-bounded vesicle;microtubule;microtubule associated complex;microtubule organizing center;non-membrane-bounded organelle;organelle;organelle part;protein complex;vesicle</t>
  </si>
  <si>
    <t>Phagosome;Vasopressin-regulated water reabsorption</t>
  </si>
  <si>
    <t>Q9JHU4</t>
  </si>
  <si>
    <t>Cytoplasmic dynein 1 heavy chain 1</t>
  </si>
  <si>
    <t>Dync1h1</t>
  </si>
  <si>
    <t>2-oxoglutarate metabolic process;acetyl-CoA catabolic process;acetyl-CoA metabolic process;alcohol catabolic process;alcohol metabolic process;anatomical structure development;carbohydrate catabolic process;carbohydrate metabolic process;carboxylic acid metabolic process;catabolic process;cell development;cell migration;cell motility;cellular carbohydrate catabolic process;cellular carbohydrate metabolic process;cellular catabolic process;cellular component movement;cellular developmental process;cellular ketone metabolic process;cellular metabolic process;cellular nitrogen compound metabolic process;cellular process;central nervous system neuron development;cerebellar cortex development;coenzyme catabolic process;coenzyme metabolic process;cofactor catabolic process;cofactor metabolic process;developmental process;dicarboxylic acid metabolic process;forebrain cell migration;forebrain neuron development;generation of precursor metabolites and energy;glucose catabolic process;glucose metabolic process;glycolysis;heterocycle metabolic process;hexose catabolic process;hexose metabolic process;hippocampus development;locomotion;metabolic process;monosaccharide catabolic process;monosaccharide metabolic process;NAD metabolic process;NADH metabolic process;neuron development;nicotinamide nucleotide metabolic process;nitrogen compound metabolic process;nucleobase-containing compound metabolic process;nucleobase-containing small molecule metabolic process;nucleoside phosphate metabolic process;nucleotide metabolic process;olfactory bulb mitral cell layer development;organic acid metabolic process;oxidoreduction coenzyme metabolic process;oxoacid metabolic process;primary metabolic process;pyramidal neuron development;pyridine nucleotide metabolic process;pyridine-containing compound metabolic process;small molecule catabolic process;small molecule metabolic process;striatum development;succinyl-CoA metabolic process;tangential migration from the subventricular zone to the olfactory bulb;telencephalon cell migration;thalamus development;tricarboxylic acid cycle</t>
  </si>
  <si>
    <t>binding;catalytic activity;cation binding;coenzyme binding;cofactor binding;ion binding;metal ion binding;oxidoreductase activity;oxidoreductase activity, acting on the aldehyde or oxo group of donors;oxidoreductase activity, acting on the aldehyde or oxo group of donors, disulfide as acceptor;oxidoreductase activity, acting on the aldehyde or oxo group of donors, NAD or NADP as acceptor;oxoglutarate dehydrogenase (NAD+) activity;oxoglutarate dehydrogenase (succinyl-transferring) activity;thiamine pyrophosphate binding;vitamin binding</t>
  </si>
  <si>
    <t>cell part;cytoplasmic part;intracellular membrane-bounded organelle;intracellular organelle;intracellular organelle lumen;intracellular organelle part;intracellular part;macromolecular complex;membrane;membrane-bounded organelle;membrane-enclosed lumen;mitochondrial matrix;mitochondrial membrane;mitochondrial part;mitochondrion;organelle;organelle lumen;organelle membrane;organelle part;oxoglutarate dehydrogenase complex;protein complex</t>
  </si>
  <si>
    <t>Citrate cycle (TCA cycle);Lysine degradation;Tryptophan metabolism</t>
  </si>
  <si>
    <t>Z4YJV4;Q60597</t>
  </si>
  <si>
    <t>2-oxoglutarate dehydrogenase, mitochondrial</t>
  </si>
  <si>
    <t>Ogdh</t>
  </si>
  <si>
    <t>actin cytoskeleton organization;actin filament-based process;actomyosin structure organization;anatomical structure development;anatomical structure morphogenesis;anterograde axon cargo transport;astrocyte development;astrocyte differentiation;axon cargo transport;axon regeneration;axon transport of mitochondrion;axonogenesis;Bergmann glial cell differentiation;biological regulation;cell development;cell differentiation;cell differentiation involved in embryonic placenta development;cell morphogenesis;cell morphogenesis involved in differentiation;cell part morphogenesis;cell projection morphogenesis;cell projection organization;cell surface receptor linked signaling pathway;cellular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chemical stimulus;cellular response to cytokine stimulus;cellular response to organic substance;cellular response to stimulus;cellular response to stress;cellular response to tumor necrosis factor;cytokine-mediated signaling pathway;cytoskeleton organization;cytoskeleton-dependent intracellular transport;developmental process;establishment of localization;establishment of localization in cell;glial cell development;glial cell differentiation;intermediate filament bundle assembly;intermediate filament cytoskeleton organization;intermediate filament organization;intermediate filament-based process;intracellular transport;lens fiber cell development;locomotion;macromolecular complex assembly;macromolecular complex subunit organization;microtubule cytoskeleton organization;microtubule-based movement;microtubule-based process;microtubule-based transport;multicellular organismal development;multicellular organismal process;multi-organism process;negative regulation of apoptosis;negative regulation of biological process;negative regulation of cell death;negative regulation of cell projection organization;negative regulation of cellular component organization;negative regulation of cellular process;negative regulation of neuron apoptosis;negative regulation of neuron projection development;negative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regeneration;peripheral nervous system neuron axonogenesis;positive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gene expression;positive regulation of macromolecule metabolic process;positive regulation of metabolic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gene expression;regulation of macromolecule metabolic process;regulation of metabolic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abiotic stimulus;response to axon injury;response to biotic stimulus;response to chemical stimulus;response to corticosteroid stimulus;response to corticosterone stimulus;response to cytokine stimulus;response to endogenous stimulus;response to glucocorticoid stimulus;response to hormone stimulus;response to hydrostatic pressure;response to mineralocorticoid stimulus;response to organic substance;response to other organism;response to peptide hormone stimulus;response to steroid hormone stimulus;response to stimulus;response to stress;response to toxin;response to tumor necrosis factor;response to water;response to wounding;retrograde axon cargo transport;sarcomere organization;signal transduction;SMAD protein signal transduction;substantia nigra development;system process;transport;tumor necrosis factor-mediated signaling pathway</t>
  </si>
  <si>
    <t>binding;binding, bridging;double-stranded RNA binding;enzyme binding;glycoprotein binding;identical protein binding;kinase binding;nucleic acid binding;nutrient reservoir activity;protein binding;protein binding, bridging;protein C-terminus binding;protein kinase binding;RNA binding;scaffold protein binding;structural constituent of cytoskeleton;structural constituent of eye lens;structural molecule activity</t>
  </si>
  <si>
    <t>adherens junction;anchoring junction;axon;axon part;cell body;cell junction;cell leading edge;cell part;cell periphery;cell projection;cell projection part;cell-cell junction;cell-substrate adherens junction;cell-substrate junction;C-fiber;cilium;cilium part;contractile fiber part;costamere;cytoplasm;cytoplasmic part;cytoskeletal part;cytoskeleton;cytosol;cytosolic part;dystrophin-associated glycoprotein complex;extracellular membrane-bounded organelle;extracellular organelle;extracellular region part;extracellular space;extracellular vesicular exosome;focal adhesion;growth cone;intermediate filament;intermediate filament cytoskeleton;intracellular membrane-bounded organelle;intracellular non-membrane-bounded organelle;intracellular organelle;intracellular organelle part;intracellular part;keratin filament;macromolecular complex;membrane;membrane part;membrane-bounded organelle;membrane-bounded vesicle;microbody;mitochondrion;myelin sheath;neurofilament;neuromuscular junction;neuron projection;neuronal cell body;non-membrane-bounded organelle;nonmotile primary cilium;nuclear matrix;nuclear membrane;nuclear part;nucleoplasm;nucleus;organelle;organelle membrane;organelle part;peroxisome;photoreceptor outer segment;photoreceptor outer segment membrane;plasma membrane;plasma membrane part;primary cilium;protein complex;sarcolemma;site of polarized growth;synapse;TSC1-TSC2 complex;type III intermediate filament;vesicle;Z disc</t>
  </si>
  <si>
    <t>Amyotrophic lateral sclerosis (ALS)</t>
  </si>
  <si>
    <t>P20152;A0A0A6YWC8</t>
  </si>
  <si>
    <t>Vimentin</t>
  </si>
  <si>
    <t>Vim</t>
  </si>
  <si>
    <t>biological regulation;biosynthetic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process;posttranscriptional regulation of gene expression;primary metabolic process;protein metabolic process;regulation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elongation;regulation of translational fidelity;translation</t>
  </si>
  <si>
    <t>D3YYM6;Q91V55;P97461</t>
  </si>
  <si>
    <t>40S ribosomal protein S5;40S ribosomal protein S5, N-terminally processed</t>
  </si>
  <si>
    <t>Rps5</t>
  </si>
  <si>
    <t>base-excision repair, DNA ligation;biological regulation;cellular macromolecule metabolic process;cellular metabolic process;cellular nitrogen compound metabolic process;cellular process;defense response;DNA ligation;DNA ligation involved in DNA repair;DNA metabolic process;DNA recombination;immune response;immune system process;inflammatory response;inflammatory response to antigenic stimulus;macromolecule metabolic process;metabolic process;negative regulation of apoptotic cell clearance;negative regulation of biological process;negative regulation of biosynthetic process;negative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endocytosis;negative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phagocytosis;negative regulation of RNA metabolic process;negative regulation of RNA polymerase II transcriptional preinitiation complex assembly;negative regulation of transcription from RNA polymerase II promoter;negative regulation of transcription, DNA-dependent;negative regulation of transport;nitrogen compound metabolic process;nucleic acid metabolic process;nucleobase-containing compound metabolic process;positive regulation of binding;positive regulation of biological process;positive regulation of biosynthetic process;positive regulation of caspase activity;positive regulation of catalytic activity;positive regulation of cellular biosynthetic process;positive regulation of cellular metabolic process;positive regulation of cellular process;positive regulation of DNA binding;positive regulation of gene expression;positive regulation of hydrolase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peptidase activity;positive regulation of RNA metabolic process;positive regulation of transcription from RNA polymerase II promoter;positive regulation of transcription, DNA-dependent;primary metabolic process;regulation of apoptotic cell clearance;regulation of binding;regulation of biological process;regulation of biosynthetic process;regulation of catalytic activity;regulation of cellular biosynthetic process;regulation of cellular component biogenesis;regulation of cellular component organization;regulation of cellular macromolecule biosynthetic process;regulation of cellular metabolic process;regulation of cellular process;regulation of cysteine-type endopeptidase activity;regulation of cysteine-type endopeptidase activity involved in apoptotic process;regulation of DNA binding;regulation of endocytosis;regulation of endopeptidase activity;regulation of gene expression;regulation of hydrolase activity;regulation of localization;regulation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peptidase activity;regulation of phagocytosis;regulation of primary metabolic process;regulation of protein complex assembly;regulation of RNA metabolic process;regulation of RNA polymerase II transcriptional preinitiation complex assembly;regulation of transcription from RNA polymerase II promoter;regulation of transcription initiation from RNA polymerase II promoter;regulation of transcription initiation, DNA-dependent;regulation of transcription, DNA-dependent;regulation of transport;regulation of vesicle-mediated transport;response to stimulus;response to stress;response to wounding;somatic cell DNA recombination;somatic diversification of immune receptors;somatic diversification of immune receptors via germline recombination within a single locus;V(D)J recombination</t>
  </si>
  <si>
    <t>binding;carbohydrate binding;DNA binding;glycosaminoglycan binding;heparin binding;lipid binding;nucleic acid binding;nucleic acid binding transcription factor activity;pattern binding;phosphatidylserine binding;phospholipid binding;polysaccharide binding;sequence-specific DNA binding transcription factor activity</t>
  </si>
  <si>
    <t>cell part;cell surface;chromosome;condensed chromosome;cytoplasm;extracellular region;extracellular region part;extracellular space;intracellular membrane-bounded organelle;intracellular non-membrane-bounded organelle;intracellular organelle;intracellular organelle part;intracellular part;macromolecular complex;membrane-bounded organelle;non-membrane-bounded organelle;nuclear part;nucleoplasm part;nucleus;organelle;organelle part;protein complex;transcriptional repressor complex</t>
  </si>
  <si>
    <t>Base excision repair</t>
  </si>
  <si>
    <t>P63158</t>
  </si>
  <si>
    <t>High mobility group protein B1</t>
  </si>
  <si>
    <t>Hmgb1</t>
  </si>
  <si>
    <t>anatomical structure development;biological regulation;bone development;carbohydrate transport;cellular component organization;cellular component organization or biogenesis;developmental process;digestive system process;establishment of localization;glucose transport;hexose transport;intestinal absorption;intestinal D-glucose absorption;monosaccharide transport;multicellular organismal process;organic substance transport;positive regulation of biological process;positive regulation of cellular component organization;positive regulation of cellular process;positive regulation of establishment of protein localization in plasma membrane;positive regulation of growth;positive regulation of multicellular organism growth;positive regulation of multicellular organismal process;regulation of anatomical structure size;regulation of biological process;regulation of biological quality;regulation of cell projection organization;regulation of cell projection size;regulation of cellular component organization;regulation of cellular component size;regulation of cellular localization;regulation of cellular process;regulation of establishment of protein localization;regulation of establishment of protein localization in plasma membrane;regulation of growth;regulation of localization;regulation of microvillus length;regulation of microvillus organization;regulation of multicellular organism growth;regulation of multicellular organismal process;regulation of protein localization;system process;transport</t>
  </si>
  <si>
    <t>brush border;cell part;cell projection;cytoplasm;extracellular membrane-bounded organelle;extracellular organelle;extracellular region part;extracellular vesicular exosome;intracellular part;membrane-bounded organelle;membrane-bounded vesicle;organelle;vesicle</t>
  </si>
  <si>
    <t>Q99K51;B1AX58</t>
  </si>
  <si>
    <t>Plastin-3</t>
  </si>
  <si>
    <t>Pls3</t>
  </si>
  <si>
    <t>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process;maturation of SSU-rRNA;maturation of SSU-rRNA from tricistronic rRNA transcript (SSU-rRNA, 5.8S rRNA, LSU-rRNA);metabolic process;ncRNA metabolic process;ncRNA processing;nitrogen compound metabolic process;nucleic acid metabolic process;nucleobase-containing compound metabolic process;primary metabolic process;RNA metabolic process;RNA processing;rRNA metabolic process;rRNA processing;translational elongation</t>
  </si>
  <si>
    <t>adherens junction;anchoring junction;cell junction;cell part;cell-substrate adherens junction;cell-substrate junction;cytoplasm;cytosolic small ribosomal subunit;extracellular membrane-bounded organelle;extracellular organelle;extracellular region part;extracellular vesicular exosome;focal adhesion;intracellular membrane-bounded organelle;intracellular organelle;intracellular organelle part;intracellular part;macromolecular complex;membrane;membrane-bounded organelle;membrane-bounded vesicle;nucleus;organelle;organelle part;ribonucleoprotein complex;small ribosomal subunit;vesicle</t>
  </si>
  <si>
    <t>P62242</t>
  </si>
  <si>
    <t>40S ribosomal protein S8</t>
  </si>
  <si>
    <t>Rps8</t>
  </si>
  <si>
    <t>anatomical structure development;biological regulation;cellular process;cellular response to abiotic stimulus;cellular response to osmotic stress;cellular response to stimulus;cellular response to stress;developmental process;developmental process involved in reproduction;gonad development;multicellular organismal process;negative regulation of catalytic activity;negative regulation of endopeptidase activity;negative regulation of hydrolase activity;negative regulation of molecular function;negative regulation of peptidase activity;neurological system process;organ development;regulation of biological process;regulation of catalytic activity;regulation of endopeptidase activity;regulation of hydrolase activity;regulation of metabolic process;regulation of molecular function;regulation of peptidase activity;reproductive process;reproductive structure development;response to abiotic stimulus;response to osmotic stress;response to stimulus;response to stress;sensory perception;sensory perception of mechanical stimulus;sensory perception of sound;system process</t>
  </si>
  <si>
    <t>binding;endopeptidase inhibitor activity;endopeptidase regulator activity;enzyme binding;enzyme inhibitor activity;enzyme regulator activity;peptidase inhibitor activity;peptidase regulator activity;protease binding;protein binding;serine-type endopeptidase inhibitor activity</t>
  </si>
  <si>
    <t>cell part;cytoplasm;extracellular membrane-bounded organelle;extracellular organelle;extracellular region part;extracellular space;extracellular vesicular exosome;intracellular;intracellular part;macromolecular complex;membrane-bounded organelle;membrane-bounded vesicle;organelle;protein complex;vesicle</t>
  </si>
  <si>
    <t>F8WIV2;Q60854;E9Q3Y1;E9Q6X2;E9Q108;E9Q0P9;K7E6F1</t>
  </si>
  <si>
    <t>Serpin B6</t>
  </si>
  <si>
    <t>Serpinb6a;Serpinb6</t>
  </si>
  <si>
    <t>cellular macromolecule metabolic process;cellular metabolic process;cellular nitrogen compound metabolic process;cellular process;DNA integration;DNA metabolic process;macromolecule metabolic process;metabolic process;nitrogen compound metabolic process;nucleic acid metabolic process;nucleobase-containing compound metabolic process;primary metabolic process</t>
  </si>
  <si>
    <t>binding;DNA binding;nucleic acid binding</t>
  </si>
  <si>
    <t>cell part;chromosome;cytoplasm;extracellular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part;membrane-bounded organelle;membrane-bounded vesicle;non-membrane-bounded organelle;nuclear part;nucleoplasm;nucleus;organelle;organelle part;vesicle</t>
  </si>
  <si>
    <t>O54962</t>
  </si>
  <si>
    <t>Barrier-to-autointegration factor;Barrier-to-autointegration factor, N-terminally processed</t>
  </si>
  <si>
    <t>Banf1</t>
  </si>
  <si>
    <t>3'-phosphoadenosine 5'-phosphosulfate metabolic process;anatomical structure development;anion homeostasis;anion transport;biological regulation;biomineral tissue development;bone remodeling;catabolic process;cellular anion homeostasis;cellular catabolic process;cellular chemical homeostasis;cellular homeostasis;cellular ion homeostasis;cellular metabolic process;cellular nitrogen compound catabolic process;cellular nitrogen compound metabolic process;cellular phosphate ion homeostasis;cellular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stimulus;cellular trivalent inorganic anion homeostasis;chemical homeostasis;developmental process;establishment of localization;generation of precursor metabolites and energy;heterocycle metabolic process;homeostatic process;immune response;immune system process;inorganic anion transport;inorganic diphosphate transport;ion homeostasis;ion transport;lipid localization;lipid storage;localization;macromolecule localization;maintenance of location;metabolic process;multicellular organismal process;negative regulation of biological process;negative regulation of biosynthetic process;negative regulation of carbohydrate metabolic process;negative regulation of cell communication;negative regulation of cell differentiation;negative regulation of cell growth;negative regulation of cellular biosynthetic process;negative regulation of cellular carbohydrate metabolic process;negative regulation of cellular macromolecule biosynthetic process;negative regulation of cellular metabolic process;negative regulation of cellular process;negative regulation of cellular protein metabolic process;negative regulation of developmental process;negative regulation of fat cell differentiation;negative regulation of glucose import;negative regulation of glucose transport;negative regulation of glycogen biosynthetic process;negative regulation of glycogen metabolic process;negative regulation of growth;negative regulation of insulin receptor signaling pathway;negative regulation of macromolecule biosynthetic process;negative regulation of macromolecule metabolic process;negative regulation of metabolic process;negative regulation of multicellular organismal process;negative regulation of ossification;negative regulation of phosphate metabolic process;negative regulation of phosphorus metabolic process;negative regulation of phosphorylation;negative regulation of protein autophosphorylation;negative regulation of protein metabolic process;negative regulation of protein modification process;negative regulation of protein phosphorylation;negative regulation of response to stimulus;negative regulation of signal transduction;negative regulation of signaling;negative regulation of transport;nitrogen compound metabolic process;nucleic acid metabolic process;nucleic acid phosphodiester bond hydrolysis;nucleobase-containing compound catabolic process;nucleobase-containing compound metabolic process;nucleobase-containing small molecule metabolic process;nucleoside bisphosphate metabolic process;nucleoside phosphate metabolic process;nucleoside triphosphate catabolic process;nucleoside triphosphate metabolic process;nucleotide catabolic process;nucleotide metabolic process;phosphate ion homeostasis;phosphate-containing compound metabolic process;phosphorus metabolic process;primary metabolic process;purine nucleoside bisphosphate metabolic process;purine nucleotide metabolic process;purine ribonucleoside bisphosphate metabolic process;purine-containing compound metabolic process;regulation of biological process;regulation of biological quality;regulation of biosynthetic process;regulation of carbohydrate biosynthetic process;regulation of carbohydrate metabolic process;regulation of cell communication;regulation of cell differentiation;regulation of cell growth;regulation of cellular biosynthetic process;regulation of cellular carbohydrate metabolic process;regulation of cellular component organization;regulation of cellular macromolecule biosynthetic process;regulation of cellular metabolic process;regulation of cellular process;regulation of cellular protein metabolic process;regulation of developmental process;regulation of fat cell differentiation;regulation of generation of precursor metabolites and energy;regulation of glucan biosynthetic process;regulation of glucose import;regulation of glucose metabolic process;regulation of glucose transport;regulation of glycogen biosynthetic process;regulation of glycogen metabolic process;regulation of growth;regulation of insulin receptor signaling pathway;regulation of localization;regulation of macromolecule biosynthetic process;regulation of macromolecule metabolic process;regulation of metabolic process;regulation of multicellular organismal process;regulation of ossification;regulation of phosphate metabolic process;regulation of phosphorus metabolic process;regulation of phosphorylation;regulation of polysaccharide biosynthetic process;regulation of polysaccharide metabolic process;regulation of primary metabolic process;regulation of protein autophosphorylation;regulation of protein metabolic process;regulation of protein modification process;regulation of protein phosphorylation;regulation of response to stimulus;regulation of signal transduction;regulation of signaling;regulation of transport;response to chemical stimulus;response to endogenous stimulus;response to hormone stimulus;response to insulin stimulus;response to organic substance;response to peptide hormone stimulus;response to stimulus;ribonucleoside bisphosphate metabolic process;sequestering of triglyceride;small molecule metabolic process;sulfur compound metabolic process;tissue development;tissue remodeling;transport;trivalent inorganic anion homeostasis</t>
  </si>
  <si>
    <t>adenyl nucleotide binding;adenyl ribonucleotide binding;ATP binding;binding;calcium ion binding;carbohydrate binding;cargo receptor activity;catalytic activity;cation binding;exonuclease activity;hydrolase activity;hydrolase activity, acting on acid anhydrides;hydrolase activity, acting on acid anhydrides, in phosphorus-containing anhydrides;hydrolase activity, acting on ester bonds;identical protein binding;insulin receptor binding;ion binding;metal ion binding;NADH pyrophosphatase activity;nuclease activity;nucleic acid binding;nucleoside-triphosphate diphosphatase activity;nucleotide binding;nucleotide diphosphatase activity;pattern binding;phosphodiesterase I activity;phosphoric diester hydrolase activity;phosphoric ester hydrolase activity;polysaccharide binding;protein binding;protein complex binding;protein dimerization activity;protein homodimerization activity;purine nucleotide binding;purine ribonucleoside triphosphate binding;purine ribonucleotide binding;pyrophosphatase activity;receptor activity;receptor binding;ribonucleotide binding;scavenger receptor activity;transition metal ion binding;zinc ion binding</t>
  </si>
  <si>
    <t>basolateral plasma membrane;cell part;cell surface;cytoplasmic part;extracellular region part;extracellular space;integral to membrane;integral to plasma membrane;intracellular organelle part;intracellular part;intrinsic to membrane;intrinsic to plasma membrane;lysosomal membrane;membrane;membrane part;organelle membrane;organelle part;plasma membrane;plasma membrane part;vacuolar membrane;vacuolar part</t>
  </si>
  <si>
    <t>Nicotinate and nicotinamide metabolism;Pantothenate and CoA biosynthesis;Purine metabolism;Riboflavin metabolism;Starch and sucrose metabolism</t>
  </si>
  <si>
    <t>G3X9S2;P06802</t>
  </si>
  <si>
    <t>Ectonucleotide pyrophosphatase/phosphodiesterase family member 1;Alkaline phosphodiesterase I;Nucleotide pyrophosphatase</t>
  </si>
  <si>
    <t>Enpp1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</si>
  <si>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process;mRNA metabolic process;nitrogen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circadian rhythm;regulation of gene expression;regulation of macromolecule biosynthetic process;regulation of macromolecule metabolic process;regulation of metabolic process;regulation of mRNA stability;regulation of nitrogen compound metabolic process;regulation of nucleobase-containing compound metabolic process;regulation of primary metabolic process;regulation of protein metabolic process;regulation of RNA metabolic process;regulation of RNA stability;regulation of transcription, DNA-dependent;regulation of translation;RNA biosynthetic process;RNA metabolic process;transcription, DNA-dependent</t>
  </si>
  <si>
    <t>binding;DNA binding;double-stranded DNA binding;mRNA binding;nucleic acid binding;nucleotide binding;poly(A) RNA binding;poly(G) RNA binding;poly-purine tract binding;RNA binding;sequence-specific DNA binding;single-stranded DNA binding;single-stranded RNA binding;structure-specific DNA binding;telomeric DNA binding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</si>
  <si>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part;nucleoplasm;nucleus;organelle;organelle part;ribonucleoprotein complex;vesicle;viral nucleocapsid;virion part</t>
  </si>
  <si>
    <t>F6ZV59;G5E8G0;G3X9W0;Q60668;E9Q5B6;F6SHF3</t>
  </si>
  <si>
    <t>Heterogeneous nuclear ribonucleoprotein D0</t>
  </si>
  <si>
    <t>Hnrnpd</t>
  </si>
  <si>
    <t>adipose tissue development;anatomical structure development;brain development;cellular component assembly;cellular component organization;cellular component organization or biogenesis;developmental process;liver development;macromolecular complex assembly;macromolecular complex subunit organization;metanephric proximal convoluted tubule development;organ development;protein complex assembly;protein complex subunit organization;protein homooligomerization;protein oligomerization;proximal convoluted tubule development;response to chemical stimulus;response to endogenous stimulus;response to external stimulus;response to extracellular stimulus;response to hormone stimulus;response to nutrient levels;response to organic cyclic compound;response to organic substance;response to starvation;response to stimulus;response to stress;tissue development</t>
  </si>
  <si>
    <t>acetyl-CoA C-acetyltransferase activity;acetyl-CoA C-acyltransferase activity;acetyltransferase activity;binding;C-acetyltransferase activity;C-acyltransferase activity;catalytic activity;cation binding;coenzyme binding;cofactor binding;ion binding;metal ion binding;transferase activity;transferase activity, transferring acyl groups;transferase activity, transferring acyl groups other than amino-acyl groups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</si>
  <si>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part;membrane;membrane-bounded organelle;membrane-bounded vesicle;membrane-enclosed lumen;mitochondrial inner membrane;mitochondrial matrix;mitochondrial membrane;mitochondrial part;mitochondrion;organelle;organelle inner membrane;organelle lumen;organelle membrane;organelle part;vesicle</t>
  </si>
  <si>
    <t>Benzoate degradation;Butanoate metabolism;Carbon fixation pathways in prokaryotes;Fatty acid metabolism;Glyoxylate and dicarboxylate metabolism;Lysine degradation;Propanoate metabolism;Pyruvate metabolism;Synthesis and degradation of ketone bodies;Terpenoid backbone biosynthesis;Tryptophan metabolism;Two-component system;Valine, leucine and isoleucine degradation</t>
  </si>
  <si>
    <t>Q8QZT1</t>
  </si>
  <si>
    <t>Acetyl-CoA acetyltransferase, mitochondrial</t>
  </si>
  <si>
    <t>Acat1</t>
  </si>
  <si>
    <t>biological regulation;blood coagulation;coagulation;hemostasis;multicellular organismal process;negative regulation of biological process;negative regulation of coagulation;negative regulation of multicellular organismal process;regulation of biological process;regulation of biological quality;regulation of body fluid levels;regulation of coagulation;regulation of multicellular organismal process;response to chemical stimulus;response to organic substance;response to stimulus</t>
  </si>
  <si>
    <t>binding;calcium ion binding;calcium-dependent phospholipid binding;cation binding;ion binding;lipid binding;metal ion binding;phospholipid binding</t>
  </si>
  <si>
    <t>adherens junction;anchoring junction;blood microparticle;cell junction;cell part;cell-substrate adherens junction;cell-substrate junction;endothelial microparticle;external side of plasma membrane;extracellular membrane-bounded organelle;extracellular organelle;extracellular region part;extracellular vesicular exosome;focal adhesion;intracellular;membrane;membrane part;membrane-bounded organelle;membrane-bounded vesicle;organelle;plasma membrane part;vesicle</t>
  </si>
  <si>
    <t>P48036</t>
  </si>
  <si>
    <t>Annexin A5</t>
  </si>
  <si>
    <t>Anxa5</t>
  </si>
  <si>
    <t>anchored to membrane;cell part;cell surface;extracellular membrane-bounded organelle;extracellular organelle;extracellular region part;extracellular vesicular exosome;intrinsic to membrane;membrane;membrane part;membrane-bounded organelle;membrane-bounded vesicle;organelle;plasma membrane;vesicle</t>
  </si>
  <si>
    <t>Q80V42</t>
  </si>
  <si>
    <t>Carboxypeptidase M</t>
  </si>
  <si>
    <t>Cpm</t>
  </si>
  <si>
    <t>biological regulation;cation homeostasis;cation transport;cellular cation homeostasis;cellular chemical homeostasis;cellular homeostasis;cellular ion homeostasis;cellular metabolic process;cellular metal ion homeostasis;cellular monovalent inorganic cation homeostasis;cellular potassium ion homeostasis;cellular potassium ion transport;cellular process;cellular response to abiotic stimulus;cellular response to chemical stimulus;cellular response to endogenous stimulus;cellular response to external stimulus;cellular response to hormone stimulus;cellular response to mechanical stimulus;cellular response to organic substance;cellular response to steroid hormone stimulus;cellular response to stimulus;cellular sodium ion homeostasis;chemical homeostasis;dephosphorylation;establishment of localization;homeostatic process;ion homeostasis;ion transmembrane transport;ion transport;membrane hyperpolarization;metabolic process;metal ion homeostasis;metal ion transport;monovalent inorganic cation homeostasis;monovalent inorganic cation transport;negative regulation of biological process;negative regulation of biosynthetic process;negative regulation of cellular biosynthetic process;negative regulation of cellular metabolic process;negative regulation of cellular process;negative regulation of glucocorticoid biosynthetic process;negative regulation of glucocorticoid metabolic process;negative regulation of heart contraction;negative regulation of hormone biosynthetic process;negative regulation of hormone metabolic process;negative regulation of lipid biosynthetic process;negative regulation of lipid metabolic process;negative regulation of metabolic process;negative regulation of multicellular organismal process;negative regulation of steroid biosynthetic process;negative regulation of steroid hormone biosynthetic process;negative regulation of steroid metabolic process;phosphate-containing compound metabolic process;phosphorus metabolic process;positive regulation of biological process;positive regulation of heart contraction;positive regulation of multicellular organismal process;positive regulation of muscle contraction;positive regulation of striated muscle contraction;potassium ion homeostasis;potassium ion import;potassium ion transmembrane transport;potassium ion transport;regulation of biological process;regulation of biological quality;regulation of biosynthetic process;regulation of blood pressure;regulation of cellular biosynthetic process;regulation of cellular metabolic process;regulation of cellular process;regulation of glucocorticoid biosynthetic process;regulation of glucocorticoid metabolic process;regulation of heart contraction;regulation of hormone biosynthetic process;regulation of hormone metabolic process;regulation of ion transport;regulation of lipid biosynthetic process;regulation of lipid metabolic process;regulation of localization;regulation of membrane potential;regulation of metabolic process;regulation of metal ion transport;regulation of multicellular organismal process;regulation of muscle contraction;regulation of muscle system process;regulation of primary metabolic process;regulation of sodium ion transport;regulation of steroid biosynthetic process;regulation of steroid hormone biosynthetic process;regulation of steroid metabolic process;regulation of striated muscle contraction;regulation of system process;regulation of the force of heart contraction;regulation of transport;response to abiotic stimulus;response to chemical stimulus;response to drug;response to endogenous stimulus;response to external stimulus;response to hormone stimulus;response to mechanical stimulus;response to organic substance;response to steroid hormone stimulus;response to stimulus;sodium ion homeostasis;transmembrane transport;transport</t>
  </si>
  <si>
    <t>active transmembrane transporter activity;adenyl nucleotide binding;adenyl ribonucleotide binding;ADP binding;alkali metal ion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substances;binding;catalytic activity;cation binding;cation transmembrane transporter activity;chaperone binding;hydrolase activity;hydrolase activity, acting on acid anhydrides;hydrolase activity, acting on acid anhydrides, catalyzing transmembrane movement of substances;hydrolase activity, acting on acid anhydrides, in phosphorus-containing anhydrides;hydrolase activity, acting on ester bonds;inorganic cation transmembrane transporter activity;ion binding;ion transmembrane transporter activity;metal ion binding;metal ion transmembrane transporter activity;monovalent inorganic cation transmembrane transporter activity;nucleoside-triphosphatase activity;nucleotide binding;phosphatase activity;phosphoric ester hydrolase activity;potassium ion binding;potassium ion transmembrane transporter activity;potassium-transporting ATPase activity;P-P-bond-hydrolysis-driven transmembrane transporter activity;primary active transmembrane transporter activity;protein binding;purine nucleotide binding;purine ribonucleoside triphosphate binding;purine ribonucleotide binding;pyrophosphatase activity;ribonucleotide binding;sodium ion binding;sodium ion transmembrane transporter activity;sodium:potassium-exchanging ATPase activity;substrate-specific transmembrane transporter activity;substrate-specific transporter activity;transmembrane transporter activity;transporter activity</t>
  </si>
  <si>
    <t>apical plasma membrane;basolateral plasma membrane;caveola;cell part;cytoplasmic membrane-bounded vesicle;cytoplasmic part;cytoplasmic vesicle;endoplasmic reticulum;endosome;extracellular membrane-bounded organelle;extracellular organelle;extracellular region part;extracellular vesicular exosome;Golgi apparatus;integral to membrane;intracellular membrane-bounded organelle;intracellular organelle;intracellular part;intrinsic to membrane;macromolecular complex;melanosome;membrane;membrane part;membrane raft;membrane-bounded organelle;membrane-bounded vesicle;myelin sheath;organelle;pigment granule;plasma membrane;plasma membrane part;protein complex;sarcolemma;sodium:potassium-exchanging ATPase complex;T-tubule;vesicle</t>
  </si>
  <si>
    <t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t>
  </si>
  <si>
    <t>Q8VDN2</t>
  </si>
  <si>
    <t>Sodium/potassium-transporting ATPase subunit alpha-1</t>
  </si>
  <si>
    <t>Atp1a1</t>
  </si>
  <si>
    <t>anatomical structure development;apoptotic mitochondrial changes;biological regulation;C21-steroid hormone catabolic process;C21-steroid hormone metabolic process;catabolic process;cell development;cell differentiation;cell migration;cell motility;cellular chemical homeostasis;cellular component movement;cellular component organization;cellular component organization at cellular level;cellular component organization or biogenesis;cellular component organization or biogenesis at cellular level;cellular developmental process;cellular homeostasis;cellular hormone metabolic process;cellular ion homeostasis;cellular metabolic process;cellular process;cellular response to stimulus;cellular response to stress;cerebral cortex development;chemical homeostasis;corticosteroid receptor signaling pathway;cytoskeleton organization;developmental process;DNA damage response, signal transduction resulting in induction of apoptosis;epidermal cell differentiation;epidermis development;epithelial cell development;epithelial cell differentiation;establishment of localization;establishment of localization in cell;establishment of protein localization;glucocorticoid catabolic process;glucocorticoid metabolic process;glucocorticoid receptor signaling pathway;hippocampus development;homeostatic process;hormone catabolic process;hormone metabolic process;induction of apoptosis;induction of apoptosis by intracellular signals;induction of programmed cell death;intracellular protein transport;intracellular receptor mediated signaling pathway;intracellular signal transduction;intracellular transport;ion homeostasis;keratinization;keratinocyte development;keratinocyte differentiation;lipid catabolic process;lipid metabolic process;locomotion;metabolic process;mitochondrion organization;negative regulation of apoptosis;negative regulation of biological process;negative regulation of caspase activity;negative regulation of catalytic activity;negative regulation of cell death;negative regulation of cell development;negative regulation of cell differentiation;negative regulation of cell projection organization;negative regulation of cell proliferation;negative regulation of cellular component organization;negative regulation of cellular metabolic process;negative regulation of cellular process;negative regulation of cellular protein metabolic process;negative regulation of dendrite morphogenesis;negative regulation of dephosphorylation;negative regulation of developmental process;negative regulation of hydrolase activity;negative regulation of keratinocyte proliferation;negative regulation of macromolecule metabolic process;negative regulation of metabolic process;negative regulation of molecular function;negative regulation of neurogenesis;negative regulation of peptidase activity;negative regulation of phosphate metabolic process;negative regulation of phosphorus metabolic process;negative regulation of programmed cell death;negative regulation of protein dephosphorylation;negative regulation of protein metabolic process;negative regulation of protein modification process;neuron migration;organelle organization;positive regulation of apoptosis;positive regulation of biological process;positive regulation of biosynthetic process;positive regulation of cell death;positive regulation of cell differentiation;positive regulation of cell growth;positive regulation of cellular biosynthetic process;positive regulation of cellular metabolic process;positive regulation of cellular process;positive regulation of developmental process;positive regulation of epidermal cell differentiation;positive regulation of epidermis development;positive regulation of gene expression;positive regulation of growth;positive regulation of intracellular protein transport;positive regulation of intracellular transport;positive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nucleocytoplasmic transport;positive regulation of programmed cell death;positive regulation of protein export from nucleus;positive regulation of protein transport;positive regulation of RNA metabolic process;positive regulation of transcription, DNA-dependent;positive regulation of transport;primary metabolic process;protein targeting;protein transport;regulation of anatomical structure morphogenesis;regulation of apoptosis;regulation of biological process;regulation of biological quality;regulation of biosynthetic process;regulation of catalytic activity;regulation of cell cycle;regulation of cell cycle process;regulation of cell death;regulation of cell development;regulation of cell differentiation;regulation of cell division;regulation of cell growth;regulation of cell morphogenesis;regulation of cell morphogenesis involved in differentiation;regulation of cell projection organization;regulation of cell proliferation;regulation of cellular biosynthetic process;regulation of cellular component organization;regulation of cellular localization;regulation of cellular macromolecule biosynthetic process;regulation of cellular metabolic process;regulation of cellular process;regulation of cellular protein metabolic process;regulation of cyclin-dependent protein kinase activity;regulation of cysteine-type endopeptidase activity;regulation of cysteine-type endopeptidase activity involved in apoptotic process;regulation of dendrite development;regulation of dendrite morphogenesis;regulation of dephosphorylation;regulation of developmental process;regulation of endopeptidase activity;regulation of epidermal cell differentiation;regulation of epidermal cell division;regulation of epidermis development;regulation of establishment of protein localization;regulation of gene expression;regulation of growth;regulation of hormone levels;regulation of hydrolase activity;regulation of intracellular protein transport;regulation of intracellular transport;regulation of ion transmembrane transport;regulation of ion transmembrane transporter activity;regulation of ion transport;regulation of keratinocyte proliferation;regulation of kinase activity;regulation of localization;regulation of macromolecule biosynthetic process;regulation of macromolecule metabolic process;regulation of membrane potential;regulation of membrane repolarization;regulation of metabolic process;regulation of metal ion transport;regulation of mitosis;regulation of mitotic cell cycle;regulation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nitrogen compound metabolic process;regulation of nuclear division;regulation of nucleobase-containing compound metabolic process;regulation of nucleocytoplasmic transport;regulation of organelle organization;regulation of peptidase activity;regulation of phosphate metabolic process;regulation of phosphorus metabolic process;regulation of phosphorylation;regulation of primary metabolic process;regulation of programmed cell death;regulation of protein dephosphorylation;regulation of protein export from nucleus;regulation of protein kinase activity;regulation of protein localization;regulation of protein metabolic process;regulation of protein modification process;regulation of protein phosphorylation;regulation of protein serine/threonine kinase activity;regulation of protein transport;regulation of RNA metabolic process;regulation of sodium ion transmembrane transporter activity;regulation of sodium ion transport;regulation of transcription, DNA-dependent;regulation of transferase activity;regulation of transmembrane transport;regulation of transmembrane transporter activity;regulation of transport;regulation of transporter activity;release of cytochrome c from mitochondria;response to DNA damage stimulus;response to stimulus;response to stress;signal transduction;signal transduction in response to DNA damage;skin development;steroid catabolic process;steroid hormone receptor signaling pathway;steroid metabolic process;substantia nigra development;tissue development;transport</t>
  </si>
  <si>
    <t>actin binding;amine binding;amino acid binding;antigen binding;binding;carboxylic acid binding;channel regulator activity;cytoskeletal protein binding;enzyme binding;glucocorticoid receptor binding;histone deacetylase binding;hormone receptor binding;ion channel binding;kinase binding;MHC class II protein complex binding;MHC protein complex binding;nuclear hormone receptor binding;phosphoprotein binding;phosphoserine binding;potassium channel regulator activity;protein binding;protein dimerization activity;protein domain specific binding;protein heterodimerization activity;protein kinase binding;protein phosphorylated amino acid binding;receptor binding;sodium channel regulator activity;steroid hormone receptor binding</t>
  </si>
  <si>
    <t>adherens junction;anchoring junction;axon;cell junction;cell part;cell projection;cell-cell contact zone;cell-cell junction;cell-substrate adherens junction;cell-substrate junction;cytoplasm;cytoplasmic membrane-bounded vesicle;cytoplasmic part;cytoplasmic vesicle;cytoplasmic vesicle membrane;cytoplasmic vesicle part;cytoskeletal part;cytosol;extracellular membrane-bounded organelle;extracellular organelle;extracellular region part;extracellular vesicular exosome;focal adhesion;intercalated disc;intracellular membrane-bounded organelle;intracellular organelle;intracellular organelle part;intracellular part;kinesin complex;macromolecular complex;melanosome;membrane;membrane-bounded organelle;membrane-bounded vesicle;microtubule associated complex;mitochondrion;neuron projection;nucleus;organelle;organelle membrane;organelle part;pigment granule;plasma membrane;protein complex;vesicle;vesicle membrane</t>
  </si>
  <si>
    <t>Aldosterone-regulated sodium reabsorption;Cell cycle;Neurotrophin signaling pathway;Oocyte meiosis;p53 signaling pathway</t>
  </si>
  <si>
    <t>P62259</t>
  </si>
  <si>
    <t>14-3-3 protein epsilon</t>
  </si>
  <si>
    <t>Ywhae</t>
  </si>
  <si>
    <t>biological regulation;cell differentiation;cellular developmental process;cellular macromolecule metabolic process;cellular metabolic process;cellular nitrogen compound metabolic process;cellular process;circadian regulation of gene expression;circadian rhythm;CRD-mediated mRNA stabilization;developmental process;macromolecule metabolic process;metabolic process;mRNA metabolic process;mRNA processing;mRNA stabilization;nitrogen compound metabolic process;nucleic acid metabolic process;nucleobase-containing compound metabolic process;osteoblast differentiation;posttranscriptional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RNA metabolic process;regulation of RNA stability;rhythmic process;RNA metabolic process;RNA processing;RNA splicing;RNA stabilization</t>
  </si>
  <si>
    <t>adenyl nucleotide binding;adenyl ribonucleotide binding;ATP binding;binding;core promoter binding;DNA binding;nucleic acid binding;nucleotide binding;purine nucleotide binding;purine ribonucleoside triphosphate binding;purine ribonucleotide binding;regulatory region DNA binding;regulatory region nucleic acid binding;ribonucleotide binding;transcription regulatory region DNA binding</t>
  </si>
  <si>
    <t>catalytic step 2 spliceosome;cell part;cell surface;CRD-mediated mRNA stability complex;cytoplasmic part;intracellular membrane-bounded organelle;intracellular organelle;intracellular organelle part;intracellular part;macromolecular complex;membrane;membrane-bounded organelle;nuclear part;nucleoplasm;nucleus;organelle;organelle part;protein complex;ribonucleoprotein complex;spliceosomal complex;viral nucleocapsid;virion part</t>
  </si>
  <si>
    <t>G3XA10;Q8VEK3</t>
  </si>
  <si>
    <t>Heterogeneous nuclear ribonucleoprotein U</t>
  </si>
  <si>
    <t>Gm28062;Hnrnpu</t>
  </si>
  <si>
    <t>amine biosynthetic process;amine catabolic process;amine metabolic process;behavior;biological regulation;biosynthetic process;carboxylic acid biosynthetic process;carboxylic acid catabolic process;carboxylic acid metabolic process;catabolic process;cellular amine metabolic process;cellular amino acid biosynthetic process;cellular amino acid catabolic process;cellular amino acid metabolic process;cellular biosynthetic process;cellular catabolic process;cellular ketone metabolic process;cellular metabolic process;cellular nitrogen compound biosynthetic process;cellular nitrogen compound metabolic process;cellular process;cognition;glutamate biosynthetic process;glutamate catabolic process;glutamate metabolic process;glutamine family amino acid biosynthetic process;glutamine family amino acid catabolic process;glutamine family amino acid metabolic process;glutamine metabolic process;learning or memory;long-term memory;memory;metabolic process;multicellular organismal process;neurological system process;nitrogen compound metabolic process;organic acid biosynthetic process;organic acid catabolic process;organic acid metabolic process;oxoacid metabolic process;positive regulation of biological process;positive regulation of cellular process;positive regulation of hormone secretion;positive regulation of insulin secretion;positive regulation of peptide hormone secretion;positive regulation of peptide secretion;positive regulation of secretion;positive regulation of transport;primary metabolic process;regulation of biological process;regulation of cell communication;regulation of cellular localization;regulation of cellular process;regulation of hormone secretion;regulation of insulin secretion;regulation of localization;regulation of peptide hormone secretion;regulation of peptide secretion;regulation of peptide transport;regulation of secretion;regulation of signaling;regulation of transport;response to aluminum ion;response to chemical stimulus;response to inorganic substance;response to metal ion;response to stimulus;small molecule biosynthetic process;small molecule catabolic process;small molecule metabolic process;system process;tricarboxylic acid metabolic process</t>
  </si>
  <si>
    <t>adenyl nucleotide binding;adenyl ribonucleotide binding;ADP binding;amine binding;amino acid binding;ATP binding;binding;carboxylic acid binding;catalytic activity;coenzyme binding;cofactor binding;glutamate dehydrogenase (NAD+) activity;glutamate dehydrogenase [NAD(P)+] activity;GTP binding;guanyl nucleotide binding;guanyl ribonucleotide binding;leucine binding;NAD binding;NAD+ binding;nucleotide binding;oxidoreductase activity;oxidoreductase activity, acting on the CH-NH2 group of donors;oxidoreductase activity, acting on the CH-NH2 group of donors, NAD or NADP as acceptor;purine nucleotide binding;purine ribonucleoside triphosphate binding;purine ribonucleotide binding;ribonucleotide binding</t>
  </si>
  <si>
    <t>cell part;cytoplasm;cytoplasmic part;intracellular membrane-bounded organelle;intracellular organelle;intracellular organelle lumen;intracellular organelle part;intracellular part;membrane;membrane-bounded organelle;membrane-enclosed lumen;mitochondrial inner membrane;mitochondrial matrix;mitochondrial membrane;mitochondrial part;mitochondrion;organelle;organelle inner membrane;organelle lumen;organelle membrane;organelle part</t>
  </si>
  <si>
    <t>Alanine, aspartate and glutamate metabolism;Arginine and proline metabolism;D-Glutamine and D-glutamate metabolism;Nitrogen metabolism;Proximal tubule bicarbonate reclamation</t>
  </si>
  <si>
    <t>P26443</t>
  </si>
  <si>
    <t>Glutamate dehydrogenase 1, mitochondrial</t>
  </si>
  <si>
    <t>Glud1</t>
  </si>
  <si>
    <t>biosynthetic process;cellular biosynthetic process;cellular macromolecule biosynthetic process;cellular macromolecule metabolic process;cellular metabolic process;cellular process;cellular protein metabolic process;cytoplasmic translation;macromolecule biosynthetic process;macromolecule metabolic process;metabolic process;primary metabolic process;protein metabolic process;translation</t>
  </si>
  <si>
    <t>cell part;cytoplasm;cytosolic small ribosomal subunit;extracellular membrane-bounded organelle;extracellular organelle;extracellular region part;extracellular vesicular exosome;intracellular organelle part;intracellular part;macromolecular complex;membrane;membrane-bounded organelle;membrane-bounded vesicle;organelle;organelle part;ribonucleoprotein complex;small ribosomal subunit;vesicle</t>
  </si>
  <si>
    <t>P60867</t>
  </si>
  <si>
    <t>40S ribosomal protein S20</t>
  </si>
  <si>
    <t>Rps20</t>
  </si>
  <si>
    <t>binding;catalytic activity;NADH dehydrogenase activity;oxidoreductase activity;oxidoreductase activity, acting on NADH or NADPH;protein binding;protein complex binding</t>
  </si>
  <si>
    <t>cell part;cytoplasmic part;intracellular membrane-bounded organelle;intracellular organelle;intracellular organelle lumen;intracellular organelle part;intracellular part;macromolecular complex;membrane;membrane part;membrane-bounded organelle;membrane-enclosed lumen;mitochondrial inner membrane;mitochondrial matrix;mitochondrial membrane;mitochondrial membrane part;mitochondrial part;mitochondrial respiratory chain complex I;mitochondrion;NADH dehydrogenase complex;nucleus;organelle;organelle inner membrane;organelle lumen;organelle membrane;organelle part;protein complex;respiratory chain complex I</t>
  </si>
  <si>
    <t>Q9DC69</t>
  </si>
  <si>
    <t>NADH dehydrogenase [ubiquinone] 1 alpha subcomplex subunit 9, mitochondrial</t>
  </si>
  <si>
    <t>Ndufa9</t>
  </si>
  <si>
    <t>carbohydrate metabolic process;cellular carbohydrate metabolic process;cellular macromolecule metabolic process;cellular metabolic process;cellular process;cellular protein metabolic process;glycosylation;macromolecule glycosylation;macromolecule metabolic process;macromolecule modification;metabolic process;peptidyl-amino acid modification;peptidyl-asparagine modification;primary metabolic process;protein glycosylation;protein metabolic process;protein modification process;protein N-linked glycosylation;protein N-linked glycosylation via asparagine</t>
  </si>
  <si>
    <t>cell part;cytoplasmic membrane-bounded vesicle;cytoplasmic part;cytoplasmic vesicle;endoplasmic reticulum;endoplasmic reticulum membrane;endoplasmic reticulum part;integral to membrane;intracellular membrane-bounded organelle;intracellular organelle;intracellular organelle part;intracellular part;intrinsic to membrane;melanosome;membrane;membrane part;membrane-bounded organelle;membrane-bounded vesicle;organelle;organelle membrane;organelle part;pigment granule;rough endoplasmic reticulum;vesicle</t>
  </si>
  <si>
    <t>Q91YQ5</t>
  </si>
  <si>
    <t>Dolichyl-diphosphooligosaccharide--protein glycosyltransferase subunit 1</t>
  </si>
  <si>
    <t>Rpn1</t>
  </si>
  <si>
    <t>anatomical structure morphogenesis;biological regulation;cell maturation;cell redox homeostasis;cellular chemical homeostasis;cellular developmental process;cellular homeostasis;cellular ion homeostasis;cellular metabolic process;cellular process;cellular process involved in reproduction;chemical homeostasis;developmental maturation;developmental process;developmental process involved in reproduction;electron transport chain;embryonic morphogenesis;gastrulation;generation of precursor metabolites and energy;homeostatic process;ion homeostasis;macromolecule metabolic process;metabolic process;mitochondrial electron transport, NADH to ubiquinone;oxidation-reduction process;primary metabolic process;protein metabolic process;proteolysis;regulation of biological process;regulation of biological quality;regulation of cellular process;regulation of membrane potential;reproductive process;respiratory electron transport chain;sperm capacitation</t>
  </si>
  <si>
    <t>binding;catalytic activity;coenzyme binding;cofactor binding;dihydrolipoyl dehydrogenase activity;flavin adenine dinucleotide binding;oxidoreductase activity;oxidoreductase activity, acting on a sulfur group of donors;oxidoreductase activity, acting on a sulfur group of donors, NAD or NADP as acceptor;oxidoreductase activity, acting on NADH or NADPH</t>
  </si>
  <si>
    <t>acrosomal matrix;cell part;cell projection;cilium;cytoplasmic part;cytoplasmic vesicle part;intracellular membrane-bounded organelle;intracellular organelle;intracellular organelle lumen;intracellular organelle part;intracellular part;membrane-bounded organelle;membrane-enclosed lumen;mitochondrial matrix;mitochondrial part;mitochondrion;myelin sheath;nuclear part;nucleoplasm;organelle;organelle lumen;organelle part;vacuolar part</t>
  </si>
  <si>
    <t>Citrate cycle (TCA cycle);Glycine, serine and threonine metabolism;Glycolysis / Gluconeogenesis;Pyruvate metabolism;Valine, leucine and isoleucine degradation</t>
  </si>
  <si>
    <t>O08749</t>
  </si>
  <si>
    <t>Dihydrolipoyl dehydrogenase, mitochondrial</t>
  </si>
  <si>
    <t>Dld</t>
  </si>
  <si>
    <t>alcohol biosynthetic process;alcohol catabolic process;alcohol metabolic process;alditol catabolic process;alditol metabolic process;anatomical structure development;biosynthetic process;camera-type eye development;carbohydrate biosynthetic process;carbohydrate catabolic process;carbohydrate metabolic process;catabolic process;cellular biosynthetic process;cellular carbohydrate biosynthetic process;cellular carbohydrate catabolic process;cellular carbohydrate metabolic process;cellular metabolic process;cellular process;developmental process;eye development;gluconeogenesis;glucose metabolic process;glycerol catabolic process;glycerol metabolic process;glycerol-3-phosphate metabolic process;growth;hexose biosynthetic process;hexose metabolic process;metabolic process;monosaccharide biosynthetic process;monosaccharide metabolic process;multicellular organism growth;multicellular organismal process;organ development;organophosphate metabolic process;phosphate-containing compound metabolic process;phosphorus metabolic process;polyol catabolic process;polyol metabolic process;primary metabolic process;sensory organ development;small molecule biosynthetic process;small molecule catabolic process;small molecule metabolic process</t>
  </si>
  <si>
    <t>binding;calcium ion binding;catalytic activity;cation binding;glycerol-3-phosphate dehydrogenase activity;ion binding;metal ion binding;oxidoreductase activity;oxidoreductase activity, acting on CH-OH group of donors;oxidoreductase activity, acting on the CH-OH group of donors, quinone or similar compound as acceptor;sn-glycerol-3-phosphate:ubiquinone oxidoreductase activity;sn-glycerol-3-phosphate:ubiquinone-8 oxidoreductase activity</t>
  </si>
  <si>
    <t>cell part;cytoplasmic part;glycerol-3-phosphate dehydrogenase complex;intracellular membrane-bounded organelle;intracellular organelle;intracellular organelle part;intracellular part;macromolecular complex;membrane;membrane-bounded organelle;mitochondrial inner membrane;mitochondrial membrane;mitochondrial part;mitochondrion;organelle;organelle inner membrane;organelle membrane;organelle part;protein complex</t>
  </si>
  <si>
    <t>A2AQR0;Q64521</t>
  </si>
  <si>
    <t>Glycerol-3-phosphate dehydrogenase;Glycerol-3-phosphate dehydrogenase, mitochondrial</t>
  </si>
  <si>
    <t>Gpd2</t>
  </si>
  <si>
    <t>cellular metabolic process;cellular process;electron transport chain;generation of precursor metabolites and energy;metabolic process;mitochondrial electron transport, ubiquinol to cytochrome c;oxidation-reduction process;respiratory electron transport chain;response to activity;response to alkaloid;response to chemical stimulus;response to organic substance;response to stimulus</t>
  </si>
  <si>
    <t>binding;catalytic activity;cation binding;ion binding;metal ion binding</t>
  </si>
  <si>
    <t>cell part;cytoplasmic part;intracellular membrane-bounded organelle;intracellular organelle;intracellular organelle part;intracellular part;macromolecular complex;membrane;membrane part;membrane-bounded organelle;mitochondrial inner membrane;mitochondrial membrane;mitochondrial membrane part;mitochondrial part;mitochondrial respiratory chain complex III;mitochondrion;myelin sheath;organelle;organelle inner membrane;organelle membrane;organelle part;protein complex;respiratory chain complex III</t>
  </si>
  <si>
    <t>Q9CZ13</t>
  </si>
  <si>
    <t>Cytochrome b-c1 complex subunit 1, mitochondrial</t>
  </si>
  <si>
    <t>Uqcrc1</t>
  </si>
  <si>
    <t>anatomical structure development;biological regulation;biosynthetic process;cell differentiation;cellular biosynthetic process;cellular developmental process;cellular macromolecule biosynthetic process;cellular macromolecule metabolic process;cellular metabolic process;cellular process;chondrocyte differentiation;chondroitin sulfate proteoglycan biosynthetic process;chondroitin sulfate proteoglycan metabolic process;developmental process;glycoprotein biosynthetic process;glycoprotein metabolic process;inner ear development;macromolecule biosynthetic process;macromolecule metabolic process;metabolic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RNA metabolic process;positive regulation of sequence-specific DNA binding transcription factor activity;positive regulation of transcription from RNA polymerase II promoter;positive regulation of transcription, DNA-dependent;proteoglycan biosynthetic process;proteoglycan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RNA metabolic process;regulation of sequence-specific DNA binding transcription factor activity;regulation of transcription from RNA polymerase II promoter;regulation of transcription, DNA-dependent;sulfur compound biosynthetic process;sulfur compound metabolic process</t>
  </si>
  <si>
    <t>A1E5L0</t>
  </si>
  <si>
    <t>Cytl1</t>
  </si>
  <si>
    <t>biological regulation;cellular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process;primary metabolic process;regulation of alternative nuclear mRNA splicing, via spliceosome;regulation of biological process;regulation of cellular metabolic process;regulation of cellular process;regulation of gene expression;regulation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splicing;RNA metabolic process;RNA processing;RNA splicing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</si>
  <si>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body;nuclear part;nuclear speck;nucleoplasm;nucleoplasm part;nucleus;organelle;organelle part;ribonucleoprotein complex;spliceosomal complex;vesicle</t>
  </si>
  <si>
    <t>Q62093</t>
  </si>
  <si>
    <t>Serine/arginine-rich splicing factor 2</t>
  </si>
  <si>
    <t>Srsf2</t>
  </si>
  <si>
    <t>binding;catalytic activity;cation transmembrane transporter activity;cytochrome-c oxidase activity;heme-copper terminal oxidase activity;hydrogen ion transmembrane transporter activity;inorganic cation transmembrane transporter activity;ion transmembrane transporter activity;monovalent inorganic cation transmembrane transporter activity;oxidoreductase activity;oxidoreductase activity, acting on a heme group of donors;oxidoreductase activity, acting on a heme group of donors, oxygen as acceptor;protein binding;protein complex binding;substrate-specific transmembrane transporter activity;substrate-specific transporter activity;transmembrane transporter activity;transporter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</si>
  <si>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respiratory chain complex IV;mitochondrion;organelle;organelle inner membrane;organelle membrane;organelle part;protein complex;respiratory chain complex IV;vesicle</t>
  </si>
  <si>
    <t>Q62425</t>
  </si>
  <si>
    <t>Cytochrome c oxidase subunit NDUFA4</t>
  </si>
  <si>
    <t>Ndufa4</t>
  </si>
  <si>
    <t>actin cytoskeleton organization;actin filament-based process;cellular component organization;cellular component organization at cellular level;cellular component organization or biogenesis;cellular component organization or biogenesis at cellular level;cellular localization;cellular macromolecule localization;cellular membrane organization;cellular process;cellular protein localization;cortical actin cytoskeleton organization;cortical cytoskeleton organization;cytoskeleton organization;endocytic recycling;endocytosis;endosome transport;establishment of localization;establishment of localization in cell;intracellular transport;localization;macromolecule localization;membrane invagination;membrane organization;organelle organization;plasma membrane organization;protein localization;protein localization in membrane;protein localization in plasma membrane;transport;vesicle-mediated transport</t>
  </si>
  <si>
    <t>adenyl nucleotide binding;adenyl ribonucleotide binding;ATP binding;binding;calcium ion binding;catalytic activity;cation binding;GTP binding;guanyl nucleotide binding;guanyl ribonucleotide binding;hydrolase activity;ion binding;metal ion binding;nucleotide binding;protein binding;protein domain specific binding;purine nucleotide binding;purine ribonucleoside triphosphate binding;purine ribonucleotide binding;ribonucleotide binding</t>
  </si>
  <si>
    <t>caveola;cell part;cytoplasmic part;endosomal part;endosome membrane;extracellular membrane-bounded organelle;extracellular organelle;extracellular region part;extracellular vesicular exosome;intracellular organelle part;intracellular part;membrane;membrane part;membrane raft;membrane-bounded organelle;membrane-bounded vesicle;organelle;organelle membrane;organelle part;perinuclear region of cytoplasm;plasma membrane;plasma membrane part;recycling endosome membrane;vesicle</t>
  </si>
  <si>
    <t>Endocytosis</t>
  </si>
  <si>
    <t>Q8BH64</t>
  </si>
  <si>
    <t>EH domain-containing protein 2</t>
  </si>
  <si>
    <t>Ehd2</t>
  </si>
  <si>
    <t>biological regulation;negative regulation of biological process;negative regulation of cellular component organization;negative regulation of cellular process;negative regulation of protein complex assembly;negative regulation of protein polymerization;regulation of biological process;regulation of cellular component biogenesis;regulation of cellular component organization;regulation of cellular process;regulation of protein complex assembly;regulation of protein polymerization</t>
  </si>
  <si>
    <t>cell part;cytoplasmic part;extracellular membrane-bounded organelle;extracellular organelle;extracellular region part;extracellular vesicular exosome;integral to membrane;intracellular membrane-bounded organelle;intracellular non-membrane-bounded organelle;intracellular organelle;intracellular organelle part;intracellular part;intrinsic to membrane;macromolecular complex;membrane;membrane part;membrane-bounded organelle;membrane-bounded vesicle;mitochondrial inner membrane;mitochondrial membrane;mitochondrial nucleoid;mitochondrial outer membrane;mitochondrial part;mitochondrion;myelin sheath;non-membrane-bounded organelle;nucleoid;nucleus;organelle;organelle inner membrane;organelle membrane;organelle outer membrane;organelle part;outer membrane;pore complex;protein complex;vesicle</t>
  </si>
  <si>
    <t>G3UX26;Q60930;D3YZT5</t>
  </si>
  <si>
    <t>Voltage-dependent anion-selective channel protein 2</t>
  </si>
  <si>
    <t>Vdac2</t>
  </si>
  <si>
    <t>biological regulation;cellular process;chromosome segregation;establishment of localization;positive regulation of biological process;positive regulation of cell proliferation;positive regulation of cellular process;regulation of biological process;regulation of cell proliferation;regulation of cellular process;transmembrane transport;transport</t>
  </si>
  <si>
    <t>transporter activity</t>
  </si>
  <si>
    <t>cell part;cytoplasmic part;cytoskeletal part;extracellular membrane-bounded organelle;extracellular organelle;extracellular region part;extracellular vesicular exosome;integral to membrane;intracellular membrane-bounded organelle;intracellular non-membrane-bounded organelle;intracellular organelle;intracellular organelle part;intracellular part;intrinsic to membrane;macromolecular complex;membrane;membrane part;membrane-bounded organelle;membrane-bounded vesicle;mitochondrial inner membrane;mitochondrial membrane;mitochondrial nucleoid;mitochondrial part;mitochondrion;MMXD complex;myelin sheath;non-membrane-bounded organelle;nucleoid;nucleus;organelle;organelle inner membrane;organelle membrane;organelle part;protein complex;vesicle</t>
  </si>
  <si>
    <t>P51881</t>
  </si>
  <si>
    <t>ADP/ATP translocase 2;ADP/ATP translocase 2, N-terminally processed</t>
  </si>
  <si>
    <t>Slc25a5</t>
  </si>
  <si>
    <t>activation of phospholipase C activity;activation of phospholipase C activity by G-protein coupled receptor protein signaling pathway coupled to IP3 second messenger;anatomical structure development;apoptosis;biological regulation;calcium ion homeostasis;cardiac muscle cell apoptosis;cation homeostasis;cell death;cell proliferation;cell surface receptor linked signaling pathway;cellular calcium ion homeostasis;cellular cation homeostasis;cellular chemical homeostasis;cellular divalent inorganic cation homeostasis;cellular homeostasis;cellular ion homeostasis;cellular metal ion homeostasis;cellular process;cellular response to chemical stimulus;cellular response to hypoxia;cellular response to oxygen levels;cellular response to stimulus;cellular response to stress;chemical homeostasis;cytosolic calcium ion homeostasis;death;detection of abiotic stimulus;detection of external stimulus;detection of light stimulus;detection of stimulus;detection of visible light;developmental process;divalent inorganic cation homeostasis;elevation of cytosolic calcium ion concentration;G-protein coupled receptor protein signaling pathway;homeostatic process;inositol phosphate-mediated signaling;intracellular signal transduction;ion homeostasis;metabolic process;metal ion homeostasis;multicellular organismal process;muscle cell apoptosis;neurological system process;phototransduction;phototransduction, visible light;positive regulation of catalytic activity;positive regulation of hydrolase activity;positive regulation of lipase activity;positive regulation of molecular function;positive regulation of phospholipase activity;positive regulation of phospholipase C activity;programmed cell death;regulation of biological process;regulation of biological quality;regulation of catalytic activity;regulation of cellular process;regulation of hydrolase activity;regulation of lipase activity;regulation of metabolic process;regulation of molecular function;regulation of phospholipase activity;response to abiotic stimulus;response to chemical stimulus;response to external stimulus;response to hypoxia;response to light stimulus;response to oxygen levels;response to radiation;response to stimulus;response to stress;retina development in camera-type eye;second-messenger-mediated signaling;sensory perception;sensory perception of chemical stimulus;sensory perception of taste;signal transduction;striated muscle cell apoptosis;system process</t>
  </si>
  <si>
    <t>binding;catalytic activity;cytoskeletal protein binding;enzyme binding;GTPase activity;GTPase binding;hydrolase activity;hydrolase activity, acting on acid anhydrides;hydrolase activity, acting on acid anhydrides, in phosphorus-containing anhydrides;molecular transducer activity;nucleoside-triphosphatase activity;protein binding;protein complex binding;pyrophosphatase activity;signal transducer activity;spectrin binding</t>
  </si>
  <si>
    <t>cell body;cell part;cell projection;cell projection part;cilium;cilium part;cytoplasmic part;dendrite;extracellular membrane-bounded organelle;extracellular organelle;extracellular region part;extracellular vesicular exosome;extrinsic to internal side of plasma membrane;extrinsic to membrane;extrinsic to plasma membrane;heterotrimeric G-protein complex;intracellular organelle part;intracellular part;lysosomal membrane;macromolecular complex;membrane;membrane part;membrane-bounded organelle;membrane-bounded vesicle;myelin sheath;neuron projection;nonmotile primary cilium;organelle;organelle membrane;organelle part;photoreceptor inner segment;photoreceptor outer segment;photoreceptor outer segment membrane;plasma membrane;plasma membrane part;primary cilium;protein complex;vacuolar membrane;vacuolar part;vesicle</t>
  </si>
  <si>
    <t>Chemokine signaling pathway;Phototransduction;Taste transduction</t>
  </si>
  <si>
    <t>P62874;H3BKR2;H3BLF7</t>
  </si>
  <si>
    <t>Guanine nucleotide-binding protein G(I)/G(S)/G(T) subunit beta-1</t>
  </si>
  <si>
    <t>Gnb1</t>
  </si>
  <si>
    <t>anatomical structure development;cellular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organization;developmental process;macromolecular complex assembly;macromolecular complex subunit organization;muscle organ development;muscle structure development;nucleosome assembly;nucleosome organization;organ development;organelle organization;protein-DNA complex assembly;protein-DNA complex subunit organization</t>
  </si>
  <si>
    <t>cell part;chromosomal part;intracellular membrane-bounded organelle;intracellular organelle;intracellular organelle part;intracellular part;macromolecular complex;membrane-bounded organelle;nucleosome;nucleus;organelle;organelle part;protein-DNA complex</t>
  </si>
  <si>
    <t>P43276</t>
  </si>
  <si>
    <t>Histone H1.5</t>
  </si>
  <si>
    <t>Hist1h1b</t>
  </si>
  <si>
    <t>actin cytoskeleton organization;actin filament organization;actin filament-based process;actin nucleation;anatomical structure morphogenesis;Arp2/3 complex-mediated actin nucleation;asymmetric cell division;biological regulation;cell cycle;cell cycle cytokinesis;cell cycle process;cell division;cell part morphogenesis;cell projection morphogenesis;cell projection organization;cellular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process;chromosome movement towards spindle pole;cilium morphogenesis;cytokinesis;cytokinesis after meiosis;cytoskeleton organization;developmental process;establishment of chromosome localization;establishment of localization;establishment of localization in cell;establishment of organelle localization;establishment or maintenance of cell polarity;localization;meiotic cell cycle;meiotic chromosome movement towards spindle pole;microtubule-based movement;microtubule-based process;organelle localization;organelle organization;positive regulation of actin filament polymerization;positive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cytoskeleton organization;positive regulation of dendrite morphogenesis;positive regulation of developmental process;positive regulation of filopodium assembly;positive regulation of lamellipodium assembly;positive regulation of neurogenesis;positive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biological process;regulation of biological quality;regulation of cell development;regulation of cell differentiation;regulation of cell morphogenesis;regulation of cell morphogenesis involved in differentiation;regulation of cell projection assembly;regulation of cell projection organization;regulation of cellular component biogenesis;regulation of cellular component organization;regulation of cellular component size;regulation of cellular process;regulation of cytoskeleton organization;regulation of dendrite development;regulation of dendrite morphogenesis;regulation of developmental process;regulation of filopodium assembly;regulation of lamellipodium assembly;regulation of multicellular organismal development;regulation of multicellular organismal process;regulation of myosin II filament organization;regulation of nervous system development;regulation of neurogenesis;regulation of neuron differentiation;regulation of neuron projection development;regulation of organelle organization;regulation of protein complex assembly;regulation of protein polymerization;response to antibiotic;response to carbohydrate stimulus;response to chemical stimulus;response to organic substance;response to stimulus;spindle localization</t>
  </si>
  <si>
    <t>actin filament;adherens junction;anchoring junction;Arp2/3 protein complex;brush border;cell junction;cell part;cell projection;cell-cell junction;cell-substrate adherens junction;cell-substrate junction;cytoplasm;cytoplasmic part;cytoskeletal part;excitatory synapse;extracellular membrane-bounded organelle;extracellular organelle;extracellular region part;extracellular vesicular exosome;focal adhesion;Golgi apparatus part;Golgi membrane;hemidesmosome;intracellular non-membrane-bounded organelle;intracellular organelle;intracellular organelle part;intracellular part;lamellipodium;macromolecular complex;membrane;membrane-bounded organelle;membrane-bounded vesicle;non-membrane-bounded organelle;organelle;organelle membrane;organelle part;podosome;protein complex;synapse;vesicle</t>
  </si>
  <si>
    <t>Q99JY9;A0A087WRA1</t>
  </si>
  <si>
    <t>Actin-related protein 3</t>
  </si>
  <si>
    <t>Actr3</t>
  </si>
  <si>
    <t>cellular macromolecule metabolic process;cellular metabolic process;cellular nitrogen compound metabolic process;cellular process;macromolecule metabolic process;metabolic process;ncRNA metabolic process;ncRNA processing;nitrogen compound metabolic process;nucleic acid metabolic process;nucleobase-containing compound metabolic process;oxidation-reduction process;primary metabolic process;RNA metabolic process;RNA processing;tRNA metabolic process;tRNA processing</t>
  </si>
  <si>
    <t>3-hydroxy-2-methylbutyryl-CoA dehydrogenase activity;3-hydroxyacyl-CoA dehydrogenase activity;catalytic activity;oxidoreductase activity;oxidoreductase activity, acting on CH-OH group of donors;oxidoreductase activity, acting on the CH-OH group of donors, NAD or NADP as acceptor;steroid dehydrogenase activity;steroid dehydrogenase activity, acting on the CH-OH group of donors, NAD or NADP as acceptor;testosterone dehydrogenase [NAD(P)] activity</t>
  </si>
  <si>
    <t>cell part;cytoplasmic part;endoplasmic reticulum;intracellular membrane-bounded organelle;intracellular organelle;intracellular organelle part;intracellular part;membrane;membrane-bounded organelle;mitochondrial inner membrane;mitochondrial membrane;mitochondrial part;mitochondrion;organelle;organelle inner membrane;organelle membrane;organelle part</t>
  </si>
  <si>
    <t>Alzheimer's disease;Valine, leucine and isoleucine degradation</t>
  </si>
  <si>
    <t>Q99N15;A2AFQ2;O08756</t>
  </si>
  <si>
    <t>3-hydroxyacyl-CoA dehydrogenase type-2</t>
  </si>
  <si>
    <t>Hsd17b10</t>
  </si>
  <si>
    <t>biological regulation;calcium ion homeostasis;calcium ion transport;cation homeostasis;cation transport;cellular calcium ion homeostasis;cellular cation homeostasis;cellular chemical homeostasis;cellular component assembly;cellular component organization;cellular component organization or biogenesis;cellular divalent inorganic cation homeostasis;cellular homeostasis;cellular ion homeostasis;cellular metal ion homeostasis;cellular process;chemical homeostasis;divalent inorganic cation homeostasis;divalent inorganic cation transport;divalent metal ion transport;establishment of localization;homeostatic process;ion homeostasis;ion transmembrane transport;ion transport;macromolecular complex assembly;macromolecular complex subunit organization;metal ion homeostasis;metal ion transport;mitochondrial calcium ion homeostasis;protein complex assembly;protein complex subunit organization;protein homooligomerization;protein oligomerization;regulation of biological process;regulation of biological quality;regulation of multicellular organismal process;regulation of muscle contraction;regulation of muscle system process;regulation of system process;transmembrane transport;transport</t>
  </si>
  <si>
    <t>binding;calcium ion binding;calcium-dependent phospholipid binding;calcium-dependent protein binding;cation binding;channel activity;cholesterol binding;gated channel activity;GTP binding;guanyl nucleotide binding;guanyl ribonucleotide binding;identical protein binding;ion binding;ion channel activity;ion transmembrane transporter activity;ligand-gated channel activity;ligand-gated ion channel activity;lipid binding;metal ion binding;nucleotide binding;passive transmembrane transporter activity;phospholipid binding;protein binding;protein dimerization activity;protein homodimerization activity;purine nucleotide binding;purine ribonucleoside triphosphate binding;purine ribonucleotide binding;ribonucleotide binding;steroid binding;sterol binding;substrate-specific channel activity;substrate-specific transmembrane transporter activity;substrate-specific transporter activity;transmembrane transporter activity;transporter activity</t>
  </si>
  <si>
    <t>adherens junction;anchoring junction;cell junction;cell part;cell-substrate adherens junction;cell-substrate junction;cytoplasmic membrane-bounded vesicle;cytoplasmic part;cytoplasmic vesicle;cytosol;endosomal part;endosome membrane;extracellular membrane-bounded organelle;extracellular organelle;extracellular region part;extracellular vesicular exosome;focal adhesion;intracellular membrane-bounded organelle;intracellular organelle;intracellular organelle part;intracellular part;late endosome membrane;lysosomal membrane;melanosome;membrane;membrane-bounded organelle;membrane-bounded vesicle;organelle;organelle membrane;organelle part;perinuclear region of cytoplasm;pigment granule;vacuolar membrane;vacuolar part;vesicle</t>
  </si>
  <si>
    <t>F8WIT2;P14824</t>
  </si>
  <si>
    <t>Annexin;Annexin A6</t>
  </si>
  <si>
    <t>Anxa6</t>
  </si>
  <si>
    <t>biological regulation;cell differentiation;cellular developmental process;cellular process;developmental process;multicellular organismal development;multicellular organismal process;negative regulation of biological process;negative regulation of cell cycle;negative regulation of cell cycle process;negative regulation of cell growth;negative regulation of cellular process;negative regulation of G1/S transition of mitotic cell cycle;negative regulation of G2/M transition of mitotic cell cycle;negative regulation of growth;negative regulation of mitotic cell cycle;positive regulation of biological process;positive regulation of ion transport;positive regulation of potassium ion transport;positive regulation of transport;regulation of biological process;regulation of cell cycle;regulation of cell cycle process;regulation of cell growth;regulation of cellular component organization;regulation of cellular process;regulation of G1/S transition of mitotic cell cycle;regulation of G2/M transition of mitotic cell cycle;regulation of growth;regulation of homeostatic process;regulation of interphase of mitotic cell cycle;regulation of ion homeostasis;regulation of ion transport;regulation of localization;regulation of membrane depolarization;regulation of metal ion transport;regulation of mitotic cell cycle;regulation of potassium ion transport;regulation of transport</t>
  </si>
  <si>
    <t>binding;cation binding;ion binding;ion channel binding;metal ion binding;protein binding;transition metal ion binding;zinc ion binding</t>
  </si>
  <si>
    <t>adherens junction;anchoring junction;cell junction;cell part;cell-substrate adherens junction;cell-substrate junction;cytoplasm;focal adhesion;intracellular membrane-bounded organelle;intracellular organelle;intracellular part;membrane;membrane-bounded organelle;nucleus;organelle;plasma membrane</t>
  </si>
  <si>
    <t>A2AEX8;A2AEX6;P97447;A2AEX7;A2AEY1;A2AEY2</t>
  </si>
  <si>
    <t>Four and a half LIM domains protein 1</t>
  </si>
  <si>
    <t>Fhl1</t>
  </si>
  <si>
    <t>amine metabolic process;aminoglycan catabolic process;aminoglycan metabolic process;carbohydrate catabolic process;carbohydrate metabolic process;catabolic process;chitin catabolic process;chitin metabolic process;defense response;immune response;immune system process;inflammatory response;macromolecule catabolic process;macromolecule metabolic process;metabolic process;nitrogen compound metabolic process;polysaccharide catabolic process;polysaccharide metabolic process;primary metabolic process;response to stimulus;response to stress;response to wounding</t>
  </si>
  <si>
    <t>beta-N-acetylhexosaminidase activity;binding;carbohydrate binding;catalytic activity;chitin binding;hexosaminidase activity;hydrolase activity;hydrolase activity, acting on glycosyl bonds;hydrolase activity, hydrolyzing O-glycosyl compounds;pattern binding;polysaccharide binding</t>
  </si>
  <si>
    <t>cell part;cytoplasm;cytoplasmic membrane-bounded vesicle;cytoplasmic part;cytoplasmic vesicle;endoplasmic reticulum lumen;endoplasmic reticulum part;envelope;extracellular region;intracellular membrane-bounded organelle;intracellular organelle;intracellular organelle lumen;intracellular organelle part;intracellular part;membrane-bounded organelle;membrane-bounded vesicle;membrane-enclosed lumen;nuclear envelope;nuclear part;organelle;organelle envelope;organelle lumen;organelle part;rough endoplasmic reticulum lumen;vesicle</t>
  </si>
  <si>
    <t>O35744</t>
  </si>
  <si>
    <t>Chitinase-like protein 3</t>
  </si>
  <si>
    <t>Chil3</t>
  </si>
  <si>
    <t>actin cytoskeleton organization;actin filament bundle assembly;actin filament organization;actin filament-based process;anatomical structure development;biological adhesion;biological regulation;carbohydrate transport;cell adhesion;cell development;cell migration;cell motility;cell projection assembly;cell projection organization;cell-cell adhesion;cellular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membrane organization;cellular metabolic process;cellular process;cytoskeleton organization;developmental process;digestive system process;endocytosis;endothelial cell development;epithelial cell development;establishment of endothelial barrier;establishment of localization;establishment or maintenance of apical/basal cell polarity;establishment or maintenance of bipolar cell polarity;establishment or maintenance of cell polarity;filopodium assembly;glucose transport;hexose transport;immune system process;intestinal absorption;intestinal D-glucose absorption;leukocyte cell-cell adhesion;leukocyte migration;locomotion;macromolecule metabolic process;membrane docking;membrane invagination;membrane organization;membrane to membrane docking;metabolic process;microspike assembly;microvillus assembly;microvillus organization;monosaccharide transport;multicellular organismal process;organelle organization;organic substance transport;positive regulation of biological process;positive regulation of cellular component organization;positive regulation of cellular process;positive regulation of establishment of protein localization in plasma membrane;positive regulation of gene expression;positive regulation of growth;positive regulation of macromolecule metabolic process;positive regulation of metabolic process;positive regulation of multicellular organism growth;positive regulation of multicellular organismal process;receptor internalization;receptor metabolic process;receptor-mediated endocytosis;regulation of anatomical structure morphogenesis;regulation of anatomical structure size;regulation of biological process;regulation of biological quality;regulation of cell migration;regulation of cell morphogenesis;regulation of cell motility;regulation of cell projection organization;regulation of cell projection size;regulation of cell shape;regulation of cellular component movement;regulation of cellular component organization;regulation of cellular component size;regulation of cellular localization;regulation of cellular process;regulation of developmental process;regulation of establishment of protein localization;regulation of establishment of protein localization in plasma membrane;regulation of gene expression;regulation of growth;regulation of immune system process;regulation of leukocyte migration;regulation of localization;regulation of locomotion;regulation of lymphocyte migration;regulation of macromolecule metabolic process;regulation of metabolic process;regulation of microvillus length;regulation of microvillus organization;regulation of multicellular organism growth;regulation of multicellular organismal process;regulation of protein localization;system process;transport;vesicle-mediated transport</t>
  </si>
  <si>
    <t>actin binding;actin filament binding;binding;cell adhesion molecule binding;cytoskeletal protein binding;double-stranded RNA binding;enzyme binding;kinase binding;nucleic acid binding;protein binding;protein kinase binding;receptor binding;RNA binding</t>
  </si>
  <si>
    <t>actin cytoskeleton;actin filament;adherens junction;anchoring junction;apical part of cell;apical plasma membrane;basolateral plasma membrane;blood microparticle;brush border;cell body;cell cortex;cell junction;cell part;cell periphery;cell pole;cell projection;cell projection membrane;cell projection part;cell tip;cell-substrate adherens junction;cell-substrate junction;cytoplasm;cytoplasmic part;cytoskeletal part;cytoskeleton;cytosol;extracellular membrane-bounded organelle;extracellular organelle;extracellular region part;extracellular space;extracellular vesicular exosome;extrinsic to membrane;filopodium;focal adhesion;intracellular;intracellular membrane-bounded organelle;intracellular non-membrane-bounded organelle;intracellular organelle;intracellular organelle part;intracellular part;leading edge membrane;macromolecular complex;membrane;membrane part;membrane raft;membrane-bounded organelle;membrane-bounded vesicle;microvillus;microvillus membrane;myelin sheath;non-membrane-bounded organelle;nuclear part;nucleolus;nucleus;organelle;organelle part;plasma membrane;plasma membrane part;protein complex;ruffle;ruffle membrane;T-tubule;uropod;vesicle</t>
  </si>
  <si>
    <t>Gastric acid secretion;Leukocyte transendothelial migration;Measles;Pathogenic Escherichia coli infection;Regulation of actin cytoskeleton</t>
  </si>
  <si>
    <t>P26041</t>
  </si>
  <si>
    <t>Moesin</t>
  </si>
  <si>
    <t>Msn</t>
  </si>
  <si>
    <t>anatomical structure development;biological regulation;cellular metabolic process;cellular process;developmental process;metabolic process;negative regulation of biological process;negative regulation of cell growth;negative regulation of cellular process;negative regulation of growth;reactive oxygen species metabolic process;regulation of biological process;regulation of cell growth;regulation of cellular component organization;regulation of cellular process;regulation of growth;substantia nigra development</t>
  </si>
  <si>
    <t>catalytic activity;NADH dehydrogenase (quinone) activity;NADH dehydrogenase (ubiquinone) activity;NADH dehydrogenase activity;oxidoreductase activity;oxidoreductase activity, acting on NADH or NADPH;oxidoreductase activity, acting on NADH or NADPH, quinone or similar compound as acceptor</t>
  </si>
  <si>
    <t>cell part;cytoplasmic part;intracellular membrane-bounded organelle;intracellular organelle;intracellular organelle part;intracellular part;macromolecular complex;membrane;membrane part;membrane-bounded organelle;mitochondrial inner membrane;mitochondrial membrane;mitochondrial membrane part;mitochondrial part;mitochondrial respiratory chain complex I;mitochondrion;myelin sheath;NADH dehydrogenase complex;nucleus;organelle;organelle inner membrane;organelle membrane;organelle part;protein complex;respiratory chain complex I</t>
  </si>
  <si>
    <t>Q9DCT2</t>
  </si>
  <si>
    <t>NADH dehydrogenase [ubiquinone] iron-sulfur protein 3, mitochondrial</t>
  </si>
  <si>
    <t>Ndufs3</t>
  </si>
  <si>
    <t>alcohol biosynthetic process;alcohol catabolic process;alcohol metabolic process;aldonic acid metabolic process;biosynthetic process;carbohydrate biosynthetic process;carbohydrate catabolic process;carbohydrate metabolic process;carboxylic acid metabolic process;catabolic process;cellular biosynthetic process;cellular carbohydrate biosynthetic process;cellular carbohydrate catabolic process;cellular carbohydrate metabolic process;cellular ketone metabolic process;cellular metabolic process;cellular nitrogen compound metabolic process;cellular process;coenzyme metabolic process;cofactor metabolic process;D-gluconate metabolic process;glucose catabolic process;glucose metabolic process;heterocycle metabolic process;hexose catabolic process;hexose metabolic process;metabolic process;monocarboxylic acid metabolic process;monosaccharide biosynthetic process;monosaccharide catabolic process;monosaccharide metabolic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process;oxidation-reduction process;oxidoreduction coenzyme metabolic process;oxoacid metabolic process;pentose biosynthetic process;pentose metabolic process;pentose-phosphate shunt;pentose-phosphate shunt, oxidative branch;primary metabolic process;pyridine nucleotide metabolic process;pyridine-containing compound metabolic process;small molecule biosynthetic process;small molecule catabolic process;small molecule metabolic process</t>
  </si>
  <si>
    <t>binding;catalytic activity;coenzyme binding;cofactor binding;NADP binding;nucleotide binding;oxidoreductase activity;oxidoreductase activity, acting on CH-OH group of donors;oxidoreductase activity, acting on the CH-OH group of donors, NAD or NADP as acceptor;phosphogluconate dehydrogenase (decarboxylating) activity</t>
  </si>
  <si>
    <t>Glutathione metabolism;Pentose phosphate pathway</t>
  </si>
  <si>
    <t>Q9DCD0</t>
  </si>
  <si>
    <t>6-phosphogluconate dehydrogenase, decarboxylating</t>
  </si>
  <si>
    <t>Pgd</t>
  </si>
  <si>
    <t>alcohol metabolic process;carbohydrate metabolic process;cellular carbohydrate metabolic process;cellular metabolic process;cellular nitrogen compound metabolic process;cellular process;glucose 1-phosphate metabolic process;glucose metabolic process;hexose metabolic process;metabolic process;monosaccharide metabolic process;nitrogen compound metabolic process;nucleobase-containing compound metabolic process;nucleotide-sugar metabolic process;primary metabolic process;small molecule metabolic process;UDP-glucose metabolic process</t>
  </si>
  <si>
    <t>binding;carbohydrate binding;catalytic activity;cation binding;glucose binding;identical protein binding;ion binding;metal ion binding;monosaccharide binding;nucleotide binding;nucleotidyltransferase activity;protein binding;pyrimidine nucleotide binding;pyrimidine ribonucleotide binding;ribonucleotide binding;sugar binding;transferase activity;transferase activity, transferring phosphorus-containing groups;uridylyltransferase activity;UTP:glucose-1-phosphate uridylyltransferase activity;UTP-monosaccharide-1-phosphate uridylyltransferase activity</t>
  </si>
  <si>
    <t>Amino sugar and nucleotide sugar metabolism;Galactose metabolism;Pentose and glucuronate interconversions;Starch and sucrose metabolism</t>
  </si>
  <si>
    <t>Q91ZJ5</t>
  </si>
  <si>
    <t>UTP--glucose-1-phosphate uridylyltransferase</t>
  </si>
  <si>
    <t>Ugp2</t>
  </si>
  <si>
    <t>amine metabolic process;anatomical structure development;anatomical structure morphogenesis;auditory receptor cell stereocilium organization;behavior;biological regulation;biomineral tissue development;body fluid secretion;calcium ion homeostasis;calcium ion transmembrane transport;calcium ion transport;cation homeostasis;cation transport;cell differentiation;cell differentiation in hindbrain;cell morphogenesis;cell projection organization;cellular amine metabolic process;cellular aromatic compound metabolic process;cellular biogenic amine metabolic process;cellular calcium ion homeostasis;cellular cation homeostasis;cellular chemical homeostasis;cellular component morphogenesis;cellular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metabolic process;cellular metal ion homeostasis;cellular nitrogen compound metabolic process;cellular process;central nervous system neuron differentiation;cerebellar granule cell differentiation;cerebellar Purkinje cell differentiation;cerebellar Purkinje cell layer morphogenesis;cerebellum development;cGMP metabolic process;chemical homeostasis;cochlea development;cyclic nucleotide metabolic process;cytosolic calcium ion homeostasis;detection of abiotic stimulus;detection of external stimulus;detection of mechanical stimulus;detection of mechanical stimulus involved in sensory perception;detection of mechanical stimulus involved in sensory perception of sound;detection of stimulus;detection of stimulus involved in sensory perception;developmental process;divalent inorganic cation homeostasis;divalent inorganic cation transport;divalent metal ion transport;embryonic morphogenesis;establishment of localization;heterocycle metabolic process;homeostatic process;indolalkylamine metabolic process;indole-containing compound metabolic process;inner ear development;inner ear morphogenesis;inner ear receptor cell differentiation;inner ear receptor stereocilium organization;ion homeostasis;ion transmembrane transport;ion transport;lactation;locomotion;locomotory behavior;mechanoreceptor differentiation;metabolic process;metal ion homeostasis;metal ion transport;multicellular organismal process;multicellular organismal reproductive process;neurological system process;neuromuscular process;neuromuscular process controlling balance;neuron differentiation;nitrogen compound metabolic process;nucleobase-containing compound metabolic process;nucleobase-containing small molecule metabolic process;nucleoside monophosphate metabolic process;nucleoside phosphate metabolic process;nucleotide metabolic process;organelle organization;otolith mineralization;positive regulation of biological process;positive regulation of calcium ion transport;positive regulation of ion transport;positive regulation of transport;primary metabolic process;purine nucleotide metabolic process;purine-containing compound metabolic process;regulation of anatomical structure size;regulation of biological process;regulation of biological quality;regulation of body fluid levels;regulation of calcium ion transport;regulation of cell communication;regulation of cell size;regulation of cellular component size;regulation of cellular process;regulation of ion transport;regulation of localization;regulation of metal ion transport;regulation of multicellular organismal process;regulation of neurological system process;regulation of signaling;regulation of synaptic plasticity;regulation of synaptic transmission;regulation of system process;regulation of transmission of nerve impulse;regulation of transport;reproductive process;response to abiotic stimulus;response to external stimulus;response to mechanical stimulus;response to stimulus;secretion;sensory perception;sensory perception of mechanical stimulus;sensory perception of sound;serotonin metabolic process;small molecule metabolic process;synapse organization;system process;tissue development;transmembrane transport;transport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</si>
  <si>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substances;binding;calcium ion binding;calcium ion transmembrane transporter activity;calcium-dependent ATPase activity;calcium-transporting ATPase activity;calmodulin binding;catalytic activity;cation binding;cation transmembrane transporter activity;cation-transporting ATPase activity;divalent inorganic cation transmembrane transporter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activity;metal ion binding;metal ion transmembrane transporter activity;nucleoside-triphosphatase activity;nucleotide binding;PDZ domain binding;P-P-bond-hydrolysis-driven transmembrane transporter activity;primary active transmembrane transporter activity;protein binding;protein C-terminus binding;protein domain specific binding;purine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t>
  </si>
  <si>
    <t>apical plasma membrane;cell body;cell junction;cell part;cell projection;cilium;cytoplasm;cytoplasmic part;endoplasmic reticulum;extracellular membrane-bounded organelle;extracellular organelle;extracellular region part;extracellular vesicular exosome;Golgi apparatus;integral to membrane;integral to plasma membrane;intracellular membrane-bounded organelle;intracellular organelle;intracellular part;intrinsic to membrane;intrinsic to plasma membrane;membrane;membrane part;membrane-bounded organelle;membrane-bounded vesicle;neuronal cell body;nucleus;organelle;plasma membrane;plasma membrane part;synapse;vesicle</t>
  </si>
  <si>
    <t>Calcium signaling pathway;Pancreatic secretion;Salivary secretion</t>
  </si>
  <si>
    <t>G5E829</t>
  </si>
  <si>
    <t>Plasma membrane calcium-transporting ATPase 1</t>
  </si>
  <si>
    <t>Atp2b1</t>
  </si>
  <si>
    <t>biological regulation;cell surface receptor linked signaling pathway;cellular process;cellular response to stimulus;G-protein coupled receptor protein signaling pathway;metabolic process;regulation of biological process;regulation of cellular process;response to stimulus;signal transduction</t>
  </si>
  <si>
    <t>binding;calcium channel regulator activity;catalytic activity;channel regulator activity;enzyme binding;GTPase activity;GTPase binding;hydrolase activity;hydrolase activity, acting on acid anhydrides;hydrolase activity, acting on acid anhydrides, in phosphorus-containing anhydrides;molecular transducer activity;nucleoside-triphosphatase activity;protein binding;protein complex binding;pyrophosphatase activity;signal transducer activity</t>
  </si>
  <si>
    <t>adherens junction;anchoring junction;cell body;cell junction;cell part;cell-substrate adherens junction;cell-substrate junction;cytoplasmic part;extracellular membrane-bounded organelle;extracellular organelle;extracellular region part;extracellular space;extracellular vesicular exosome;extrinsic to internal side of plasma membrane;extrinsic to membrane;extrinsic to plasma membrane;focal adhesion;heterotrimeric G-protein complex;intracellular organelle part;intracellular part;lysosomal membrane;macromolecular complex;membrane;membrane part;membrane-bounded organelle;membrane-bounded vesicle;myelin sheath;organelle;organelle membrane;organelle part;perinuclear region of cytoplasm;plasma membrane part;protein complex;vacuolar membrane;vacuolar part;vesicle</t>
  </si>
  <si>
    <t>Chemokine signaling pathway</t>
  </si>
  <si>
    <t>P62880;E9QKR0;D3Z1M1;D3Z1T4;D3YZX3</t>
  </si>
  <si>
    <t>Guanine nucleotide-binding protein G(I)/G(S)/G(T) subunit beta-2</t>
  </si>
  <si>
    <t>Gnb2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</si>
  <si>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binding;RNA binding;translation elongation factor activity;translation factor activity, nucleic acid binding</t>
  </si>
  <si>
    <t>cell part;cytoplasmic part;extracellular membrane-bounded organelle;extracellular organelle;extracellular region part;extracellular vesicular exosome;intracellular;intracellular membrane-bounded organelle;intracellular non-membrane-bounded organelle;intracellular organelle;intracellular organelle part;intracellular part;membrane;membrane-bounded organelle;membrane-bounded vesicle;mitochondrial inner membrane;mitochondrial membrane;mitochondrial nucleoid;mitochondrial part;mitochondrion;myelin sheath;non-membrane-bounded organelle;nucleoid;organelle;organelle inner membrane;organelle membrane;organelle part;vesicle</t>
  </si>
  <si>
    <t>Plant-pathogen interaction</t>
  </si>
  <si>
    <t>D3YVN7;Q8BFR5</t>
  </si>
  <si>
    <t>Elongation factor Tu;Elongation factor Tu, mitochondrial</t>
  </si>
  <si>
    <t>Gm9755;Tufm</t>
  </si>
  <si>
    <t>anatomical structure development;biological regulation;cell development;cell proliferation;cellular developmental process;cellular process;cellular response to cAMP;cellular response to chemical stimulus;cellular response to organic substance;cellular response to stimulus;developmental process;endothelial cell development;epithelial cell development;establishment of endothelial barrier;establishment of localization;establishment of protein localization;intracellular signal transduction;metabolic process;negative regulation of biological process;negative regulation of calcium ion-dependent exocytosis;negative regulation of cellular process;negative regulation of exocytosis;negative regulation of secretion;negative regulation of synaptic vesicle exocytosis;negative regulation of transport;positive regulation of biological process;positive regulation of catalytic activity;positive regulation of cell communication;positive regulation of cell projection organization;positive regulation of cellular component organization;positive regulation of cellular process;positive regulation of ERK1 and ERK2 cascade;positive regulation of GTPase activity;positive regulation of hydrolase activity;positive regulation of intracellular protein kinase cascade;positive regulation of kinase activity;positive regulation of MAPKKK cascade;positive regulation of molecular function;positive regulation of neuron projection development;positive regulation of protein kinase activity;positive regulation of response to stimulus;positive regulation of signal transduction;positive regulation of signaling;positive regulation of transferase activity;protein transport;Rap protein signal transduction;Ras protein signal transduction;regulation of biological process;regulation of calcium ion-dependent exocytosis;regulation of catabolic process;regulation of catalytic activity;regulation of cell communication;regulation of cell development;regulation of cell differentiation;regulation of cell projection organization;regulation of cellular catabolic process;regulation of cellular component organization;regulation of cellular localization;regulation of cellular metabolic process;regulation of cellular process;regulation of cellular protein metabolic process;regulation of developmental process;regulation of ERK1 and ERK2 cascade;regulation of establishment of cell polarity;regulation of establishment or maintenance of cell polarity;regulation of exocytosis;regulation of GTP catabolic process;regulation of GTPase activity;regulation of hydrolase activity;regulation of intracellular protein kinase cascade;regulation of kinase activity;regulation of localization;regulation of macromolecule metabolic process;regulation of MAPKKK cascade;regulation of metabolic process;regulation of molecular function;regulation of multicellular organismal development;regulation of multicellular organismal process;regulation of nervous system development;regulation of neurogenesis;regulation of neurological system process;regulation of neuron differentiation;regulation of neuron projection development;regulation of neurotransmitter secretion;regulation of neurotransmitter transport;regulation of nitrogen compound metabolic process;regulation of nucleobase-containing compound metabolic process;regulation of nucleotide catabolic process;regulation of nucleotide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purine nucleotide catabolic process;regulation of response to stimulus;regulation of secretion;regulation of signal transduction;regulation of signaling;regulation of synaptic transmission;regulation of synaptic vesicle exocytosis;regulation of system process;regulation of transferase activity;regulation of transmission of nerve impulse;regulation of transport;regulation of vesicle-mediated transport;response to cAMP;response to chemical stimulus;response to organic substance;response to stimulus;signal transduction;small GTPase mediated signal transduction;transport</t>
  </si>
  <si>
    <t>binding;catalytic activity;enzyme binding;enzyme regulator activity;GDP binding;GTP binding;GTPase activity;GTPase binding;GTPase regulator activity;guanyl nucleotide binding;guanyl ribonucleotide binding;guanyl-nucleotide exchange factor activity;hydrolase activity;hydrolase activity, acting on acid anhydrides;hydrolase activity, acting on acid anhydrides, in phosphorus-containing anhydrides;nucleoside-triphosphatase activity;nucleoside-triphosphatase regulator activity;nucleotide binding;protein binding;protein complex binding;protein transporter activity;purine nucleotide binding;purine ribonucleoside triphosphate binding;purine ribonucleotide binding;pyrophosphatase activity;Rap guanyl-nucleotide exchange factor activity;Ras GTPase binding;Ras guanyl-nucleotide exchange factor activity;ribonucleotide binding;small GTPase binding;small GTPase regulator activity;substrate-specific transporter activity;transporter activity</t>
  </si>
  <si>
    <t>cell junction;cell part;cell projection;cell-cell junction;cytoplasm;cytoplasmic part;cytosol;early endosome;endosome;extracellular membrane-bounded organelle;extracellular organelle;extracellular region part;extracellular vesicular exosome;guanyl-nucleotide exchange factor complex;intracellular;intracellular membrane-bounded organelle;intracellular organelle;intracellular part;late endosome;lipid particle;macromolecular complex;membrane;membrane-bounded organelle;membrane-bounded vesicle;myelin sheath;neuron projection;organelle;perinuclear region of cytoplasm;plasma membrane;protein complex;vesicle</t>
  </si>
  <si>
    <t>Chemokine signaling pathway;Focal adhesion;Leukocyte transendothelial migration;Long-term potentiation;MAPK signaling pathway;Neurotrophin signaling pathway;Pancreatic secretion;Renal cell carcinoma</t>
  </si>
  <si>
    <t>Q99JI6;A0A0G2JDL9;P62835</t>
  </si>
  <si>
    <t>Ras-related protein Rap-1b;Ras-related protein Rap-1A</t>
  </si>
  <si>
    <t>Rap1b;Rap1a</t>
  </si>
  <si>
    <t>cell part;cytoplasmic part;cytosolic small ribosomal subunit;intracellular non-membrane-bounded organelle;intracellular organelle;intracellular organelle part;intracellular part;macromolecular complex;membrane;non-membrane-bounded organelle;organelle;organelle part;ribonucleoprotein complex;ribosome;small ribosomal subunit</t>
  </si>
  <si>
    <t>Q6ZWZ6;P63323</t>
  </si>
  <si>
    <t>40S ribosomal protein S12</t>
  </si>
  <si>
    <t>Rps12</t>
  </si>
  <si>
    <t>alcohol metabolic process;aldehyde catabolic process;biosynthetic process;carbohydrate catabolic process;carbohydrate metabolic process;carboxylic acid biosynthetic process;carboxylic acid catabolic process;carboxylic acid metabolic process;catabolic process;cellular aldehyde metabolic process;cellular biosynthetic process;cellular carbohydrate metabolic process;cellular catabolic process;cellular ketone metabolic process;cellular metabolic process;cellular process;D-glucuronate catabolic process;D-glucuronate metabolic process;glucuronate catabolic process;glucuronate metabolic process;L-ascorbic acid biosynthetic process;L-ascorbic acid metabolic process;metabolic process;monocarboxylic acid metabolic process;monosaccharide metabolic process;organic acid biosynthetic process;organic acid catabolic process;organic acid metabolic process;oxoacid metabolic process;primary metabolic process;small molecule biosynthetic process;small molecule catabolic process;small molecule metabolic process;uronic acid metabolic process;vitamin biosynthetic process;vitamin metabolic process;water-soluble vitamin biosynthetic process;water-soluble vitamin metabolic process</t>
  </si>
  <si>
    <t>alcohol dehydrogenase (NADP+) activity;alditol:NADP+ 1-oxidoreductase activity;aldo-keto reductase (NADP) activity;catalytic activity;L-glucuronate reductase activity;oxidoreductase activity;oxidoreductase activity, acting on CH-OH group of donors;oxidoreductase activity, acting on the CH-OH group of donors, NAD or NADP as acceptor</t>
  </si>
  <si>
    <t>apical plasma membrane;cell part;cytoplasmic part;cytosol;extracellular membrane-bounded organelle;extracellular organelle;extracellular region part;extracellular space;extracellular vesicular exosome;intracellular part;membrane part;membrane-bounded organelle;membrane-bounded vesicle;organelle;plasma membrane part;vesicle</t>
  </si>
  <si>
    <t>Caprolactam degradation;Glycerolipid metabolism;Glycolysis / Gluconeogenesis</t>
  </si>
  <si>
    <t>Q9JII6</t>
  </si>
  <si>
    <t>Alcohol dehydrogenase [NADP(+)]</t>
  </si>
  <si>
    <t>Akr1a1</t>
  </si>
  <si>
    <t>actin cytoskeleton organization;actin filament bundle assembly;actin filament organization;actin filament-based process;anatomical structure development;anatomical structure formation involved in morphogenesis;anatomical structure morphogenesis;androgen receptor signaling pathway;angiogenesis;apical junction assembly;apolipoprotein A-I-mediated signaling pathway;apoptosis;biological adhesion;biological regulation;cell adhesion;cell cycle process;cell death;cell differentiation;cell junction assembly;cell junction organization;cell migration;cell morphogenesis;cell motility;cell part morphogenesis;cell projection morphogenesis;cell projection organization;cell surface receptor linked signaling pathway;cell-cell junction assembly;cell-cell junction organization;cell-matrix adhesion;cell-substrate adhesion;cellular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abiotic stimulus;cellular response to chemical stimulus;cellular response to hydrogen peroxide;cellular response to ionizing radiation;cellular response to oxidative stress;cellular response to radiation;cellular response to reactive oxygen species;cellular response to stimulus;cellular response to stress;cerebral cortex cell migration;chemotaxis;cytokinesis;cytoskeleton organization;death;developmental process;endosome to lysosome transport;endosome transport;establishment of localization;establishment of localization in cell;establishment of protein localization;forebrain cell migration;forebrain radial glial cell differentiation;integrin-mediated signaling pathway;intracellular protein kinase cascade;intracellular protein transport;intracellular receptor mediated signaling pathway;intracellular signal transduction;intracellular transport;locomotion;lysosomal transport;metabolic process;microtubule cytoskeleton organization;microtubule-based process;mitotic spindle organization;multicellular organismal process;muscle tissue development;negative chemotaxis;negative regulation of apoptosis;negative regulation of biological process;negative regulation of cell communication;negative regulation of cell cycle;negative regulation of cell death;negative regulation of cell differentiation;negative regulation of cellular process;negative regulation of developmental process;negative regulation of I-kappaB kinase/NF-kappaB cascade;negative regulation of intracellular protein kinase cascade;negative regulation of neuron apoptosis;negative regulation of neuron differentiation;negative regulation of programmed cell death;negative regulation of response to stimulus;negative regulation of signal transduction;negative regulation of signaling;negative regulation of steroid hormone receptor signaling pathway;neuron projection morphogenesis;organelle assembly;organelle organization;ossification;ossification involved in bone maturation;positive regulation of actin filament bundle assembly;positive regulation of actin filament polymerization;positive regulation of angiogenesis;positive regulation of apoptosis;positive regulation of biological process;positive regulation of biosynthetic process;positive regulation of caspase activity;positive regulation of catalytic activity;positive regulation of cell adhesion;positive regulation of cell communication;positive regulation of cell death;positive regulation of cell differentiation;positive regulation of cell division;positive regulation of cell growth;positive regulation of cell migration;positive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cellular protein metabolic process;positive regulation of cytokinesis;positive regulation of cytoskeleton organization;positive regulation of developmental process;positive regulation of growth;positive regulation of hydrolase activity;positive regulation of I-kappaB kinase/NF-kappaB cascade;positive regulation of intracellular protein kinase cascade;positive regulation of locomotion;positive regulation of macromolecule biosynthetic process;positive regulation of macromolecule metabolic process;positive regulation of metabolic process;positive regulation of molecular function;positive regulation of multicellular organismal process;positive regulation of muscle contraction;positive regulation of neuron apoptosis;positive regulation of neuron differentiation;positive regulation of organelle organization;positive regulation of peptidase activity;positive regulation of podosome assembly;positive regulation of programmed cell death;positive regulation of protein complex assembly;positive regulation of protein metabolic process;positive regulation of protein polymerization;positive regulation of response to stimulus;positive regulation of signal transduction;positive regulation of signaling;positive regulation of smooth muscle contraction;positive regulation of stress fiber assembly;positive regulation of translation;positive regulation of vasoconstriction;posttranscriptional regulation of gene expression;programmed cell death;protein transport;radial glial cell differentiation;Ras protein signal transduction;regulation of actin cytoskeleton organization;regulation of actin filament bundle assembly;regulation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angiogenesis;regulation of apoptosis;regulation of biological process;regulation of biological quality;regulation of biosynthetic process;regulation of calcium ion transport;regulation of catalytic activity;regulation of cell adhesion;regulation of cell communication;regulation of cell cycle;regulation of cell death;regulation of cell development;regulation of cell differentiation;regulation of cell division;regulation of cell growth;regulation of cell migration;regulation of cell motility;regulation of cell projection organization;regulation of cell proliferation;regulation of cellular biosynthetic process;regulation of cellular component biogenesis;regulation of cellular component movement;regulation of cellular component organization;regulation of cellular component size;regulation of cellular macromolecule biosynthetic process;regulation of cellular metabolic process;regulation of cellular process;regulation of cellular protein metabolic process;regulation of cysteine-type endopeptidase activity;regulation of cysteine-type endopeptidase activity involved in apoptotic process;regulation of cytokinesis;regulation of cytoskeleton organization;regulation of dendrite development;regulation of developmental process;regulation of endopeptidase activity;regulation of gene expression;regulation of growth;regulation of hydrolase activity;regulation of I-kappaB kinase/NF-kappaB cascade;regulation of intracellular protein kinase cascade;regulation of ion transport;regulation of localization;regulation of locomotion;regulation of macromolecule biosynthetic process;regulation of macromolecule metabolic process;regulation of metabolic process;regulation of metal ion transport;regulation of molecular function;regulation of multicellular organismal development;regulation of multicellular organismal process;regulation of muscle contraction;regulation of muscle system process;regulation of nervous system development;regulation of neural precursor cell proliferation;regulation of neurogenesis;regulation of neuron apoptosis;regulation of neuron differentiation;regulation of neuron projection development;regulation of nitrogen compound metabolic process;regulation of nucleobase-containing compound metabolic process;regulation of organelle organization;regulation of osteoblast proliferation;regulation of peptidase activity;regulation of podosome assembly;regulation of primary metabolic process;regulation of programmed cell death;regulation of protein complex assembly;regulation of protein metabolic process;regulation of protein polymerization;regulation of response to stimulus;regulation of RNA metabolic process;regulation of signal transduction;regulation of signaling;regulation of smooth muscle contraction;regulation of steroid hormone receptor signaling pathway;regulation of stress fiber assembly;regulation of system process;regulation of transcription from RNA polymerase II promoter;regulation of transcription, DNA-dependent;regulation of translation;regulation of transport;regulation of vasoconstriction;response to abiotic stimulus;response to acid;response to amine stimulus;response to amino acid stimulus;response to carbohydrate stimulus;response to chemical stimulus;response to corticosteroid stimulus;response to drug;response to endogenous stimulus;response to ethanol;response to external stimulus;response to glucocorticoid stimulus;response to glucose stimulus;response to hexose stimulus;response to hormone stimulus;response to hydrogen peroxide;response to hypoxia;response to inorganic substance;response to ionizing radiation;response to mechanical stimulus;response to monosaccharide stimulus;response to organic nitrogen;response to organic substance;response to oxidative stress;response to oxygen levels;response to radiation;response to reactive oxygen species;response to steroid hormone stimulus;response to stimulus;response to stress;Rho protein signal transduction;signal transduction;skeletal muscle tissue development;small GTPase mediated signal transduction;spindle assembly;spindle assembly involved in mitosis;spindle organization;steroid hormone receptor signaling pathway;stress fiber assembly;stress-activated protein kinase signaling cascade;striated muscle tissue development;substantia nigra development;taxis;telencephalon cell migration;tissue development;trabecula morphogenesis;transformed cell apoptosis;transport;vacuolar transport;vesicle-mediated transport;wound healing, spreading of cells</t>
  </si>
  <si>
    <t>binding;catalytic activity;cytoskeletal protein binding;GDP binding;GTP binding;GTPase activity;guanyl nucleotide binding;guanyl ribonucleotide binding;hydrolase activity;hydrolase activity, acting on acid anhydrides;hydrolase activity, acting on acid anhydrides, in phosphorus-containing anhydrides;molecular transducer activity;myosin binding;nucleoside-triphosphatase activity;nucleotide binding;protein binding;purine nucleotide binding;purine ribonucleoside triphosphate binding;purine ribonucleotide binding;pyrophosphatase activity;ribonucleotide binding;signal transducer activity</t>
  </si>
  <si>
    <t>adherens junction;anchoring junction;apical junction complex;axon;cell cortex;cell division site part;cell junction;cell part;cell projection;cell projection membrane;cell projection part;cell-cell junction;cell-substrate adherens junction;cell-substrate junction;cleavage furrow;cytoplasmic part;cytoskeleton;cytosol;early endosome;endosomal part;endosome;endosome membrane;extracellular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part;lamellipodium;late endosome;late endosome membrane;leading edge membrane;membrane;membrane part;membrane-bounded organelle;membrane-bounded vesicle;midbody;mitochondrion;neuron projection;non-membrane-bounded organelle;nucleus;organelle;organelle membrane;organelle part;plasma membrane;plasma membrane part;ruffle membrane;vesicle</t>
  </si>
  <si>
    <t>Adherens junction;Axon guidance;Bacterial invasion of epithelial cells;Chemokine signaling pathway;Colorectal cancer;Endocytosis;Focal adhesion;ko05152;Leukocyte transendothelial migration;Neurotrophin signaling pathway;Pancreatic secretion;Pathogenic Escherichia coli infection;Pathways in cancer;Regulation of actin cytoskeleton;T cell receptor signaling pathway;TGF-beta signaling pathway;Tight junction;Vascular smooth muscle contraction;Wnt signaling pathway</t>
  </si>
  <si>
    <t>Q9QUI0;A0A0A6YXF6;Q62159;H3BL56</t>
  </si>
  <si>
    <t>Transforming protein RhoA;Rho-related GTP-binding protein RhoC</t>
  </si>
  <si>
    <t>Rhoa;Rhoc</t>
  </si>
  <si>
    <t>biological regulation;catabolic process;cellular catabolic process;cellular metabolic process;cellular nitrogen compound metabolic process;cellular process;cellular response to chemical stimulus;cellular response to hydrogen peroxide;cellular response to oxidative stress;cellular response to reactive oxygen species;cellular response to stimulus;cellular response to stress;coenzyme metabolic process;cofactor metabolic process;heterocycle metabolic process;hydrogen peroxide catabolic process;hydrogen peroxide metabolic process;metabolic process;NADP metabolic process;NADPH oxidation;negative regulation of apoptosis;negative regulation of biological process;negative regulation of biosynthetic process;negative regulation of caspase activity;negative regulation of catalytic activity;negative regulation of cell death;negative regulation of cellular biosynthetic process;negative regulation of cellular macromolecule biosynthetic process;negative regulation of cellular metabolic process;negative regulation of cellular process;negative regulation of gene expression;negative regulation of hydrolase activity;negative regulation of macromolecule biosynthetic process;negative regulation of macromolecule metabolic process;negative regulation of metabolic process;negative regulation of molecular function;negative regulation of nitrogen compound metabolic process;negative regulation of nucleobase-containing compound metabolic process;negative regulation of oxidoreductase activity;negative regulation of peptidase activity;negative regulation of programmed cell death;negative regulation of RNA metabolic process;negative regulation of transcription from RNA polymerase III promoter;negative regulation of transcription, DNA-dependent;nicotinamide nucleotide metabolic process;nitrogen compound metabolic process;nucleobase-containing compound metabolic process;nucleobase-containing small molecule metabolic process;nucleoside phosphate metabolic process;nucleotide metabolic process;oxidation-reduction process;oxidoreduction coenzyme metabolic process;positive regulation of biological process;positive regulation of biosynthetic process;positive regulation of collagen biosynthetic process;positive regulation of collagen metabolic process;positive regulation of macromolecule biosynthetic process;positive regulation of macromolecule metabolic process;positive regulation of metabolic process;positive regulation of multicellular organismal metabolic process;positive regulation of multicellular organismal process;primary metabolic process;pyridine nucleotide metabolic process;pyridine-containing compound metabolic process;reactive nitrogen species metabolic process;reactive oxygen species metabolic process;regulation of apoptosis;regulation of apoptosis involved in tissue homeostasis;regulation of biological process;regulation of biosynthetic process;regulation of catalytic activity;regulation of cell death;regulation of cellular biosynthetic process;regulation of cellular macromolecule biosynthetic process;regulation of cellular metabolic process;regulation of cellular process;regulation of collagen biosynthetic process;regulation of collagen metabolic process;regulation of cysteine-type endopeptidase activity;regulation of cysteine-type endopeptidase activity involved in apoptotic process;regulation of endopeptidase activity;regulation of gene expression;regulation of hydrolase activity;regulation of macromolecule biosynthetic process;regulation of macromolecule metabolic process;regulation of metabolic process;regulation of molecular function;regulation of multicellular organismal metabolic process;regulation of multicellular organismal process;regulation of nitrogen compound metabolic process;regulation of nucleobase-containing compound metabolic process;regulation of oxidoreductase activity;regulation of peptidase activity;regulation of primary metabolic process;regulation of programmed cell death;regulation of RNA metabolic process;regulation of transcription from RNA polymerase III promoter;regulation of transcription, DNA-dependent;response to chemical stimulus;response to hydrogen peroxide;response to inorganic substance;response to oxidative stress;response to reactive oxygen species;response to stimulus;response to stress;small molecule metabolic process</t>
  </si>
  <si>
    <t>antioxidant activity;binding;caspase inhibitor activity;caspase regulator activity;catalytic activity;cysteine-type endopeptidase inhibitor activity;DNA binding;endopeptidase inhibitor activity;endopeptidase regulator activity;enzyme inhibitor activity;enzyme regulator activity;nucleic acid binding;oxidoreductase activity;oxidoreductase activity, acting on paired donors, with incorporation or reduction of molecular oxygen;oxidoreductase activity, acting on peroxide as acceptor;peptidase inhibitor activity;peptidase regulator activity;peroxidase activity;peroxiredoxin activity;peroxynitrite reductase activity;protein binding;protein dimerization activity;receptor binding;regulatory region DNA binding;regulatory region nucleic acid binding;RNA polymerase III regulatory region DNA binding;transcription regulatory region DNA binding</t>
  </si>
  <si>
    <t>cell part;cytoplasm;cytoplasmic part;cytoplasmic vesicle;cytosol;extracellular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part;membrane-bounded organelle;membrane-bounded vesicle;membrane-enclosed lumen;microbody;microbody lumen;microbody part;mitochondrion;nucleus;organelle;organelle lumen;organelle part;perinuclear region of cytoplasm;peroxisomal matrix;peroxisomal part;peroxisome;vesicle</t>
  </si>
  <si>
    <t>H3BJQ7;P99029;G3UZJ4</t>
  </si>
  <si>
    <t>Peroxiredoxin-5, mitochondrial</t>
  </si>
  <si>
    <t>Prdx5</t>
  </si>
  <si>
    <t>activation of MAPKK activity;activation of protein kinase activity;adenosine receptor signaling pathway;biological regulation;cAMP-mediated signaling;cell cycle;cell division;cell proliferation;cell surface receptor linked signaling pathway;cellular macromolecule metabolic process;cellular metabolic process;cellular process;cellular protein metabolic process;cellular response to stimulus;cyclic-nucleotide-mediated signaling;gamma-aminobutyric acid signaling pathway;G-protein coupled purinergic receptor signaling pathway;G-protein coupled receptor protein signaling pathway;G-protein signaling, coupled to cAMP nucleotide second messenger;G-protein signaling, coupled to cyclic nucleotide second messenger;inhibition of adenylate cyclase activity by G-protein signaling pathway;intracellular signal transduction;macromolecule metabolic process;macromolecule modification;metabolic process;muscarinic acetylcholine receptor signaling pathway;negative regulation of adenylate cyclase activity;negative regulation of biological process;negative regulation of catalytic activity;negative regulation of cell communication;negative regulation of cellular process;negative regulation of cyclase activity;negative regulation of lyase activity;negative regulation of molecular function;negative regulation of multicellular organismal process;negative regulation of neurological system process;negative regulation of signaling;negative regulation of synaptic transmission;negative regulation of transmission of nerve impulse;phosphate-containing compound metabolic process;phosphorus metabolic process;phosphorylation;positive regulation of biological process;positive regulation of catalytic activity;positive regulation of cell proliferation;positive regulation of cellular process;positive regulation of kinase activity;positive regulation of molecular function;positive regulation of protein kinase activity;positive regulation of transferase activity;primary metabolic process;protein metabolic process;protein modification process;protein phosphorylation;purinergic receptor signaling pathway;regulation of adenylate cyclase activity;regulation of biological process;regulation of biosynthetic process;regulation of calcium ion transport;regulation of cAMP biosynthetic process;regulation of cAMP metabolic process;regulation of catalytic activity;regulation of cell communication;regulation of cell proliferation;regulation of cellular biosynthetic process;regulation of cellular metabolic process;regulation of cellular process;regulation of cellular protein metabolic process;regulation of cyclase activity;regulation of cyclic nucleotide biosynthetic process;regulation of cyclic nucleotide metabolic process;regulation of ion transport;regulation of kinase activity;regulation of localization;regulation of lyase activity;regulation of macromolecule metabolic process;regulation of metabolic process;regulation of metal ion transport;regulation of molecular function;regulation of multicellular organismal process;regulation of neurological system process;regulation of nitrogen compound metabolic process;regulation of nucleobase-containing compound metabolic process;regulation of nucleotide biosynthetic process;regulation of nucleotide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signaling;regulation of synaptic transmission;regulation of system process;regulation of transferase activity;regulation of transmission of nerve impulse;regulation of transport;response to stimulus;second-messenger-mediated signaling;signal transduction</t>
  </si>
  <si>
    <t>binding;catalytic activity;cation binding;G-protein beta/gamma-subunit complex binding;G-protein-coupled receptor binding;GTP binding;GTPase activity;guanyl nucleotide binding;guanyl ribonucleotide binding;hydrolase activity;hydrolase activity, acting on acid anhydrides;hydrolase activity, acting on acid anhydrides, in phosphorus-containing anhydrides;ion binding;metabotropic serotonin receptor binding;metal ion binding;molecular transducer activity;nucleoside-triphosphatase activity;nucleotide binding;protein binding;protein complex binding;purine nucleotide binding;purine ribonucleoside triphosphate binding;purine ribonucleotide binding;pyrophosphatase activity;receptor binding;ribonucleotide binding;signal transducer activity</t>
  </si>
  <si>
    <t>cell part;centrosome;cytoplasm;cytoplasmic part;cytoskeletal part;cytosol;extracellular membrane-bounded organelle;extracellular organelle;extracellular region part;extracellular vesicular exosome;extrinsic to internal side of plasma membrane;extrinsic to membrane;extrinsic to plasma membrane;heterotrimeric G-protein complex;intracellular;intracellular membrane-bounded organelle;intracellular non-membrane-bounded organelle;intracellular organelle;intracellular organelle part;intracellular part;lysosomal membrane;macromolecular complex;membrane;membrane part;membrane raft;membrane-bounded organelle;membrane-bounded vesicle;microtubule organizing center;midbody;non-membrane-bounded organelle;nuclear part;nucleoplasm;nucleus;organelle;organelle membrane;organelle part;plasma membrane;plasma membrane part;protein complex;vacuolar membrane;vacuolar part;vesicle</t>
  </si>
  <si>
    <t>Axon guidance;Chagas disease (American trypanosomiasis);Chemokine signaling pathway;Gap junction;Gastric acid secretion;Leukocyte transendothelial migration;Long-term depression;Melanogenesis;Progesterone-mediated oocyte maturation;Tight junction;Toxoplasmosis</t>
  </si>
  <si>
    <t>P08752;A0A0A6YWA9</t>
  </si>
  <si>
    <t>Guanine nucleotide-binding protein G(i) subunit alpha-2</t>
  </si>
  <si>
    <t>Gnai2</t>
  </si>
  <si>
    <t>4 iron, 4 sulfur cluster binding;binding;catalytic activity;cation binding;coenzyme binding;cofactor binding;FMN binding;ion binding;iron-sulfur cluster binding;metal cluster binding;metal ion binding;NAD binding;NADH dehydrogenase (quinone) activity;NADH dehydrogenase (ubiquinone) activity;NADH dehydrogenase activity;nucleotide binding;oxidoreductase activity;oxidoreductase activity, acting on NADH or NADPH;oxidoreductase activity, acting on NADH or NADPH, quinone or similar compound as acceptor</t>
  </si>
  <si>
    <t>cell part;cytoplasmic part;intracellular membrane-bounded organelle;intracellular organelle;intracellular organelle part;intracellular part;macromolecular complex;membrane;membrane part;membrane-bounded organelle;mitochondrial inner membrane;mitochondrial membrane;mitochondrial membrane part;mitochondrial part;mitochondrial respiratory chain complex I;mitochondrion;NADH dehydrogenase complex;organelle;organelle inner membrane;organelle membrane;organelle part;protein complex;respiratory chain complex I</t>
  </si>
  <si>
    <t>D3YUM1;Q91YT0;D3Z1U9</t>
  </si>
  <si>
    <t>NADH dehydrogenase [ubiquinone] flavoprotein 1, mitochondrial</t>
  </si>
  <si>
    <t>Ndufv1</t>
  </si>
  <si>
    <t>anatomical structure development;biological regulation;biosynthetic process;body fluid secretion;catabolic process;cell surface receptor linked signaling pathway;cellular biosynthetic process;cellular catabolic process;cellular macromolecule catabolic process;cellular macromolecule metabolic process;cellular metabolic process;cellular nitrogen compound biosynthetic process;cellular nitrogen compound metabolic process;cellular process;cellular response to stimulus;CTP biosynthetic process;CTP metabolic process;developmental process;DNA catabolic process;DNA metabolic process;establishment of localization;gland development;GTP biosynthetic process;GTP metabolic process;heterocycle biosynthetic process;heterocycle metabolic process;integrin-mediated signaling pathway;lactation;macromolecule catabolic process;macromolecule metabolic process;mammary gland development;metabolic process;multicellular organismal process;multicellular organismal reproductive process;negative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biosynthetic process;nucleobase-containing compound metabolic process;nucleobase-containing small molecule metabolic process;nucleoside metabolic process;nucleoside phosphate metabolic process;nucleoside triphosphate biosynthetic process;nucleoside triphosphate metabolic process;nucleotide biosynthetic process;nucleotide metabolic process;organ development;positive regulation of binding;positive regulation of biological process;positive regulation of biosynthetic process;positive regulation of cell differentiation;positive regulation of cell proliferation;positive regulation of cellular biosynthetic process;positive regulation of cellular metabolic process;positive regulation of cellular process;positive regulation of developmental process;positive regulation of DNA binding;positive regulation of epidermal cell differentiation;positive regulation of epidermis development;positive regulation of epithelial cell differentiation;positive regulation of epithelial cell proliferation;positive regulation of gene expression;positive regulation of keratinocyte differentiation;positive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process;pyrimidine nucleoside metabolic process;pyrimidine nucleoside triphosphate biosynthetic process;pyrimidine nucleoside triphosphate metabolic process;pyrimidine nucleotide biosynthetic process;pyrimidine nucleotide metabolic process;pyrimidine ribonucleoside metabolic process;pyrimidine ribonucleoside triphosphate biosynthetic process;pyrimidine ribonucleoside triphosphate metabolic process;pyrimidine ribonucleotide biosynthetic process;pyrimidine ribonucleotide metabolic process;pyrimidine-containing compound biosynthetic process;pyrimidine-containing compound metabolic process;regulation of apoptosis;regulation of binding;regulation of biological process;regulation of biological quality;regulation of biosynthetic process;regulation of body fluid levels;regulation of cell death;regulation of cell differentiation;regulation of cell proliferation;regulation of cellular biosynthetic process;regulation of cellular macromolecule biosynthetic process;regulation of cellular metabolic process;regulation of cellular process;regulation of developmental process;regulation of DNA binding;regulation of epidermal cell differentiation;regulation of epidermis development;regulation of epithelial cell differentiation;regulation of epithelial cell proliferation;regulation of gene expression;regulation of keratinocyte differentiation;regulation of macromolecule biosynthetic process;regulation of macromolecule metabolic process;regulation of metabolic process;regulation of molecular function;regulation of multicellular organismal development;regulation of multicellular organismal process;regulation of nitrogen compound metabolic process;regulation of nucleobase-containing compound metabolic process;regulation of primary metabolic process;regulation of programmed cell death;regulation of RNA metabolic process;regulation of transcription from RNA polymerase II promoter;regulation of transcription, DNA-dependent;reproductive process;response to stimulus;ribonucleoside metabolic process;ribonucleoside triphosphate biosynthetic process;ribonucleoside triphosphate metabolic process;ribonucleotide biosynthetic process;ribonucleotide metabolic process;secretion;signal transduction;small molecule metabolic process;transport;UTP biosynthetic process;UTP metabolic process</t>
  </si>
  <si>
    <t>adenyl nucleotide binding;adenyl ribonucleotide binding;ATP binding;binding;catalytic activity;cation binding;deoxyribonuclease activity;GTP binding;guanyl nucleotide binding;guanyl ribonucleotide binding;hydrolase activity;hydrolase activity, acting on ester bonds;identical protein binding;ion binding;kinase activity;magnesium ion binding;metal ion binding;nuclease activity;nucleobase-containing compound kinase activity;nucleoside diphosphate kinase activity;nucleotide binding;phosphotransferase activity, alcohol group as acceptor;phosphotransferase activity, nitrogenous group as acceptor;phosphotransferase activity, phosphate group as acceptor;protein binding;protein histidine kinase activity;protein kinase activity;purine nucleotide binding;purine ribonucleoside triphosphate binding;purine ribonucleotide binding;ribonucleoprotein binding;ribonucleotide binding;ribosomal small subunit binding;transferase activity;transferase activity, transferring phosphorus-containing groups</t>
  </si>
  <si>
    <t>cell part;cell periphery;cell projection;cell projection membrane;cell projection part;cytoplasm;cytoplasmic part;cytosol;extracellular membrane-bounded organelle;extracellular organelle;extracellular region part;extracellular vesicular exosome;intracellular membrane-bounded organelle;intracellular organelle;intracellular part;lamellipodium;leading edge membrane;membrane;membrane part;membrane-bounded organelle;membrane-bounded vesicle;mitochondrion;myelin sheath;nucleus;organelle;plasma membrane;plasma membrane part;ruffle;ruffle membrane;vesicle</t>
  </si>
  <si>
    <t>Purine metabolism;Pyrimidine metabolism</t>
  </si>
  <si>
    <t>E9PZF0;Q01768;Q5NC80</t>
  </si>
  <si>
    <t>Nucleoside diphosphate kinase;Nucleoside diphosphate kinase B</t>
  </si>
  <si>
    <t>Gm20390;Nme2;Nme1</t>
  </si>
  <si>
    <t>amine metabolic process;benzene-containing compound metabolic process;biological regulation;carboxylic acid metabolic process;catabolic process;cellular amine metabolic process;cellular amino acid metabolic process;cellular aromatic compound metabolic process;cellular catabolic process;cellular detoxification of nitrogen compound;cellular ketone metabolic process;cellular metabolic process;cellular modified amino acid metabolic process;cellular nitrogen compound metabolic process;cellular process;cellular response to alkaloid;cellular response to caffeine;cellular response to chemical stimulus;cellular response to drug;cellular response to organic cyclic compound;cellular response to organic substance;cellular response to purine-containing compound;cellular response to stimulus;cellular response to stress;detoxification of nitrogen compound;glutathione metabolic process;metabolic process;negative regulation of biological process;negative regulation of ion transmembrane transporter activity;negative regulation of molecular function;negative regulation of ryanodine-sensitive calcium-release channel activity;negative regulation of transport;negative regulation of transporter activity;nitrobenzene metabolic process;nitrogen compound metabolic process;organic acid metabolic process;oxoacid metabolic process;peptide metabolic process;positive regulation of biological process;positive regulation of ion transmembrane transporter activity;positive regulation of molecular function;positive regulation of ryanodine-sensitive calcium-release channel activity;positive regulation of transport;positive regulation of transporter activity;primary metabolic process;regulation of biological process;regulation of calcium ion transport;regulation of calcium ion transport into cytosol;regulation of cellular localization;regulation of cellular process;regulation of homeostatic process;regulation of intracellular transport;regulation of ion homeostasis;regulation of ion transmembrane transport;regulation of ion transmembrane transporter activity;regulation of ion transport;regulation of localization;regulation of metal ion transport;regulation of molecular function;regulation of release of sequestered calcium ion into cytosol;regulation of release of sequestered calcium ion into cytosol by sarcoplasmic reticulum;regulation of ryanodine-sensitive calcium-release channel activity;regulation of transmembrane transport;regulation of transmembrane transporter activity;regulation of transport;regulation of transporter activity;response to alkaloid;response to caffeine;response to chemical stimulus;response to drug;response to nitrosative stress;response to organic cyclic compound;response to organic substance;response to purine-containing compound;response to stimulus;response to stress;response to toxin;small molecule metabolic process;sulfur compound metabolic process;xenobiotic catabolic process;xenobiotic metabolic process</t>
  </si>
  <si>
    <t>amine binding;amino acid binding;binding;carboxylic acid binding;catalytic activity;enzyme binding;glutathione binding;glutathione transferase activity;identical protein binding;modified amino acid binding;peptide binding;protein binding;protein dimerization activity;protein heterodimerization activity;protein homodimerization activity;receptor binding;transferase activity;transferase activity, transferring alkyl or aryl (other than methyl) groups</t>
  </si>
  <si>
    <t>cell part;cytoplasm;cytoplasmic part;cytosol;endoplasmic reticulum;extracellular membrane-bounded organelle;extracellular organelle;extracellular region part;extracellular vesicular exosome;intracellular membrane-bounded organelle;intracellular organelle;intracellular part;membrane-bounded organelle;membrane-bounded vesicle;myelin sheath;organelle;sarcoplasmic reticulum;vesicle</t>
  </si>
  <si>
    <t>Drug metabolism - cytochrome P450;Glutathione metabolism;Metabolism of xenobiotics by cytochrome P450</t>
  </si>
  <si>
    <t>A2AE89;P10649</t>
  </si>
  <si>
    <t>Glutathione S-transferase Mu 1</t>
  </si>
  <si>
    <t>Gstm1</t>
  </si>
  <si>
    <t>cell part;cytoplasmic part;integral to membrane;intracellular membrane-bounded organelle;intracellular organelle;intracellular organelle part;intracellular part;intrinsic to membrane;membrane;membrane part;membrane-bounded organelle;mitochondrial inner membrane;mitochondrial membrane;mitochondrial part;mitochondrion;organelle;organelle inner membrane;organelle membrane;organelle part</t>
  </si>
  <si>
    <t>Q9CPQ1</t>
  </si>
  <si>
    <t>Cytochrome c oxidase subunit 6C</t>
  </si>
  <si>
    <t>Cox6c</t>
  </si>
  <si>
    <t>carboxylic acid catabolic process;carboxylic acid metabolic process;catabolic process;cellular catabolic process;cellular ketone metabolic process;cellular lipid catabolic process;cellular lipid metabolic process;cellular metabolic process;cellular process;fatty acid beta-oxidation;fatty acid catabolic process;fatty acid metabolic process;fatty acid oxidation;lipid catabolic process;lipid metabolic process;lipid modification;lipid oxidation;metabolic process;monocarboxylic acid catabolic process;monocarboxylic acid metabolic process;organic acid catabolic process;organic acid metabolic process;oxidation-reduction process;oxoacid metabolic process;primary metabolic process;response to chemical stimulus;response to drug;response to endogenous stimulus;response to hormone stimulus;response to insulin stimulus;response to organic substance;response to peptide hormone stimulus;response to stimulus;small molecule catabolic process;small molecule metabolic process</t>
  </si>
  <si>
    <t>acetyl-CoA C-acyltransferase activity;binding;C-acyltransferase activity;carbon-oxygen lyase activity;carboxylic acid binding;catalytic activity;coenzyme binding;cofactor binding;enoyl-CoA hydratase activity;fatty acid binding;fatty-acyl-CoA binding;hydro-lyase activity;lipid binding;long-chain-3-hydroxyacyl-CoA dehydrogenase activity;long-chain-enoyl-CoA hydratase activity;lyase activity;monocarboxylic acid binding;NAD binding;nucleotide binding;oxidoreductase activity;oxidoreductase activity, acting on CH-OH group of donors;oxidoreductase activity, acting on the CH-OH group of donors, NAD or NADP as acceptor;transferase activity;transferase activity, transferring acyl groups;transferase activity, transferring acyl groups other than amino-acyl groups</t>
  </si>
  <si>
    <t>cell part;cytoplasmic part;fatty acid beta-oxidation multienzyme complex;intracellular membrane-bounded organelle;intracellular non-membrane-bounded organelle;intracellular organelle;intracellular organelle part;intracellular part;macromolecular complex;membrane;membrane-bounded organelle;mitochondrial inner membrane;mitochondrial membrane;mitochondrial nucleoid;mitochondrial part;mitochondrion;non-membrane-bounded organelle;nucleoid;organelle;organelle inner membrane;organelle membrane;organelle part;protein complex</t>
  </si>
  <si>
    <t>Aminobenzoate degradation;Benzoate degradation;beta-Alanine metabolism;Biosynthesis of unsaturated fatty acids;Butanoate metabolism;Caprolactam degradation;Fatty acid elongation in mitochondria;Fatty acid metabolism;Lysine degradation;Propanoate metabolism;Tryptophan metabolism;Valine, leucine and isoleucine degradation</t>
  </si>
  <si>
    <t>Q8BMS1</t>
  </si>
  <si>
    <t>Trifunctional enzyme subunit alpha, mitochondrial;Long-chain enoyl-CoA hydratase;Long chain 3-hydroxyacyl-CoA dehydrogenase</t>
  </si>
  <si>
    <t>Hadha</t>
  </si>
  <si>
    <t>biological regulation;cation homeostasis;chemical homeostasis;homeostatic process;ion homeostasis;iron ion homeostasis;positive regulation of biological process;positive regulation of cellular component organization;positive regulation of cellular process;positive regulation of extracellular matrix disassembly;positive regulation of plasminogen activation;positive regulation of protein processing;regulation of biological process;regulation of biological quality;regulation of cellular component organization;regulation of cellular process;regulation of extracellular matrix disassembly;regulation of gene expression;regulation of macromolecule metabolic process;regulation of metabolic process;regulation of plasminogen activation;regulation of primary metabolic process;regulation of protein metabolic process;regulation of protein processing</t>
  </si>
  <si>
    <t>binding;cation binding;ion binding;iron ion binding;metal ion binding;transition metal ion binding</t>
  </si>
  <si>
    <t>anchored to membrane;anchored to plasma membrane;cell part;cell surface;extracellular membrane-bounded organelle;extracellular organelle;extracellular region part;extracellular space;extracellular vesicular exosome;intrinsic to membrane;intrinsic to plasma membrane;membrane part;membrane-bounded organelle;membrane-bounded vesicle;organelle;plasma membrane part;vesicle</t>
  </si>
  <si>
    <t>Q9R0R1</t>
  </si>
  <si>
    <t>Melanotransferrin</t>
  </si>
  <si>
    <t>Mfi2</t>
  </si>
  <si>
    <t>carboxylic acid metabolic process;cellular component assembly;cellular component organization;cellular component organization or biogenesis;cellular ketone metabolic process;cellular metabolic process;cellular process;dicarboxylic acid metabolic process;macromolecular complex assembly;macromolecular complex subunit organization;malate metabolic process;metabolic process;organic acid metabolic process;oxoacid metabolic process;protein complex assembly;protein complex subunit organization;protein oligomerization;protein tetramerization;response to chemical stimulus;response to endogenous stimulus;response to hormone stimulus;response to organic substance;response to stimulus;small molecule metabolic process</t>
  </si>
  <si>
    <t>binding;carbon-carbon lyase activity;carboxy-lyase activity;catalytic activity;cation binding;coenzyme binding;cofactor binding;ion binding;lyase activity;malate dehydrogenase (decarboxylating) activity;malate dehydrogenase (oxaloacetate-decarboxylating) (NADP+) activity;malate dehydrogenase activity;malic enzyme activity;manganese ion binding;metal ion binding;NAD binding;nucleotide binding;oxaloacetate decarboxylase activity;oxidoreductase activity;oxidoreductase activity, acting on CH-OH group of donors;oxidoreductase activity, acting on the CH-OH group of donors, NAD or NADP as acceptor;transition metal ion binding</t>
  </si>
  <si>
    <t>cell part;cytoplasmic part;cytosol;intracellular membrane-bounded organelle;intracellular organelle;intracellular part;membrane-bounded organelle;mitochondrion;organelle</t>
  </si>
  <si>
    <t>Carbon fixation in photosynthetic organisms;Pyruvate metabolism</t>
  </si>
  <si>
    <t>Q3TQP6;P06801</t>
  </si>
  <si>
    <t>Malic enzyme;NADP-dependent malic enzyme</t>
  </si>
  <si>
    <t>Me1</t>
  </si>
  <si>
    <t>actin cytoskeleton organization;actin filament branching;actin filament bundle assembly;actin filament organization;actin filament-based process;adherens junction organization;anatomical structure development;anatomical structure formation involved in morphogenesis;anatomical structure morphogenesis;angiogenesis;biological adhesion;biological regulation;canonical Wnt receptor signaling pathway;cardiac conduction system development;cell adhesion;cell communication;cell development;cell fate determination;cell junction organization;cell projection assembly;cell projection organization;cell surface receptor linked signaling pathway;cell-cell adhesion;cell-cell junction organization;cell-cell signaling;cellular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organization;cellular process;cellular protein localization;cellular response to stimulus;circulatory system process;cytoskeleton organization;cytoskeleton-dependent intracellular transport;developmental process;ectodermal placode formation;endocytosis;endosome transport;epidermis morphogenesis;epithelial cell development;epithelial cell-cell adhesion;epithelial-mesenchymal cell signaling;establishment of Golgi localization;establishment of localization;establishment of localization in cell;establishment of nucleus localization;establishment of organelle localization;establishment or maintenance of apical/basal cell polarity;establishment or maintenance of bipolar cell polarity;establishment or maintenance of cell polarity;filopodium assembly;Golgi organization;growth;hair cycle process;hair follicle morphogenesis;hair follicle placode formation;heart contraction;heart process;intracellular signal transduction;intracellular transport;keratinization;keratinocyte development;localization;macromolecule localization;membrane invagination;membrane organization;metabolic process;microspike assembly;microtubule-based movement;microtubule-based process;microtubule-based transport;molting cycle;molting cycle process;multicellular organism growth;multicellular organismal process;negative regulation of biological process;negative regulation of cellular component organization;negative regulation of gene expression;negative regulation of macromolecule metabolic process;negative regulation of metabolic process;negative regulation of protein complex assembly;neuron fate determination;nuclear migration;nucleus localization;organelle localization;organelle organization;organelle transport along microtubule;positive regulation of apoptosis;positive regulation of biological process;positive regulation of biosynthetic process;positive regulation of catalytic activity;positive regulation of cell communication;positive regulation of cell death;positive regulation of cell division;positive regulation of cell projection organization;positive regulation of cell proliferation;positive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cytokinesis;positive regulation of DNA metabolic process;positive regulation of DNA replication;positive regulation of epithelial cell proliferation;positive regulation of epithelial cell proliferation involved in lung morphogenesis;positive regulation of gene expression;positive regulation of hair follicle cell proliferation;positive regulation of intracellular protein kinase cascade;positive regulation of intracellular protein transport;positive regulation of intracellular transport;positive regulation of JNK cascade;positive regulation of kinase activity;positive regulation of lipid kinase activity;positive regulation of lipid metabolic process;positive regulation of macromolecule biosynthetic process;positive regulation of macromolecule metabolic process;positive regulation of MAPKKK cascade;positive regulation of metabolic process;positive regulation of metalloenzyme activity;positive regulation of molecular function;positive regulation of neuron apoptosis;positive regulation of nitrogen compound metabolic process;positive regulation of nucleobase-containing compound metabolic process;positive regulation of peptidyl-serine phosphorylation;positive regulation of phosphate metabolic process;positive regulation of phosphatidylinositol 3-kinase activity;positive regulation of phosphorus metabolic process;positive regulation of phosphorylation;positive regulation of programmed cell death;positive regulation of protein metabolic process;positive regulation of protein modification process;positive regulation of protein phosphorylation;positive regulation of protein transport;positive regulation of pseudopodium assembly;positive regulation of response to stimulus;positive regulation of signal transduction;positive regulation of signaling;positive regulation of stress-activated protein kinase signaling cascade;positive regulation of synapse structural plasticity;positive regulation of transferase activity;positive regulation of transport;posttranscriptional regulation of gene expression;protein localization;Ras protein signal transduction;regulation of anatomical structure morphogenesis;regulation of apoptosis;regulation of attachment of spindle microtubules to kinetochore;regulation of binding;regulation of biological process;regulation of biological quality;regulation of biosynthetic process;regulation of catabolic process;regulation of catalytic activity;regulation of cell communication;regulation of cell cycle;regulation of cell cycle process;regulation of cell death;regulation of cell division;regulation of cell projection assembly;regulation of cell projection organization;regulation of cell proliferation;regulation of cellular biosynthetic process;regulation of cellular component biogenesis;regulation of cellular component organization;regulation of cellular localization;regulation of cellular macromolecule biosynthetic process;regulation of cellular metabolic process;regulation of cellular process;regulation of cellular protein metabolic process;regulation of cellular response to stress;regulation of chromosome segregation;regulation of cytokinesis;regulation of cytoskeleton organization;regulation of developmental process;regulation of DNA metabolic process;regulation of DNA replication;regulation of epithelial cell proliferation;regulation of epithelial cell proliferation involved in lung morphogenesis;regulation of establishment of protein localization;regulation of filopodium assembly;regulation of gene expression;regulation of hair follicle cell proliferation;regulation of intracellular protein kinase cascade;regulation of intracellular protein transport;regulation of intracellular transport;regulation of JNK cascade;regulation of kinase activity;regulation of lipid kinase activity;regulation of lipid metabolic process;regulation of localization;regulation of macromolecule biosynthetic process;regulation of macromolecule metabolic process;regulation of MAPKKK cascade;regulation of metabolic process;regulation of metalloenzyme activity;regulation of microtubule cytoskeleton organization;regulation of microtubule-based process;regulation of mitosis;regulation of mitotic cell cycle;regulation of molecular function;regulation of multicellular organismal development;regulation of multicellular organismal process;regulation of neuron apoptosis;regulation of nitrogen compound metabolic process;regulation of nuclear division;regulation of nucleobase-containing compound metabolic process;regulation of organ morphogenesis;regulation of organelle organization;regulation of peptidyl-serine phosphorylation;regulation of phosphate metabolic process;regulation of phosphatidylinositol 3-kinase activity;regulation of phosphorus metabolic process;regulation of phosphorylation;regulation of primary metabolic process;regulation of programmed cell death;regulation of protein binding;regulation of protein catabolic process;regulation of protein complex assembly;regulation of protein heterodimerization activity;regulation of protein kinase activity;regulation of protein localization;regulation of protein metabolic process;regulation of protein modification process;regulation of protein phosphorylation;regulation of protein stability;regulation of protein transport;regulation of pseudopodium assembly;regulation of response to stimulus;regulation of response to stress;regulation of signal transduction;regulation of signaling;regulation of stress-activated protein kinase signaling cascade;regulation of synapse organization;regulation of synapse structural plasticity;regulation of transferase activity;regulation of transport;response to stimulus;Rho protein signal transduction;signal transduction;signaling;small GTPase mediated signal transduction;sprouting angiogenesis;submandibular salivary gland formation;substantia nigra development;system process;tissue morphogenesis;transport;vesicle-mediated transport;Wnt receptor signaling pathway</t>
  </si>
  <si>
    <t>binding;catalytic activity;enzyme binding;GTP binding;GTPase activity;GTP-dependent protein binding;guanyl nucleotide binding;guanyl ribonucleotide binding;hydrolase activity;hydrolase activity, acting on acid anhydrides;hydrolase activity, acting on acid anhydrides, in phosphorus-containing anhydrides;kinase binding;nucleoside-triphosphatase activity;nucleotide binding;protein binding;protein kinase binding;purine nucleotide binding;purine ribonucleoside triphosphate binding;purine ribonucleotide binding;pyrophosphatase activity;ribonucleotide binding</t>
  </si>
  <si>
    <t>adherens junction;anchoring junction;apical part of cell;cell body;cell junction;cell part;cell periphery;cell projection;cell-cell junction;cell-substrate adherens junction;cell-substrate junction;cytoplasm;cytoplasmic membrane-bounded vesicle;cytoplasmic part;cytoplasmic vesicle;cytoskeletal part;cytosol;extracellular membrane-bounded organelle;extracellular organelle;extracellular region part;extracellular vesicular exosome;filopodium;focal adhesion;Golgi apparatus part;Golgi membrane;intracellular membrane-bounded organelle;intracellular non-membrane-bounded organelle;intracellular organelle;intracellular organelle part;intracellular part;leading edge membrane;membrane;membrane part;membrane-bounded organelle;membrane-bounded vesicle;microtubule organizing center;midbody;mitotic spindle;myelin sheath;neuron projection;neuronal cell body;non-membrane-bounded organelle;organelle;organelle membrane;organelle part;plasma membrane;plasma membrane part;spindle;spindle midzone;storage vacuole;stored secretory granule;vacuole;vesicle</t>
  </si>
  <si>
    <t>Adherens junction;Axon guidance;Bacterial invasion of epithelial cells;Chemokine signaling pathway;Endocytosis;Epithelial cell signaling in Helicobacter pylori infection;Fc gamma R-mediated phagocytosis;Focal adhesion;GnRH signaling pathway;Leukocyte transendothelial migration;MAPK signaling pathway;MAPK signaling pathway - yeast;Neurotrophin signaling pathway;Pancreatic cancer;Pathogenic Escherichia coli infection;Pathways in cancer;Regulation of actin cytoskeleton;Renal cell carcinoma;Shigellosis;T cell receptor signaling pathway;Tight junction;VEGF signaling pathway</t>
  </si>
  <si>
    <t>P60766</t>
  </si>
  <si>
    <t>Cell division control protein 42 homolog</t>
  </si>
  <si>
    <t>Cdc42</t>
  </si>
  <si>
    <t>biological regulation;cellular process;cellular response to stimulus;establishment of localization;establishment of protein localization;intracellular signal transduction;positive regulation of catalytic activity;positive regulation of GTPase activity;positive regulation of hydrolase activity;positive regulation of molecular function;protein transport;regulation of biological process;regulation of catabolic process;regulation of catalytic activity;regulation of cellular catabolic process;regulation of cellular metabolic process;regulation of cellular process;regulation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process;response to stimulus;signal transduction;small GTPase mediated signal transduction;transport;vesicle-mediated transport</t>
  </si>
  <si>
    <t>enzyme activator activity;enzyme regulator activity;GDP-dissociation inhibitor activity;GTPase activator activity;GTPase regulator activity;nucleoside-triphosphatase regulator activity;Rab GDP-dissociation inhibitor activity;small GTPase regulator activity</t>
  </si>
  <si>
    <t>adherens junction;anchoring junction;cell junction;cell part;cell-substrate adherens junction;cell-substrate junction;cytoplasmic part;extracellular membrane-bounded organelle;extracellular organelle;extracellular region part;extracellular vesicular exosome;focal adhesion;Golgi apparatus;intracellular membrane-bounded organelle;intracellular organelle;intracellular part;membrane;membrane-bounded organelle;membrane-bounded vesicle;myelin sheath;organelle;vesicle</t>
  </si>
  <si>
    <t>Q61598</t>
  </si>
  <si>
    <t>Rab GDP dissociation inhibitor beta</t>
  </si>
  <si>
    <t>Gdi2</t>
  </si>
  <si>
    <t>biological regulation;regulation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</t>
  </si>
  <si>
    <t>cell part;chromatin;chromosomal part;envelope;integral to membrane;intracellular membrane-bounded organelle;intracellular organelle;intracellular organelle part;intracellular part;intrinsic to membrane;membrane;membrane part;membrane-bounded organelle;nuclear envelope;nuclear inner membrane;nuclear membrane;nuclear part;nucleus;organelle;organelle envelope;organelle inner membrane;organelle membrane;organelle part</t>
  </si>
  <si>
    <t>Q61029;Q61033</t>
  </si>
  <si>
    <t>Lamina-associated polypeptide 2, isoforms beta/delta/epsilon/gamma;Lamina-associated polypeptide 2, isoforms alpha/zeta</t>
  </si>
  <si>
    <t>Tmpo</t>
  </si>
  <si>
    <t>apoptosis;B cell activation;B cell activation involved in immune response;B cell differentiation;biological adhesion;biological regulation;carbohydrate homeostasis;cell activation;cell activation involved in immune response;cell adhesion;cell death;cell differentiation;cell-cell adhesion;cellular chemical homeostasis;cellular developmental process;cellular glucose homeostasis;cellular homeostasis;cellular process;cellular response to carbohydrate stimulus;cellular response to chemical stimulus;cellular response to glucose stimulus;cellular response to hexose stimulus;cellular response to monosaccharide stimulus;cellular response to organic cyclic compound;cellular response to organic substance;cellular response to stimulus;chemical homeostasis;death;developmental process;glucose homeostasis;heterophilic cell-cell adhesion;homeostatic process;immune effector process;immune system process;leukocyte activation;leukocyte activation involved in immune response;leukocyte differentiation;lymphocyte activation;lymphocyte activation involved in immune response;lymphocyte costimulation;lymphocyte differentiation;mature B cell differentiation;mature B cell differentiation involved in immune response;multicellular organismal process;multicellular organismal response to stress;muscle cell differentiation;myoblast differentiation;negative regulation of biological process;negative regulation of cell adhesion;negative regulation of cell projection organization;negative regulation of cell-substrate adhesion;negative regulation of cellular component organization;negative regulation of cellular process;negative regulation of neuron projection development;plasma cell differentiation;positive regulation of biological process;positive regulation of cell activation;positive regulation of cell adhesion;positive regulation of cell communication;positive regulation of cell-cell adhesion;positive regulation of cellular process;positive regulation of erythrocyte aggregation;positive regulation of homotypic cell-cell adhesion;positive regulation of I-kappaB kinase/NF-kappaB cascade;positive regulation of immune system process;positive regulation of intracellular protein kinase cascade;positive regulation of leukocyte activation;positive regulation of lymphocyte activation;positive regulation of response to stimulus;positive regulation of signal transduction;positive regulation of signaling;positive regulation of T cell activation;programmed cell death;regulation of biological process;regulation of biological quality;regulation of cell activation;regulation of cell adhesion;regulation of cell communication;regulation of cell development;regulation of cell differentiation;regulation of cell projection organization;regulation of cell-cell adhesion;regulation of cell-substrate adhesion;regulation of cellular component organization;regulation of cellular process;regulation of developmental process;regulation of erythrocyte aggregation;regulation of homotypic cell-cell adhesion;regulation of I-kappaB kinase/NF-kappaB cascade;regulation of immune system process;regulation of intracellular protein kinase cascade;regulation of leukocyte activation;regulation of lymphocyte activation;regulation of multicellular organismal development;regulation of multicellular organismal process;regulation of nervous system development;regulation of neurogenesis;regulation of neuron differentiation;regulation of neuron projection development;regulation of response to stimulus;regulation of signal transduction;regulation of signaling;regulation of T cell activation;response to axon injury;response to carbohydrate stimulus;response to chemical stimulus;response to drug;response to glucose stimulus;response to hexose stimulus;response to monosaccharide stimulus;response to organic cyclic compound;response to organic substance;response to stimulus;response to stress;response to wounding;signal transduction;T cell costimulation</t>
  </si>
  <si>
    <t>binding;carbohydrate binding;disaccharide binding;galactose binding;galactoside binding;lactose binding;molecular transducer activity;monosaccharide binding;signal transducer activity;sugar binding</t>
  </si>
  <si>
    <t>cell part;cell surface;cytoplasm;extracellular matrix;extracellular membrane-bounded organelle;extracellular organelle;extracellular region part;extracellular space;extracellular vesicular exosome;intracellular;intracellular membrane-bounded organelle;intracellular organelle;intracellular part;membrane-bounded organelle;membrane-bounded vesicle;nucleus;organelle;proteinaceous extracellular matrix;vesicle</t>
  </si>
  <si>
    <t>P16045</t>
  </si>
  <si>
    <t>Galectin-1</t>
  </si>
  <si>
    <t>Lgals1</t>
  </si>
  <si>
    <t>anatomical structure development;ATP biosynthetic process;ATP metabolic process;ATP synthesis coupled proton transport;biosynthetic process;cation transport;cellular biosynthetic process;cellular metabolic process;cellular nitrogen compound biosynthetic process;cellular nitrogen compound metabolic process;cellular process;developmental process;energy coupled proton transport, down electrochemical gradient;establishment of localization;heterocycle biosynthetic process;heterocycle metabolic process;hydrogen transport;ion transmembrane transport;ion transport;metabolic process;monovalent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process;ribonucleoside triphosphate biosynthetic process;ribonucleoside triphosphate metabolic process;ribonucleotide biosynthetic process;ribonucleotide metabolic process;small molecule metabolic process;substantia nigra development;transmembrane transport;transport</t>
  </si>
  <si>
    <t>ATPase activity;catalytic activity;cation transmembrane transporter activity;hydrogen ion transmembrane transporter activity;hydrolase activity;hydrolase activity, acting on acid anhydrides;hydrolase activity, acting on acid anhydrides, in phosphorus-containing anhydrides;inorganic cation transmembrane transporter activity;ion transmembrane transporter activity;monovalent inorganic cation transmembrane transporter activity;nucleoside-triphosphatase activity;pyrophosphatase activity;substrate-specific transmembrane transporter activity;substrate-specific transporter activity;transmembrane transporter activity;transporter activity</t>
  </si>
  <si>
    <t>cell part;cytoplasmic part;intracellular membrane-bounded organelle;intracellular organelle;intracellular organelle part;intracellular part;macromolecular complex;membrane;membrane part;membrane-bounded organelle;mitochondrial inner membrane;mitochondrial membrane;mitochondrial membrane part;mitochondrial part;mitochondrial proton-transporting ATP synthase complex;mitochondrial proton-transporting ATP synthase complex, coupling factor F(o);mitochondrion;organelle;organelle inner membrane;organelle membrane;organelle part;protein complex;proton-transporting ATP synthase complex;proton-transporting ATP synthase complex, coupling factor F(o);proton-transporting two-sector ATPase complex;proton-transporting two-sector ATPase complex, proton-transporting domain</t>
  </si>
  <si>
    <t>P97450;E9QAD6</t>
  </si>
  <si>
    <t>ATP synthase-coupling factor 6, mitochondrial</t>
  </si>
  <si>
    <t>Atp5j</t>
  </si>
  <si>
    <t>ATP biosynthetic process;ATP hydrolysis coupled proton transport;ATP metabolic process;ATP synthesis coupled proton transport;biological regulation;biosynthetic process;cation transport;cellular biosynthetic process;cellular metabolic process;cellular nitrogen compound biosynthetic process;cellular nitrogen compound metabolic process;cellular process;energy coupled proton transport, against electrochemical gradient;energy coupled proton transport, down electrochemical gradient;establishment of localization;heterocycle biosynthetic process;heterocycle metabolic process;hydrogen transport;ion transmembrane transport;ion transport;lipid metabolic process;metabolic process;monovalent inorganic cation transport;negative regulation of biological process;negative regulation of cell proliferation;negative regulation of cellular process;negative regulation of endothelial cell proliferation;negative regulation of epithelial cell proliferation;nitrogen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process;regulation of biological process;regulation of cell proliferation;regulation of cellular process;regulation of endothelial cell proliferation;regulation of epithelial cell proliferation;ribonucleoside triphosphate biosynthetic process;ribonucleoside triphosphate metabolic process;ribonucleotide biosynthetic process;ribonucleotide metabolic process;small molecule metabolic process;transmembrane transport;transport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</si>
  <si>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substances;binding;catalytic activity;cation transmembrane transporter activity;cation-transporting ATPase activity;hydrogen ion transmembrane transporter activity;hydrogen ion transporting ATP synthase activity, rotational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activity;MHC class I protein binding;MHC protein binding;monovalent inorganic cation transmembrane transporter activity;nucleoside-triphosphatase activity;nucleotide binding;P-P-bond-hydrolysis-driven transmembrane transporter activity;primary active transmembrane transporter activity;protein binding;proton-transporting ATPase activity, rotational mechanism;purine nucleotide binding;purine ribonucleoside triphosphate binding;purine ribonucleotide binding;pyrophosphatase activity;receptor binding;ribonucleotide binding;substrate-specific transmembrane transporter activity;substrate-specific transporter activity;transmembrane transporter activity;transporter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</si>
  <si>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proton-transporting ATP synthase complex;mitochondrion;myelin sheath;nuclear part;organelle;organelle inner membrane;organelle membrane;organelle part;plasma membrane;protein complex;proton-transporting ATP synthase complex;proton-transporting ATP synthase complex, catalytic core F(1);proton-transporting two-sector ATPase complex;proton-transporting two-sector ATPase complex, catalytic domain;signalosome;vesicle</t>
  </si>
  <si>
    <t>Q03265;D3Z6F5</t>
  </si>
  <si>
    <t>ATP synthase subunit alpha, mitochondrial;ATP synthase subunit alpha</t>
  </si>
  <si>
    <t>Atp5a1</t>
  </si>
  <si>
    <t>binding;catalytic activity;coenzyme binding;cofactor binding;electron carrier activity;flavin adenine dinucleotide binding;oxidoreductase activity</t>
  </si>
  <si>
    <t>cell part;cytoplasmic part;electron transfer flavoprotein complex;extracellular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vesicle;mitochondrial electron transfer flavoprotein complex;mitochondrial part;mitochondrion;organelle;organelle part;protein complex;vesicle</t>
  </si>
  <si>
    <t>Q99LC5</t>
  </si>
  <si>
    <t>Electron transfer flavoprotein subunit alpha, mitochondrial</t>
  </si>
  <si>
    <t>Etfa</t>
  </si>
  <si>
    <t>metabolic process;oxidation-reduction process;response to chemical stimulus;response to drug;response to stimulus</t>
  </si>
  <si>
    <t>adenyl nucleotide binding;adenyl ribonucleotide binding;ATP binding;binding;catalytic activity;kinase activity;nucleobase-containing compound kinase activity;nucleoside kinase activity;nucleotide binding;purine nucleotide binding;purine ribonucleoside triphosphate binding;purine ribonucleotide binding;ribonucleotide binding;transferase activity;transferase activity, transferring phosphorus-containing groups</t>
  </si>
  <si>
    <t>cell part;cytoplasmic part;intracellular membrane-bounded organelle;intracellular organelle;intracellular organelle lumen;intracellular organelle part;intracellular part;macromolecular complex;membrane part;membrane-bounded organelle;membrane-enclosed lumen;mitochondrial matrix;mitochondrial membrane part;mitochondrial part;mitochondrial respiratory chain complex I;mitochondrion;myelin sheath;NADH dehydrogenase complex;organelle;organelle lumen;organelle part;protein complex;respiratory chain complex I</t>
  </si>
  <si>
    <t>Q99LC3</t>
  </si>
  <si>
    <t>NADH dehydrogenase [ubiquinone] 1 alpha subcomplex subunit 10, mitochondrial</t>
  </si>
  <si>
    <t>Ndufa10</t>
  </si>
  <si>
    <t>alcohol catabolic process;alcohol metabolic process;anatomical structure development;ATP biosynthetic process;ATP metabolic process;biosynthetic process;carbohydrate catabolic process;carbohydrate metabolic process;carboxylic acid biosynthetic process;carboxylic acid metabolic process;catabolic process;cell death;cellular biosynthetic process;cellular carbohydrate catabolic process;cellular carbohydrate metabolic process;cellular ketone metabolic process;cellular metabolic process;cellular nitrogen compound biosynthetic process;cellular nitrogen compound metabolic process;cellular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stimulus;death;developmental process;endocrine pancreas development;generation of precursor metabolites and energy;glucose catabolic process;glucose metabolic process;glycolysis;heterocycle biosynthetic process;heterocycle metabolic process;hexose catabolic process;hexose metabolic process;metabolic process;monocarboxylic acid metabolic process;monosaccharide catabolic process;monosaccharide metabolic process;multi-organism process;nitrogen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process;organic acid biosynthetic process;organic acid metabolic process;oxoacid metabolic process;primary metabolic process;programmed cell death;purine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process;pyruvate biosynthetic process;pyruvate metabolic process;response to abiotic stimulus;response to ATP;response to biotic stimulus;response to cAMP;response to carbohydrate stimulus;response to chemical stimulus;response to endogenous stimulus;response to external stimulus;response to extracellular stimulus;response to glucose stimulus;response to heat;response to hexose stimulus;response to hormone stimulus;response to hypoxia;response to inorganic substance;response to insulin stimulus;response to lithium ion;response to metal ion;response to monosaccharide stimulus;response to nutrient;response to nutrient levels;response to organic substance;response to other organism;response to oxygen levels;response to peptide hormone stimulus;response to stimulus;response to stress;response to temperature stimulus;ribonucleoside triphosphate biosynthetic process;ribonucleoside triphosphate metabolic process;ribonucleotide biosynthetic process;ribonucleotide metabolic process;small molecule biosynthetic process;small molecule catabolic process;small molecule metabolic process</t>
  </si>
  <si>
    <t>adenyl nucleotide binding;adenyl ribonucleotide binding;alkali metal ion binding;antigen binding;ATP binding;binding;catalytic activity;cation binding;ion binding;kinase activity;magnesium ion binding;metal ion binding;MHC class II protein complex binding;MHC protein complex binding;nucleotide binding;phosphotransferase activity, alcohol group as acceptor;potassium ion binding;purine nucleotide binding;purine ribonucleoside triphosphate binding;purine ribonucleotide binding;pyruvate kinase activity;ribonucleotide binding;transferase activity;transferase activity, transferring phosphorus-containing groups</t>
  </si>
  <si>
    <t>cell part;cell projection;cilium;cytoplasm;cytoplasmic part;cytosol;extracellular matrix;extracellular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sheath;nucleus;organelle;plasma membrane;vesicle</t>
  </si>
  <si>
    <t>Carbon fixation in photosynthetic organisms;Glycolysis / Gluconeogenesis;Insulin signaling pathway;Maturity onset diabetes of the young;Purine metabolism;Pyruvate metabolism;Type II diabetes mellitus</t>
  </si>
  <si>
    <t>P52480</t>
  </si>
  <si>
    <t>Pyruvate kinase PKM</t>
  </si>
  <si>
    <t>Pkm</t>
  </si>
  <si>
    <t>amine transport;amino acid import;amino acid transport;aromatic amino acid transport;branched-chain aliphatic amino acid transport;carbohydrate metabolic process;carboxylic acid transport;establishment of localization;leucine import;leucine transport;metabolic process;neutral amino acid transport;nitrogen compound transport;organic acid transport;organic substance transport;primary metabolic process;response to chemical stimulus;response to dsRNA;response to exogenous dsRNA;response to organic substance;response to stimulus;transport;tryptophan transport</t>
  </si>
  <si>
    <t>active transmembrane transporter activity;amine transmembrane transporter activity;amino acid transmembrane transporter activity;binding;carboxylic acid transmembrane transporter activity;catalytic activity;cation binding;double-stranded RNA binding;ion binding;neutral amino acid transmembrane transporter activity;nucleic acid binding;organic acid transmembrane transporter activity;RNA binding;substrate-specific transmembrane transporter activity;substrate-specific transporter activity;transmembrane transporter activity;transporter activity</t>
  </si>
  <si>
    <t>apical plasma membrane;cell part;cell surface;cytoplasm;cytoplasmic membrane-bounded vesicle;cytoplasmic part;cytoplasmic vesicle;extracellular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membrane;melanosome;membrane;membrane part;membrane-bounded organelle;membrane-bounded vesicle;nuclear part;nucleoplasm;nucleus;organelle;organelle part;pigment granule;plasma membrane;plasma membrane part;vesicle</t>
  </si>
  <si>
    <t>P10852</t>
  </si>
  <si>
    <t>4F2 cell-surface antigen heavy chain</t>
  </si>
  <si>
    <t>Slc3a2</t>
  </si>
  <si>
    <t>biological adhesion;biological regulation;cell adhesion;cellular process;cellular response to stimulus;immune effector process;immune system process;multi-organism process;opsonization;positive regulation of biological process;positive regulation of cell activation;positive regulation of cell adhesion;positive regulation of cell proliferation;positive regulation of cell-cell adhesion;positive regulation of cellular component organization;positive regulation of cellular process;positive regulation of defense response;positive regulation of endocytosis;positive regulation of immune system process;positive regulation of inflammatory response;positive regulation of leukocyte activation;positive regulation of lymphocyte activation;positive regulation of phagocytosis;positive regulation of response to external stimulus;positive regulation of response to stimulus;positive regulation of T cell activation;positive regulation of transport;regulation of biological process;regulation of cell activation;regulation of cell adhesion;regulation of cell proliferation;regulation of cell-cell adhesion;regulation of cellular component organization;regulation of cellular process;regulation of defense response;regulation of endocytosis;regulation of immune system process;regulation of inflammatory response;regulation of leukocyte activation;regulation of localization;regulation of lymphocyte activation;regulation of phagocytosis;regulation of response to external stimulus;regulation of response to stimulus;regulation of response to stress;regulation of T cell activation;regulation of transport;regulation of vesicle-mediated transport;response to bacterium;response to biotic stimulus;response to other organism;response to stimulus;signal transduction</t>
  </si>
  <si>
    <t>molecular transducer activity;receptor activity;signal transducer activity;signaling receptor activity;thrombospondin receptor activity</t>
  </si>
  <si>
    <t>cell part;extracellular membrane-bounded organelle;extracellular organelle;extracellular region part;extracellular vesicular exosome;integral to membrane;integral to plasma membrane;intrinsic to membrane;intrinsic to plasma membrane;membrane;membrane part;membrane-bounded organelle;membrane-bounded vesicle;organelle;plasma membrane;plasma membrane part;vesicle</t>
  </si>
  <si>
    <t>Q61735</t>
  </si>
  <si>
    <t>Leukocyte surface antigen CD47</t>
  </si>
  <si>
    <t>Cd47</t>
  </si>
  <si>
    <t>actin cytoskeleton organization;actin filament-based process;actomyosin structure organization;cellular component organization;cellular component organization at cellular level;cellular component organization or biogenesis;cellular component organization or biogenesis at cellular level;cellular process;cytoskeleton organization;organelle organization;sarcomere organization</t>
  </si>
  <si>
    <t>actinin binding;alpha-actinin binding;binding;cation binding;cytoskeletal protein binding;enzyme binding;ion binding;kinase binding;metal ion binding;muscle alpha-actinin binding;protein binding;protein kinase binding;protein kinase C binding;transition metal ion binding;zinc ion binding</t>
  </si>
  <si>
    <t>cell part;cell projection;contractile fiber part;cytoplasmic part;cytoskeleton;intracellular non-membrane-bounded organelle;intracellular organelle;intracellular part;non-membrane-bounded organelle;organelle;organelle part;perinuclear region of cytoplasm;pseudopodium;Z disc</t>
  </si>
  <si>
    <t>E9PYJ9;Q9JKS4</t>
  </si>
  <si>
    <t>LIM domain-binding protein 3</t>
  </si>
  <si>
    <t>Ldb3</t>
  </si>
  <si>
    <t>binding of sperm to zona pellucida;biological regulation;cell differentiation;cell motility;cell recognition;cell-cell recognition;cellular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process involved in reproduction;chromatin assembly;chromatin assembly or disassembly;chromatin organization;chromosome organization;developmental process;gamete generation;locomotion;macromolecular complex assembly;macromolecular complex subunit organization;male gamete generation;multicellular organismal development;multicellular organismal process;multicellular organismal reproductive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DNA-dependent;nucleosome assembly;nucleosome organization;nucleosome positioning;organelle organization;protein-DNA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DNA-dependent;reproductive process;sperm motility;spermatogenesis;sperm-egg recognition</t>
  </si>
  <si>
    <t>cell part;chromatin;chromosomal part;chromosome;condensed chromosome;condensed nuclear chromosome;euchromatin;intracellular;intracellular membrane-bounded organelle;intracellular non-membrane-bounded organelle;intracellular organelle;intracellular organelle part;intracellular part;macromolecular complex;membrane-bounded organelle;non-membrane-bounded organelle;nuclear chromatin;nuclear chromosome;nuclear chromosome part;nuclear euchromatin;nuclear part;nucleosome;nucleus;organelle;organelle part;protein-DNA complex;transcriptionally active chromatin</t>
  </si>
  <si>
    <t>P15864</t>
  </si>
  <si>
    <t>Histone H1.2</t>
  </si>
  <si>
    <t>Hist1h1c</t>
  </si>
  <si>
    <t>binding;catalytic activity;cation binding;cation transmembrane transporter activity;cytochrome-c oxidase activity;heme-copper terminal oxidase activity;hydrogen ion transmembrane transporter activity;inorganic cation transmembrane transporter activity;ion binding;ion transmembrane transporter activity;metal ion binding;monovalent inorganic cation transmembrane transporter activity;oxidoreductase activity;oxidoreductase activity, acting on a heme group of donors;oxidoreductase activity, acting on a heme group of donors, oxygen as acceptor;substrate-specific transmembrane transporter activity;substrate-specific transporter activity;transmembrane transporter activity;transporter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</si>
  <si>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vesicle;mitochondrial inner membrane;mitochondrial membrane;mitochondrial part;mitochondrion;myelin sheath;organelle;organelle inner membrane;organelle membrane;organelle part;vesicle</t>
  </si>
  <si>
    <t>P12787</t>
  </si>
  <si>
    <t>Cytochrome c oxidase subunit 5A, mitochondrial</t>
  </si>
  <si>
    <t>Cox5a</t>
  </si>
  <si>
    <t>2-oxoglutarate metabolic process;acetyl-CoA catabolic process;acetyl-CoA metabolic process;amine metabolic process;anatomical structure development;biological regulation;carbohydrate metabolic process;carboxylic acid metabolic process;catabolic process;cellular aldehyde metabolic process;cellular amine metabolic process;cellular amino acid metabolic process;cellular carbohydrate metabolic process;cellular catabolic process;cellular ketone metabolic process;cellular metabolic process;cellular modified amino acid metabolic process;cellular nitrogen compound metabolic process;cellular process;coenzyme catabolic process;coenzyme metabolic process;cofactor catabolic process;cofactor metabolic process;developmental process;developmental process involved in reproduction;dicarboxylic acid metabolic process;female gonad development;glutathione metabolic process;glyoxylate cycle;glyoxylate metabolic process;gonad development;isocitrate metabolic process;metabolic process;monocarboxylic acid metabolic process;nitrogen compound metabolic process;organ development;organic acid metabolic process;oxoacid metabolic process;peptide metabolic process;primary metabolic process;regulation of biological process;regulation of biosynthetic process;regulation of catabolic process;regulation of cellular biosynthetic process;regulation of cellular catabolic process;regulation of cellular metabolic process;regulation of cellular process;regulation of lipid biosynthetic process;regulation of lipid catabolic process;regulation of lipid metabolic process;regulation of metabolic process;regulation of phospholipid biosynthetic process;regulation of phospholipid catabolic process;regulation of primary metabolic process;reproductive process;reproductive structure development;response to chemical stimulus;response to endogenous stimulus;response to hormone stimulus;response to organic substance;response to oxidative stress;response to steroid hormone stimulus;response to stimulus;response to stress;small molecule metabolic process;sulfur compound metabolic process;tricarboxylic acid cycle</t>
  </si>
  <si>
    <t>binding;catalytic activity;cation binding;coenzyme binding;cofactor binding;identical protein binding;ion binding;isocitrate dehydrogenase (NADP+) activity;isocitrate dehydrogenase activity;magnesium ion binding;metal ion binding;NAD binding;NADP binding;nucleotide binding;oxidoreductase activity;oxidoreductase activity, acting on CH-OH group of donors;oxidoreductase activity, acting on the CH-OH group of donors, NAD or NADP as acceptor;protein binding;protein dimerization activity;protein homodimerization activity;receptor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</si>
  <si>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vesicle;microbody;mitochondrion;organelle;peroxisome;vesicle</t>
  </si>
  <si>
    <t>Carbon fixation pathways in prokaryotes;Citrate cycle (TCA cycle);Glutathione metabolism;Peroxisome</t>
  </si>
  <si>
    <t>O88844;D3YVY3;A0A087WPT4;A0A087WRS9</t>
  </si>
  <si>
    <t>Isocitrate dehydrogenase [NADP] cytoplasmic</t>
  </si>
  <si>
    <t>Idh1</t>
  </si>
  <si>
    <t>acylglycerol metabolic process;aging;amine metabolic process;anatomical structure development;anatomical structure formation involved in morphogenesis;anatomical structure morphogenesis;angiogenesis;angiogenesis involved in wound healing;apoptosis;biological regulation;blood vessel endothelial cell migration;carboxylic acid metabolic process;catabolic process;cell death;cell development;cell differentiation;cell migration;cell motility;cell proliferation;cell redox homeostasis;cellular amine metabolic process;cellular amino acid metabolic process;cellular catabolic process;cellular component movement;cellular developmental process;cellular homeostasis;cellular ketone metabolic process;cellular lipid metabolic process;cellular macromolecule metabolic process;cellular metabolic process;cellular modified amino acid metabolic process;cellular nitrogen compound metabolic process;cellular process;cellular protein metabolic process;cellular response to chemical stimulus;cellular response to hydrogen peroxide;cellular response to oxidative stress;cellular response to reactive oxygen species;cellular response to stimulus;cellular response to stress;circulatory system process;death;developmental growth;developmental process;endothelial cell development;endothelial cell migration;epithelial cell development;fat cell differentiation;glutathione metabolic process;glycerol ether metabolic process;glycerolipid metabolic process;growth;heart contraction;heart process;homeostatic process;hydrogen peroxide catabolic process;hydrogen peroxide metabolic process;induction of apoptosis;induction of apoptosis by intracellular signals;induction of apoptosis by oxidative stress;induction of programmed cell death;interaction with symbiont;interspecies interaction between organisms;lipid metabolic process;locomotion;macromolecule metabolic process;macromolecule modification;metabolic process;multicellular organismal homeostasis;multicellular organismal process;multi-organism process;muscle cell development;muscle cell differentiation;muscle fiber development;myoblast proliferation;myotube differentiation;negative regulation of apoptosis;negative regulation of biological process;negative regulation of caspase activity;negative regulation of catalytic activity;negative regulation of cell death;negative regulation of cellular component organization;negative regulation of cellular process;negative regulation of defense response;negative regulation of hydrolase activity;negative regulation of immune response;negative regulation of immune system process;negative regulation of inflammatory response;negative regulation of inflammatory response to antigenic stimulus;negative regulation of mitochondrion organization;negative regulation of molecular function;negative regulation of organelle organization;negative regulation of peptidase activity;negative regulation of programmed cell death;negative regulation of release of cytochrome c from mitochondria;negative regulation of response to external stimulus;negative regulation of response to stimulus;neurological system process;neutral lipid metabolic process;nitrogen compound metabolic process;organic acid metabolic process;organic ether metabolic process;oxidation-reduction process;oxoacid metabolic process;peptide metabolic process;positive regulation of apoptosis;positive regulation of biological process;positive regulation of cell communication;positive regulation of cell death;positive regulation of cellular process;positive regulation of intracellular protein kinase cascade;positive regulation of programmed cell death;positive regulation of protein kinase B signaling cascade;positive regulation of response to stimulus;positive regulation of signal transduction;positive regulation of signaling;primary metabolic process;programmed cell death;protein metabolic process;protein modification process;protein oxidation;reactive oxygen species metabolic process;regeneration;regulation of anatomical structure size;regulation of apoptosis;regulation of biological process;regulation of biological quality;regulation of blood vessel size;regulation of catabolic process;regulation of catalytic activity;regulation of cell communication;regulation of cell death;regulation of cell proliferation;regulation of cellular catabolic process;regulation of cellular component organization;regulation of cellular metabolic process;regulation of cellular process;regulation of cellular protein metabolic process;regulation of cysteine-type endopeptidase activity;regulation of cysteine-type endopeptidase activity involved in apoptotic process;regulation of defense response;regulation of developmental process;regulation of endopeptidase activity;regulation of epithelial cell proliferation;regulation of gene expression;regulation of gene expression, epigenetic;regulation of hydrolase activity;regulation of immune response;regulation of immune system process;regulation of inflammatory response;regulation of inflammatory response to antigenic stimulus;regulation of intracellular protein kinase cascade;regulation of macromolecule metabolic process;regulation of mammary gland epithelial cell proliferation;regulation of metabolic process;regulation of mitochondrion organization;regulation of molecular function;regulation of multicellular organismal development;regulation of multicellular organismal process;regulation of neuron apoptosis;regulation of organelle organization;regulation of peptidase activity;regulation of primary metabolic process;regulation of programmed cell death;regulation of proteasomal protein catabolic process;regulation of protein catabolic process;regulation of protein kinase B signaling cascade;regulation of protein metabolic process;regulation of proteolysis;regulation of release of cytochrome c from mitochondria;regulation of response to external stimulus;regulation of response to stimulus;regulation of response to stress;regulation of signal transduction;regulation of signaling;regulation of tube size;response to abiotic stimulus;response to acid;response to alkaloid;response to bacterium;response to biotic stimulus;response to carbohydrate stimulus;response to chemical stimulus;response to endogenous stimulus;response to estradiol stimulus;response to estrogen stimulus;response to external stimulus;response to extracellular stimulus;response to folic acid;response to gamma radiation;response to glucose stimulus;response to hexose stimulus;response to hormone stimulus;response to hydrogen peroxide;response to hydroperoxide;response to inorganic substance;response to ionizing radiation;response to light stimulus;response to lipid hydroperoxide;response to metal ion;response to monosaccharide stimulus;response to nicotine;response to nutrient;response to nutrient levels;response to organic cyclic compound;response to organic substance;response to other organism;response to oxidative stress;response to radiation;response to reactive oxygen species;response to selenium ion;response to steroid hormone stimulus;response to stimulus;response to stress;response to symbiont;response to symbiotic bacterium;response to toxin;response to UV;response to vitamin;response to wounding;response to xenobiotic stimulus;sensory perception;sensory perception of mechanical stimulus;sensory perception of sound;skeletal muscle cell differentiation;skeletal muscle fiber development;skeletal muscle tissue regeneration;small molecule metabolic process;striated muscle cell development;striated muscle cell differentiation;sulfur compound metabolic process;system process;temperature homeostasis;tissue development;tissue regeneration;triglyceride metabolic process;UV protection;vascular process in circulatory system;vasodilation</t>
  </si>
  <si>
    <t>amine binding;amino acid binding;antioxidant activity;binding;carboxylic acid binding;catalytic activity;glutathione binding;glutathione peroxidase activity;modified amino acid binding;oxidoreductase activity;oxidoreductase activity, acting on paired donors, with incorporation or reduction of molecular oxygen;oxidoreductase activity, acting on peroxide as acceptor;peptide binding;peroxidase activity;phospholipid-hydroperoxide glutathione peroxidase activity;protein binding;protein domain specific binding;selenium binding;SH3 domain binding</t>
  </si>
  <si>
    <t>cell part;cytoplasm;cytoplasmic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vesicle;mitochondrion;nucleus;organelle;vesicle</t>
  </si>
  <si>
    <t>A0A0A6YY34;A0A0A6YVV2;P11352</t>
  </si>
  <si>
    <t>Glutathione peroxidase;Glutathione peroxidase 1</t>
  </si>
  <si>
    <t>Gpx1</t>
  </si>
  <si>
    <t>cell part;cytoplasmic part;envelope;intracellular organelle part;intracellular part;membrane;mitochondrial envelope;mitochondrial inner membrane;mitochondrial membrane;mitochondrial part;myelin sheath;organelle envelope;organelle inner membrane;organelle membrane;organelle part</t>
  </si>
  <si>
    <t>Q9D881;P19536</t>
  </si>
  <si>
    <t>Cytochrome c oxidase subunit 5B, mitochondrial</t>
  </si>
  <si>
    <t>Cox5b</t>
  </si>
  <si>
    <t>cellular metabolic process;cellular process;electron transport chain;generation of precursor metabolites and energy;metabolic process;oxidation-reduction process</t>
  </si>
  <si>
    <t>binding;catalytic activity;cation binding;cation transmembrane transporter activity;copper ion binding;cytochrome-c oxidase activity;heme-copper terminal oxidase activity;hydrogen ion transmembrane transporter activity;inorganic cation transmembrane transporter activity;ion binding;ion transmembrane transporter activity;metal ion binding;monovalent inorganic cation transmembrane transporter activity;oxidoreductase activity;oxidoreductase activity, acting on a heme group of donors;oxidoreductase activity, acting on a heme group of donors, oxygen as acceptor;substrate-specific transmembrane transporter activity;substrate-specific transporter activity;transition metal ion binding;transmembrane transporter activity;transporter activity</t>
  </si>
  <si>
    <t>cell part;cytoplasmic part;extracellular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membrane;macromolecular complex;membrane;membrane part;membrane-bounded organelle;membrane-bounded vesicle;mitochondrial inner membrane;mitochondrial membrane;mitochondrial part;mitochondrion;organelle;organelle inner membrane;organelle membrane;organelle part;protein complex;respiratory chain complex IV;vesicle</t>
  </si>
  <si>
    <t>P00405</t>
  </si>
  <si>
    <t>Cytochrome c oxidase subunit 2</t>
  </si>
  <si>
    <t>Mtco2</t>
  </si>
  <si>
    <t>alcohol metabolic process;amine biosynthetic process;amine metabolic process;biosynthetic process;CDP-choline pathway;cellular amine metabolic process;cellular biogenic amine biosynthetic process;cellular biogenic amine metabolic process;cellular biosynthetic process;cellular lipid metabolic process;cellular metabolic process;cellular nitrogen compound biosynthetic process;cellular nitrogen compound metabolic process;cellular process;ethanolamine biosynthetic process;ethanolamine metabolic process;ethanolamine-containing compound metabolic process;glycerolipid biosynthetic process;glycerolipid metabolic process;glycerophospholipid biosynthetic process;glycerophospholipid metabolic process;lipid biosynthetic process;lipid metabolic process;metabolic process;nitrogen compound metabolic process;organophosphate metabolic process;phosphate-containing compound metabolic process;phosphatidylcholine biosynthetic process;phosphatidylcholine metabolic process;phosphatidylethanolamine biosynthetic process;phosphatidylethanolamine metabolic process;phospholipid biosynthetic process;phospholipid metabolic process;phosphorus metabolic process;phosphorylation;primary metabolic process;response to chemical stimulus;response to external stimulus;response to extracellular stimulus;response to nutrient;response to nutrient levels;response to stimulus;small molecule metabolic process</t>
  </si>
  <si>
    <t>binding;carboxylic ester hydrolase activity;catalytic activity;cation transmembrane transporter activity;choline kinase activity;cholinesterase activity;cytochrome-c oxidase activity;drug binding;ethanolamine kinase activity;heme-copper terminal oxidase activity;hydrogen ion transmembrane transporter activity;hydrolase activity;hydrolase activity, acting on ester bonds;identical protein binding;inorganic cation transmembrane transporter activity;ion transmembrane transporter activity;kinase activity;monovalent inorganic cation transmembrane transporter activity;oxidoreductase activity;oxidoreductase activity, acting on a heme group of donors;oxidoreductase activity, acting on a heme group of donors, oxygen as acceptor;phosphotransferase activity, alcohol group as acceptor;protein binding;protein dimerization activity;protein homodimerization activity;substrate-specific transmembrane transporter activity;substrate-specific transporter activity;transferase activity;transferase activity, transferring phosphorus-containing groups;transmembrane transporter activity;transporter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</si>
  <si>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vesicle;mitochondrial inner membrane;mitochondrial membrane;mitochondrial part;mitochondrion;nucleus;organelle;organelle inner membrane;organelle membrane;organelle part;vesicle</t>
  </si>
  <si>
    <t>P19783</t>
  </si>
  <si>
    <t>Cytochrome c oxidase subunit 4 isoform 1, mitochondrial</t>
  </si>
  <si>
    <t>Cox4i1</t>
  </si>
  <si>
    <t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process;small molecule catabolic process;small molecule metabolic process</t>
  </si>
  <si>
    <t>binding;carbon-oxygen lyase activity;catalytic activity;cation binding;hydro-lyase activity;ion binding;lyase activity;magnesium ion binding;metal ion binding;phosphopyruvate hydratase activity</t>
  </si>
  <si>
    <t>cell body;cell part;cytoplasm;cytoplasmic part;cytosolic part;extracellular membrane-bounded organelle;extracellular organelle;extracellular region part;extracellular space;extracellular vesicular exosome;intracellular;intracellular part;macromolecular complex;membrane;membrane-bounded organelle;membrane-bounded vesicle;myelin sheath;neuronal cell body;organelle;perikaryon;phosphopyruvate hydratase complex;photoreceptor inner segment;plasma membrane;protein complex;vesicle</t>
  </si>
  <si>
    <t>Glycolysis / Gluconeogenesis;Methane metabolism;RNA degradation</t>
  </si>
  <si>
    <t>P17182;Q6PHC1</t>
  </si>
  <si>
    <t>Alpha-enolase</t>
  </si>
  <si>
    <t>Eno1</t>
  </si>
  <si>
    <t>aging;alcohol catabolic process;alcohol metabolic process;anatomical structure morphogenesis;apoptosis;carbohydrate catabolic process;carbohydrate metabolic process;catabolic process;cell death;cell differentiation;cellular carbohydrate catabolic process;cellular carbohydrate metabolic process;cellular component assembly;cellular component organization;cellular component organization or biogenesis;cellular developmental process;cellular metabolic process;cellular process;death;developmental process;epithelial cell differentiation;fructose 1,6-bisphosphate metabolic process;fructose metabolic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process;organ morphogenesis;organ regeneration;primary metabolic process;programmed cell death;protein complex assembly;protein complex subunit organization;protein heterooligomerization;protein heterotetramerization;protein homooligomerization;protein homotetramerization;protein oligomerization;protein tetramerization;regeneration;response to abiotic stimulus;response to alkaloid;response to biotic stimulus;response to chemical stimulus;response to endogenous stimulus;response to estrogen stimulus;response to heat;response to hormone stimulus;response to hypoxia;response to lipopolysaccharide;response to molecule of bacterial origin;response to nicotine;response to organic cyclic compound;response to organic nitrogen;response to organic substance;response to oxygen levels;response to steroid hormone stimulus;response to stimulus;response to stress;response to temperature stimulus;small molecule catabolic process;small molecule metabolic process</t>
  </si>
  <si>
    <t>aldehyde-lyase activity;binding;carbon-carbon lyase activity;catalytic activity;cytoskeletal protein binding;enzyme binding;fructose-bisphosphate aldolase activity;lyase activity;protease binding;protein binding</t>
  </si>
  <si>
    <t>axon;cell part;cell projection;contractile fiber part;cytoplasmic part;extracellular membrane-bounded organelle;extracellular organelle;extracellular region part;extracellular vesicular exosome;intracellular membrane-bounded organelle;intracellular organelle;intracellular part;M band;macromolecular complex;membrane;membrane-bounded organelle;membrane-bounded vesicle;mitochondrion;myelin sheath;neuron projection;organelle;organelle part;protein complex;vesicle;Z disc</t>
  </si>
  <si>
    <t>P05064;A6ZI44;D3YWI1;Q9CPQ9;A6ZI46</t>
  </si>
  <si>
    <t>Fructose-bisphosphate aldolase A;Fructose-bisphosphate aldolase</t>
  </si>
  <si>
    <t>anatomical structure development;anatomical structure formation involved in morphogenesis;anatomical structure morphogenesis;angiogenesis;apolipoprotein A-I-mediated signaling pathway;apoptotic cell clearance;biological adhesion;biological regulation;blood vessel development;calcium ion homeostasis;calcium ion transmembrane transport;calcium ion transport;calcium ion transport into cytosol;cation homeostasis;cation transport;cell activation;cell adhesion;cell differentiation;cell differentiation involved in embryonic placenta development;cell growth;cell junction assembly;cell junction organization;cell migration;cell morphogenesis;cell morphogenesis involved in differentiation;cell motility;cell surface receptor linked signaling pathway;cell-cell adhesion;cell-matrix adhesion;cell-substrate adhesion;cell-substrate junction assembly;cellular calcium ion homeostasis;cellular cation homeostasis;cellular chemical homeostasis;cellular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membrane organization;cellular metal ion homeostasis;cellular process;cellular response to stimulus;chemical homeostasis;chemotaxis;cytosolic calcium ion homeostasis;cytosolic calcium ion transport;defense response;detection of biotic stimulus;detection of chemical stimulus;detection of molecule of bacterial origin;detection of stimulus;developmental process;developmental process involved in reproduction;divalent inorganic cation homeostasis;divalent inorganic cation transport;divalent metal ion transport;elevation of cytosolic calcium ion concentration;endocytosis;endodermal cell differentiation;endothelial cell migration;entry into cell of other organism involved in symbiotic interaction;entry into host;entry into host cell;entry into other organism involved in symbiotic interaction;entry of virus into host cell;ERK1 and ERK2 cascade;establishment of localization;fertilization;focal adhesion assembly;gonad morphogenesis;growth;heterotypic cell-cell adhesion;homeostatic process;immune system process;inflammatory response;integrin-mediated signaling pathway;interaction with host;interspecies interaction between organisms;intracellular protein kinase cascade;intracellular signal transduction;ion homeostasis;ion transmembrane transport;ion transport;leukocyte activation;locomotion;lymphocyte activation;MAPKKK cascade;membrane invagination;membrane organization;metal ion homeostasis;metal ion transport;movement in environment of other organism involved in symbiotic interaction;movement in host environment;multi-organism process;negative chemotaxis;negative regulation of biological process;negative regulation of biosynthetic process;negative regulation of cell differentiation;negative regulation of cellular metabolic process;negative regulation of cellular process;negative regulation of cellular protein metabolic process;negative regulation of developmental process;negative regulation of entry of bacterium into host cell;negative regulation of lipid storage;negative regulation of lipid transport;negative regulation of lipoprotein metabolic process;negative regulation of locomotion;negative regulation of low-density lipoprotein particle receptor biosynthetic process;negative regulation of macromolecule biosynthetic process;negative regulation of macromolecule metabolic process;negative regulation of macrophage derived foam cell differentiation;negative regulation of metabolic process;negative regulation of multi-organism process;negative regulation of protein metabolic process;negative regulation of receptor biosynthetic process;negative regulation of sequestering of calcium ion;negative regulation of transport;organ morphogenesis;phagocytosis;positive regulation of biological process;positive regulation of cell adhesion;positive regulation of cell migration;positive regulation of cell motility;positive regulation of cell proliferation;positive regulation of cellular component movement;positive regulation of cellular process;positive regulation of locomotion;positive regulation of osteoblast proliferation;regulation of apoptotic cell clearance;regulation of biological process;regulation of biological quality;regulation of biosynthetic process;regulation of bone remodeling;regulation of bone resorption;regulation of cell adhesion;regulation of cell differentiation;regulation of cell migration;regulation of cell motility;regulation of cell proliferation;regulation of cellular component movement;regulation of cellular component organization;regulation of cellular metabolic process;regulation of cellular process;regulation of cellular protein metabolic process;regulation of developmental process;regulation of endocytosis;regulation of entry of bacterium into host cell;regulation of homeostatic process;regulation of ion homeostasis;regulation of lipid storage;regulation of lipid transport;regulation of lipoprotein metabolic process;regulation of localization;regulation of locomotion;regulation of low-density lipoprotein particle receptor biosynthetic process;regulation of macromolecule biosynthetic process;regulation of macromolecule metabolic process;regulation of macrophage derived foam cell differentiation;regulation of metabolic process;regulation of multicellular organismal process;regulation of multi-organism process;regulation of osteoblast proliferation;regulation of phagocytosis;regulation of primary metabolic process;regulation of protein metabolic process;regulation of receptor biosynthetic process;regulation of sequestering of calcium ion;regulation of symbiosis, encompassing mutualism through parasitism;regulation of tissue remodeling;regulation of transport;regulation of vesicle-mediated transport;release of sequestered calcium ion into cytosol;reproductive process;response to biotic stimulus;response to chemical stimulus;response to external stimulus;response to inorganic substance;response to molecule of bacterial origin;response to nitric oxide;response to organic substance;response to stimulus;response to stress;response to wounding;signal transduction;substrate adhesion-dependent cell spreading;T cell activation;taxis;transmembrane transport;transport;trophoblast giant cell differentiation;vesicle-mediated transport</t>
  </si>
  <si>
    <t>binding;calcium channel activity;cation binding;cation channel activity;cation transmembrane transporter activity;channel activity;cytokine binding;enzyme binding;extracellular matrix binding;fibronectin binding;gated channel activity;growth factor binding;ion binding;ion channel activity;ion transmembrane transporter activity;metal ion binding;passive transmembrane transporter activity;protease binding;protein binding;protein dimerization activity;protein heterodimerization activity;substrate-specific channel activity;substrate-specific transmembrane transporter activity;substrate-specific transporter activity;transforming growth factor beta binding;transmembrane transporter activity;transporter activity;voltage-gated calcium channel activity;voltage-gated cation channel activity;voltage-gated channel activity;voltage-gated ion channel activity</t>
  </si>
  <si>
    <t>adherens junction;alphav-beta3 integrin complex;alphav-beta3 integrin-IGF-1-IGF1R complex;alphav-beta5 integrin complex;alphav-beta8 integrin complex;anchoring junction;cell junction;cell part;cell projection membrane;cell projection part;cell surface;cell-substrate adherens junction;cell-substrate junction;external side of plasma membrane;extracellular membrane-bounded organelle;extracellular organelle;extracellular region part;extracellular vesicular exosome;filopodium membrane;focal adhesion;integrin complex;lamellipodium membrane;leading edge membrane;macromolecular complex;membrane;membrane part;membrane-bounded organelle;membrane-bounded vesicle;microvillus membrane;organelle;plasma membrane;plasma membrane part;protein complex;receptor complex;ruffle membrane;vesicle</t>
  </si>
  <si>
    <t>Arrhythmogenic right ventricular cardiomyopathy (ARVC);Cell adhesion molecules (CAMs);Dilated cardiomyopathy;ECM-receptor interaction;Focal adhesion;Hypertrophic cardiomyopathy (HCM);Pathways in cancer;Phagosome;Regulation of actin cytoskeleton;Small cell lung cancer</t>
  </si>
  <si>
    <t>A2AKI5;P43406</t>
  </si>
  <si>
    <t>Integrin alpha-V;Integrin alpha-V heavy chain;Integrin alpha-V light chain</t>
  </si>
  <si>
    <t>Itgav</t>
  </si>
  <si>
    <t>2-oxoglutarate metabolic process;acetyl-CoA catabolic process;acetyl-CoA metabolic process;carbohydrate metabolic process;carboxylic acid metabolic process;catabolic process;cellular aldehyde metabolic process;cellular carbohydrate metabolic process;cellular catabolic process;cellular ketone metabolic process;cellular metabolic process;cellular process;coenzyme catabolic process;coenzyme metabolic process;cofactor catabolic process;cofactor metabolic process;dicarboxylic acid metabolic process;glyoxylate cycle;glyoxylate metabolic process;isocitrate metabolic process;metabolic process;monocarboxylic acid metabolic process;organic acid metabolic process;oxoacid metabolic process;primary metabolic process;small molecule metabolic process;tricarboxylic acid cycle</t>
  </si>
  <si>
    <t>binding;catalytic activity;cation binding;coenzyme binding;cofactor binding;ion binding;isocitrate dehydrogenase (NADP+) activity;isocitrate dehydrogenase activity;magnesium ion binding;metal ion binding;NAD binding;nucleotide binding;oxidoreductase activity;oxidoreductase activity, acting on CH-OH group of donors;oxidoreductase activity, acting on the CH-OH group of donors, NAD or NADP as acceptor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</si>
  <si>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vesicle;mitochondrial inner membrane;mitochondrial membrane;mitochondrial part;mitochondrion;organelle;organelle inner membrane;organelle membrane;organelle part;vesicle</t>
  </si>
  <si>
    <t>P54071;D6RIL6</t>
  </si>
  <si>
    <t>Isocitrate dehydrogenase [NADP], mitochondrial</t>
  </si>
  <si>
    <t>Idh2</t>
  </si>
  <si>
    <t>anatomical structure formation involved in morphogenesis;angiogenesis;ATP biosynthetic process;ATP hydrolysis coupled proton transport;ATP metabolic process;ATP synthesis coupled proton transport;biological regulation;biosynthetic process;cation homeostasis;cation transport;cell differentiation;cellular biosynthetic process;cellular cation homeostasis;cellular chemical homeostasis;cellular developmental process;cellular homeostasis;cellular ion homeostasis;cellular metabolic process;cellular monovalent inorganic cation homeostasis;cellular nitrogen compound biosynthetic process;cellular nitrogen compound metabolic process;cellular process;chemical homeostasis;developmental process;energy coupled proton transport, against electrochemical gradient;energy coupled proton transport, down electrochemical gradient;establishment of localization;heterocycle biosynthetic process;heterocycle metabolic process;homeostatic process;hydrogen transport;ion homeostasis;ion transmembrane transport;ion transport;lipid metabolic process;metabolic process;monovalent inorganic cation homeostasis;monovalent inorganic cation transport;negative regulation of biological process;negative regulation of cell adhesion;negative regulation of cell adhesion involved in substrate-bound cell migration;negative regulation of cellular process;nitrogen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process;osteoblast differentiation;primary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process;regulation of biological process;regulation of biological quality;regulation of cell adhesion;regulation of cellular pH;regulation of cellular process;regulation of intracellular pH;regulation of pH;ribonucleoside triphosphate biosynthetic process;ribonucleoside triphosphate metabolic process;ribonucleotide biosynthetic process;ribonucleotide metabolic process;small molecule metabolic process;transmembrane transport;transport</t>
  </si>
  <si>
    <t>cell part;cell surface;cytoplasmic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nucleoid;mitochondrial part;mitochondrial proton-transporting ATP synthase complex;mitochondrion;myelin sheath;non-membrane-bounded organelle;nucleoid;nucleus;organelle;organelle inner membrane;organelle membrane;organelle part;plasma membrane;protein complex;proton-transporting ATP synthase complex;proton-transporting ATP synthase complex, catalytic core F(1);proton-transporting two-sector ATPase complex;proton-transporting two-sector ATPase complex, catalytic domain;vesicle</t>
  </si>
  <si>
    <t>P56480</t>
  </si>
  <si>
    <t>ATP synthase subunit beta, mitochondrial</t>
  </si>
  <si>
    <t>Atp5b</t>
  </si>
  <si>
    <t>alcohol dehydrogenase (NADP+) activity;alditol:NADP+ 1-oxidoreductase activity;aldo-keto reductase (NADP) activity;catalytic activity;glyceraldehyde oxidoreductase activity;oxidoreductase activity;oxidoreductase activity, acting on CH-OH group of donors;oxidoreductase activity, acting on the aldehyde or oxo group of donors;oxidoreductase activity, acting on the CH-OH group of donors, NAD or NADP as acceptor</t>
  </si>
  <si>
    <t>Fructose and mannose metabolism;Galactose metabolism;Glycerolipid metabolism;Pentose and glucuronate interconversions;Pyruvate metabolism</t>
  </si>
  <si>
    <t>P45376;D3YVJ7</t>
  </si>
  <si>
    <t>Aldose reductase</t>
  </si>
  <si>
    <t>Akr1b1;Akr1b3</t>
  </si>
  <si>
    <t>activation of immune response;biological regulation;cellular metabolic process;cellular process;chordate embryonic development;complement activation;complement activation, classical pathway;defense response;developmental process;electron transport chain;embryo development;embryo development ending in birth or egg hatching;female pregnancy;generation of precursor metabolites and energy;humoral immune response;immune effector process;immune response;immune system process;in utero embryonic development;innate immune response;macromolecule metabolic process;metabolic process;multi-organism process;negative regulation of biological process;negative regulation of complement activation;negative regulation of humoral immune response;negative regulation of immune effector process;negative regulation of immune response;negative regulation of immune system process;negative regulation of macromolecule metabolic process;negative regulation of metabolic process;negative regulation of protein activation cascade;negative regulation of protein metabolic process;negative regulation of protein processing;negative regulation of response to stimulus;oxidation-reduction process;positive regulation of biological process;positive regulation of immune response;positive regulation of immune system process;positive regulation of response to stimulus;primary metabolic process;protein activation cascade;protein metabolic process;regulation of acute inflammatory response;regulation of biological process;regulation of complement activation;regulation of defense response;regulation of gene expression;regulation of humoral immune response;regulation of immune effector process;regulation of immune response;regulation of immune system process;regulation of inflammatory response;regulation of macromolecule metabolic process;regulation of metabolic process;regulation of primary metabolic process;regulation of protein activation cascade;regulation of protein metabolic process;regulation of protein processing;regulation of response to external stimulus;regulation of response to stimulus;regulation of response to stress;reproductive process;response to stimulus;response to stress</t>
  </si>
  <si>
    <t>cell part;external side of plasma membrane;integral to membrane;intrinsic to membrane;macromolecular complex;membrane part;plasma membrane part;protein complex;receptor complex</t>
  </si>
  <si>
    <t>A0A0A6YVT1;A0A0A6YXN9;A0A0A6YY75;Q64735;A0A0A6YXR6</t>
  </si>
  <si>
    <t>Complement component receptor 1-like protein</t>
  </si>
  <si>
    <t>Cr1l</t>
  </si>
  <si>
    <t>carboxylic acid metabolic process;cellular ketone metabolic process;cellular lipid metabolic process;cellular metabolic process;cellular process;cellular response to chemical stimulus;cellular response to hypoxia;cellular response to oxygen levels;cellular response to stimulus;cellular response to stress;fatty acid metabolic process;lipid metabolic process;metabolic process;monocarboxylic acid metabolic process;organic acid metabolic process;oxoacid metabolic process;primary metabolic process;response to chemical stimulus;response to hypoxia;response to oxygen levels;response to stimulus;response to stress;small molecule metabolic process</t>
  </si>
  <si>
    <t>acetyl-CoA C-acyltransferase activity;C-acyltransferase activity;catalytic activity;transferase activity;transferase activity, transferring acyl groups;transferase activity, transferring acyl groups other than amino-acyl groups</t>
  </si>
  <si>
    <t>Benzoate degradation;Fatty acid elongation in mitochondria;Fatty acid metabolism;Valine, leucine and isoleucine degradation</t>
  </si>
  <si>
    <t>Q8BWT1</t>
  </si>
  <si>
    <t>3-ketoacyl-CoA thiolase, mitochondrial</t>
  </si>
  <si>
    <t>Acaa2</t>
  </si>
  <si>
    <t>anatomical structure morphogenesis;apoptosis;biological regulation;biosynthetic process;cell death;cell differentiation;cellular biosynthetic process;cellular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process;cellular process involved in reproduction;cellular protein metabolic process;cellular response to chemical stimulus;cellular response to cytokine stimulus;cellular response to interleukin-6;cellular response to organic substance;cellular response to stimulus;chromatin modification;chromatin organization;chromosome organization;covalent chromatin modification;death;developmental process;DNA biosynthetic process;DNA metabolic process;histone deacetylation;histone modification;intracellular receptor mediated signaling pathway;macromolecule biosynthetic process;macromolecule metabolic process;macromolecule modification;metabolic process;negative regulation of androgen receptor signaling pathway;negative regulation of apoptosis;negative regulation of biological process;negative regulation of biosynthetic process;negative regulation of cell communication;negative regulation of cell death;negative regulation of cell growth;negative regulation of cell proliferation;negative regulation of cellular biosynthetic process;negative regulation of cellular macromolecule biosynthetic process;negative regulation of cellular metabolic process;negative regulation of cellular process;negative regulation of gene expression;negative regulation of glucocorticoid receptor signaling pathway;negative regulation of growth;negative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programmed cell death;negative regulation of response to stimulus;negative regulation of RNA metabolic process;negative regulation of signal transduction;negative regulation of signaling;negative regulation of steroid hormone receptor signaling pathway;negative regulation of transcription by competitive promoter binding;negative regulation of transcription from RNA polymerase II promoter;negative regulation of transcription, DNA-dependent;nitrogen compound metabolic process;nucleic acid metabolic process;nucleobase-containing compound metabolic process;organ morphogenesis;organ regeneration;organelle organization;osteoblast differentiation;ovarian follicle atresia;ovarian follicle development;ovulation cycle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process;progesterone receptor signaling pathway;programmed cell death;protein deacetylation;protein deacylation;protein metabolic process;protein modification process;regeneration;regulation of androgen receptor signaling pathway;regulation of apoptosis;regulation of biological process;regulation of biosynthetic process;regulation of cell communication;regulation of cell death;regulation of cell growth;regulation of cell proliferation;regulation of cellular biosynthetic process;regulation of cellular component organization;regulation of cellular macromolecule biosynthetic process;regulation of cellular metabolic process;regulation of cellular process;regulation of gene expression;regulation of glucocorticoid receptor signaling pathway;regulation of growth;regulation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programmed cell death;regulation of response to stimulus;regulation of RNA metabolic process;regulation of signal transduction;regulation of signaling;regulation of steroid hormone receptor signaling pathway;regulation of transcription from RNA polymerase II promoter;regulation of transcription, DNA-dependent;reproductive process;response to chemical stimulus;response to cytokine stimulus;response to drug;response to endogenous stimulus;response to ethanol;response to hormone stimulus;response to immobilization stress;response to interleukin-6;response to organic substance;response to peptide hormone stimulus;response to stimulus;response to stress;rhythmic process;RNA biosynthetic process;RNA metabolic process;signal transduction;steroid hormone receptor signaling pathway;transcription from RNA polymerase II promoter;transcription, DNA-dependent</t>
  </si>
  <si>
    <t>binding;DNA binding;enzyme binding;histone deacetylase binding;nucleic acid binding;nucleic acid binding transcription factor activity;protein binding;regulatory region DNA binding;regulatory region nucleic acid binding;sequence-specific DNA binding RNA polymerase II transcription factor activity;sequence-specific DNA binding transcription factor activity;transcription regulatory region DNA binding</t>
  </si>
  <si>
    <t>cell part;cell surface;cytoplasm;cytoplasmic part;extracellular membrane-bounded organelle;extracellular organelle;extracellular region part;extracellular vesicular exosome;extrinsic to membrane;extrinsic to mitochondrial outer membrane;extrinsic to organelle membrane;integral to membrane;integral to plasma membrane;intracellular membrane-bounded organelle;intracellular organelle;intracellular organelle part;intracellular part;intrinsic to membrane;intrinsic to plasma membrane;membrane;membrane part;membrane-bounded organelle;membrane-bounded vesicle;mitochondrial crista;mitochondrial inner membrane;mitochondrial membrane;mitochondrial membrane part;mitochondrial part;mitochondrion;myelin sheath;nuclear part;nucleoplasm;nucleus;organelle;organelle inner membrane;organelle membrane;organelle part;plasma membrane part;vesicle</t>
  </si>
  <si>
    <t>P67778;Q5SQG5</t>
  </si>
  <si>
    <t>Prohibitin</t>
  </si>
  <si>
    <t>Phb</t>
  </si>
  <si>
    <t>acetyl-CoA biosynthetic process;acetyl-CoA biosynthetic process from pyruvate;acetyl-CoA catabolic process;acetyl-CoA metabolic process;alcohol metabolic process;biosynthetic process;carbohydrate metabolic process;carboxylic acid metabolic process;catabolic process;cellular biosynthetic process;cellular carbohydrate metabolic process;cellular catabolic process;cellular ketone metabolic process;cellular metabolic process;cellular process;coenzyme biosynthetic process;coenzyme catabolic process;coenzyme metabolic process;cofactor biosynthetic process;cofactor catabolic process;cofactor metabolic process;glucose metabolic process;hexose metabolic process;metabolic process;monocarboxylic acid metabolic process;monosaccharide metabolic process;organic acid metabolic process;oxoacid metabolic process;primary metabolic process;pyruvate metabolic process;small molecule metabolic process;tricarboxylic acid cycle</t>
  </si>
  <si>
    <t>acetyltransferase activity;catalytic activity;dihydrolipoamide S-acyltransferase activity;dihydrolipoyllysine-residue acetyltransferase activity;S-acetyltransferase activity;S-acyltransferase activity;transferase activity;transferase activity, transferring acyl groups;transferase activity, transferring acyl groups other than amino-acyl groups</t>
  </si>
  <si>
    <t>cell part;cytoplasmic part;intracellular membrane-bounded organelle;intracellular organelle;intracellular organelle part;intracellular part;macromolecular complex;membrane-bounded organelle;mitochondrial part;mitochondrial pyruvate dehydrogenase complex;mitochondrion;myelin sheath;organelle;organelle part;protein complex;pyruvate dehydrogenase complex</t>
  </si>
  <si>
    <t>Citrate cycle (TCA cycle);Glycolysis / Gluconeogenesis;Pyruvate metabolism</t>
  </si>
  <si>
    <t>Q8BMF4</t>
  </si>
  <si>
    <t>Dihydrolipoyllysine-residue acetyltransferase component of pyruvate dehydrogenase complex, mitochondrial</t>
  </si>
  <si>
    <t>Dlat</t>
  </si>
  <si>
    <t>actin cytoskeleton organization;actin filament organization;actin filament polymerization;actin filament-based process;actin polymerization or depolymerization;anatomical structure arrangement;anatomical structure development;anatomical structure homeostasis;anatomical structure morphogenesis;auditory receptor cell morphogenesis;axon guidance;biological adhesion;biological regulation;bone resorption;cell adhesion;cell chemotaxis;cell communication;cell development;cell differentiation;cell junction organization;cell migration;cell morphogenesis;cell morphogenesis involved in differentiation;cell morphogenesis involved in neuron differentiation;cell motility;cell part morphogenesis;cell projection assembly;cell projection morphogenesis;cell projection organization;cell proliferation;cell surface receptor linked signaling pathway;cell-cell junction organization;cell-cell signaling;cell-substrate adhesion;cellular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macromolecular complex assembly;cellular macromolecular complex subunit organization;cellular macromolecule localization;cellular membrane organization;cellular process;cellular protein complex assembly;cellular protein localization;cellular response to chemical stimulus;cellular response to stimulus;central nervous system neuron development;cerebral cortex cell migration;cerebral cortex GABAergic interneuron development;cerebral cortex radially oriented cell migration;chemotaxis;cochlea morphogenesis;cytoskeleton organization;dendrite development;dendrite morphogenesis;developmental process;dopaminergic neuron differentiation;embryonic morphogenesis;embryonic olfactory bulb interneuron precursor migration;endocytosis;engulfment of apoptotic cell;epithelial cell morphogenesis;establishment of localization;forebrain cell migration;G-protein coupled receptor protein signaling pathway;homeostasis of number of cells;homeostasis of number of cells within a tissue;homeostatic process;hyperosmotic response;immune system process;intracellular signal transduction;lamellipodium assembly;leukocyte chemotaxis;leukocyte migration;localization;localization within membrane;locomotion;macromolecular complex assembly;macromolecular complex subunit organization;macromolecule localization;mast cell chemotaxis;membrane invagination;membrane organization;metabolic process;multicellular organismal process;negative regulation of biological process;negative regulation of cytokine production;negative regulation of interleukin-23 production;negative regulation of multicellular organismal process;neurological system process;neuromuscular process;neuromuscular process controlling balance;neuron development;neuron differentiation;neuron projection development;neuron projection morphogenesis;neuron-neuron synaptic transmission;non-canonical Wnt receptor signaling pathway;organelle organization;phagocytosis, engulfment;plasma membrane organization;positive regulation of actin filament bundle assembly;positive regulation of actin filament polymerization;positive regulation of behavior;positive regulation of biological process;positive regulation of biosynthetic process;positive regulation of catalytic activity;positive regulation of cell adhesion;positive regulation of cell adhesion mediated by integrin;positive regulation of cell migration;positive regulation of cell motility;positive regulation of cell projection organization;positive regulation of cell-matrix adhesion;positive regulation of cell-substrate adhesion;positive regulation of cellular biosynthetic process;positive regulation of cellular component movement;positive regulation of cellular component organization;positive regulation of cellular metabolic process;positive regulation of cellular process;positive regulation of cellular protein metabolic process;positive regulation of chemotaxis;positive regulation of cytoskeleton organization;positive regulation of DNA metabolic process;positive regulation of DNA replication;positive regulation of focal adhesion assembly;positive regulation of immune system process;positive regulation of kinase activity;positive regulation of lamellipodium assembly;positive regulation of leukocyte chemotaxis;positive regulation of leukocyte migration;positive regulation of lipid kinase activity;positive regulation of lipid metabolic process;positive regulation of locomotion;positive regulation of macromolecule biosynthetic process;positive regulation of macromolecule metabolic process;positive regulation of metabolic process;positive regulation of molecular function;positive regulation of neutrophil chemotaxis;positive regulation of nitrogen compound metabolic process;positive regulation of nucleobase-containing compound metabolic process;positive regulation of organelle organization;positive regulation of phosphate metabolic process;positive regulation of phosphatidylinositol 3-kinase activity;positive regulation of phosphorus metabolic process;positive regulation of phosphorylation;positive regulation of protein complex assembly;positive regulation of protein metabolic process;positive regulation of protein modification process;positive regulation of protein phosphorylation;positive regulation of protein polymerization;positive regulation of response to external stimulus;positive regulation of response to stimulus;positive regulation of stress fiber assembly;positive regulation of transferase activity;protein complex assembly;protein complex subunit organization;protein localization;protein localization in membrane;protein localization in plasma membrane;protein polymerization;regulation of actin cytoskeleton organization;regulation of actin filament bundle assembly;regulation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behavior;regulation of biological process;regulation of biological quality;regulation of biosynthetic process;regulation of catalytic activity;regulation of cell adhesion;regulation of cell adhesion mediated by integrin;regulation of cell development;regulation of cell differentiation;regulation of cell migration;regulation of cell morphogenesis;regulation of cell motility;regulation of cell projection assembly;regulation of cell projection organization;regulation of cell-matrix adhesion;regulation of cell-substrate adhesion;regulation of cell-substrate junction assembly;regulation of cellular biosynthetic process;regulation of cellular component biogenesis;regulation of cellular component movement;regulation of cellular component organization;regulation of cellular component size;regulation of cellular macromolecule biosynthetic process;regulation of cellular metabolic process;regulation of cellular process;regulation of cellular protein metabolic process;regulation of chemotaxis;regulation of cytokine production;regulation of cytoskeleton organization;regulation of developmental process;regulation of DNA metabolic process;regulation of DNA replication;regulation of establishment of planar polarity;regulation of fibroblast migration;regulation of focal adhesion assembly;regulation of immune system process;regulation of interleukin-23 production;regulation of kinase activity;regulation of lamellipodium assembly;regulation of leukocyte chemotaxis;regulation of leukocyte migration;regulation of lipid kinase activity;regulation of lipid metabolic process;regulation of localization;regulation of locomotion;regulation of macromolecule biosynthetic process;regulation of macromolecule metabolic process;regulation of metabolic process;regulation of molecular function;regulation of multicellular organismal development;regulation of multicellular organismal process;regulation of nervous system development;regulation of neurogenesis;regulation of neuron differentiation;regulation of neuron maturation;regulation of neutrophil chemotaxis;regulation of nitrogen compound metabolic process;regulation of nucleobase-containing compound metabolic process;regulation of organ morphogenesis;regulation of organelle organization;regulation of phosphate metabolic process;regulation of phosphatidylinositol 3-kinase activity;regulation of phosphorus metabolic process;regulation of phosphorylation;regulation of primary metabolic process;regulation of protein complex assembly;regulation of protein metabolic process;regulation of protein modification process;regulation of protein phosphorylation;regulation of protein polymerization;regulation of respiratory burst;regulation of response to external stimulus;regulation of response to stimulus;regulation of stress fiber assembly;regulation of transferase activity;response to abiotic stimulus;response to chemical stimulus;response to external stimulus;response to osmotic stress;response to stimulus;response to stress;ruffle organization;semaphorin-plexin signaling pathway;signal transduction;signaling;small GTPase mediated signal transduction;substrate adhesion-dependent cell spreading;substrate-independent telencephalic tangential interneuron migration;substrate-independent telencephalic tangential migration;synaptic transmission;synaptic transmission, GABAergic;system process;tangential migration from the subventricular zone to the olfactory bulb;taxis;telencephalon cell migration;tissue homeostasis;transport;vesicle-mediated transport;Wnt receptor signaling pathway;Wnt receptor signaling pathway, planar cell polarity pathway</t>
  </si>
  <si>
    <t>binding;calcium-dependent protein binding;catalytic activity;enzyme binding;GDP-dissociation inhibitor binding;GTP binding;GTPase activity;GTP-dependent protein binding;guanyl nucleotide binding;guanyl ribonucleotide binding;hydrolase activity;hydrolase activity, acting on acid anhydrides;hydrolase activity, acting on acid anhydrides, in phosphorus-containing anhydrides;nucleoside-triphosphatase activity;nucleotide binding;protein binding;purine nucleotide binding;purine ribonucleoside triphosphate binding;purine ribonucleotide binding;pyrophosphatase activity;Rho GDP-dissociation inhibitor binding;ribonucleotide binding;thioesterase binding</t>
  </si>
  <si>
    <t>actin filament;adherens junction;anchoring junction;cell body;cell junction;cell part;cell periphery;cell projection;cell projection membrane;cell projection part;cell-substrate adherens junction;cell-substrate junction;cytoplasm;cytoplasmic membrane-bounded vesicle;cytoplasmic part;cytoplasmic vesicle;cytoskeletal part;cytosol;early endosome membrane;endomembrane system;endosomal part;endosome membrane;extracellular membrane-bounded organelle;extracellular organelle;extracellular region part;extracellular vesicular exosome;extrinsic to membrane;extrinsic to plasma membrane;filamentous actin;focal adhesion;Golgi apparatus part;Golgi membrane;growth cone;intracellular membrane-bounded organelle;intracellular organelle;intracellular organelle part;intracellular part;lamellipodium;leading edge membrane;macromolecular complex;melanosome;membrane;membrane part;membrane-bounded organelle;membrane-bounded vesicle;neuron projection;neuronal cell body;nucleus;organelle;organelle membrane;organelle part;perinuclear region of cytoplasm;phagocytic cup;pigment granule;plasma membrane;plasma membrane part;protein complex;ruffle membrane;site of polarized growth;trans-Golgi network;vesicle</t>
  </si>
  <si>
    <t>Adherens junction;Amyotrophic lateral sclerosis (ALS);Axon guidance;B cell receptor signaling pathway;Bacterial invasion of epithelial cells;Chemokine signaling pathway;Colorectal cancer;Epithelial cell signaling in Helicobacter pylori infection;Fc epsilon RI signaling pathway;Fc gamma R-mediated phagocytosis;Focal adhesion;Leukocyte transendothelial migration;MAPK signaling pathway;Natural killer cell mediated cytotoxicity;Neurotrophin signaling pathway;Osteoclast differentiation;Pancreatic cancer;Pancreatic secretion;Pathways in cancer;Phagosome;Regulation of actin cytoskeleton;Renal cell carcinoma;Shigellosis;Toll-like receptor signaling pathway;VEGF signaling pathway;Viral myocarditis;Wnt signaling pathway</t>
  </si>
  <si>
    <t>Q3TLP8;P63001</t>
  </si>
  <si>
    <t>Ras-related C3 botulinum toxin substrate 1</t>
  </si>
  <si>
    <t>Rac1</t>
  </si>
  <si>
    <t>acid-thiol ligase activity;ATP citrate synthase activity;binding;catalytic activity;CoA-ligase activity;cofactor binding;GDP binding;GTP binding;guanyl nucleotide binding;guanyl ribonucleotide binding;ligase activity;ligase activity, forming carbon-sulfur bonds;nucleotide binding;purine nucleotide binding;purine ribonucleoside triphosphate binding;purine ribonucleotide binding;ribonucleotide binding;succinate-CoA ligase (ADP-forming) activity;succinate-CoA ligase (GDP-forming) activity;succinate-CoA ligase activity;transferase activity;transferase activity, transferring acyl groups;transferase activity, transferring acyl groups, acyl groups converted into alkyl on transfer</t>
  </si>
  <si>
    <t>cell part;cytoplasm;cytoplasmic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vesicle;mitochondrial inner membrane;mitochondrial membrane;mitochondrial part;mitochondrial tricarboxylic acid cycle enzyme complex;mitochondrion;organelle;organelle inner membrane;organelle membrane;organelle part;plasma membrane;protein complex;succinate-CoA ligase complex;succinate-CoA ligase complex (GDP-forming);tricarboxylic acid cycle enzyme complex;vesicle</t>
  </si>
  <si>
    <t>Q9WUM5</t>
  </si>
  <si>
    <t>Succinyl-CoA ligase [ADP/GDP-forming] subunit alpha, mitochondrial</t>
  </si>
  <si>
    <t>Suclg1</t>
  </si>
  <si>
    <t>biological regulation;cation homeostasis;cation transport;cellular cation homeostasis;cellular chemical homeostasis;cellular component organization;cellular component organization or biogenesis;cellular homeostasis;cellular ion homeostasis;cellular localization;cellular macromolecule localization;cellular membrane organization;cellular metal ion homeostasis;cellular monovalent inorganic cation homeostasis;cellular potassium ion homeostasis;cellular potassium ion transport;cellular process;cellular protein localization;cellular sodium ion homeostasis;chemical homeostasis;establishment of localization;homeostatic process;ion homeostasis;ion transmembrane transport;ion transport;localization;macromolecule localization;membrane organization;metal ion homeostasis;metal ion transport;monovalent inorganic cation homeostasis;monovalent inorganic cation transport;plasma membrane organization;positive regulation of ATPase activity;positive regulation of catalytic activity;positive regulation of hydrolase activity;positive regulation of molecular function;posttranscriptional regulation of gene expression;potassium ion homeostasis;potassium ion import;potassium ion transmembrane transport;potassium ion transport;protein localization;protein localization in membrane;protein localization in plasma membrane;protein stabilization;regulation of ATPase activity;regulation of biological process;regulation of biological quality;regulation of catabolic process;regulation of catalytic activity;regulation of cellular catabolic process;regulation of cellular metabolic process;regulation of cellular process;regulation of gene expression;regulation of hydrolase activity;regulation of macromolecule metabolic process;regulation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protein stability;regulation of purine nucleotide catabolic process;sodium ion homeostasis;transmembrane transport;transport</t>
  </si>
  <si>
    <t>active transmembrane transporter activity;ATPase activator activity;ATPase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substances;ATPase binding;ATPase regulator activity;binding;catalytic activity;cation transmembrane transporter activity;enzyme activator activity;enzyme binding;enzyme regulator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activity;metal ion transmembrane transporter activity;monovalent inorganic cation transmembrane transporter activity;nucleoside-triphosphatase activity;nucleoside-triphosphatase regulator activity;potassium ion transmembrane transporter activity;potassium-transporting ATPase activity;P-P-bond-hydrolysis-driven transmembrane transporter activity;primary active transmembrane transporter activity;protein binding;pyrophosphatase activity;sodium ion transmembrane transporter activity;sodium:potassium-exchanging ATPase activity;substrate-specific transmembrane transporter activity;substrate-specific transporter activity;transmembrane transporter activity;transporter activity</t>
  </si>
  <si>
    <t>caveola;cell part;cytoplasm;cytoplasmic membrane-bounded vesicle;cytoplasmic part;cytoplasmic vesicle;extracellular membrane-bounded organelle;extracellular organelle;extracellular region part;extracellular vesicular exosome;intracellular membrane-bounded organelle;intracellular organelle;intracellular part;macromolecular complex;melanosome;membrane;membrane part;membrane raft;membrane-bounded organelle;membrane-bounded vesicle;organelle;pigment granule;plasma membrane;plasma membrane part;protein complex;sodium:potassium-exchanging ATPase complex;vesicle</t>
  </si>
  <si>
    <t>P97370</t>
  </si>
  <si>
    <t>Sodium/potassium-transporting ATPase subunit beta-3</t>
  </si>
  <si>
    <t>Atp1b3</t>
  </si>
  <si>
    <t>binding;carbohydrate binding;fibronectin binding;glycosaminoglycan binding;heparin binding;pattern binding;polysaccharide binding;protein binding</t>
  </si>
  <si>
    <t>basement membrane;extracellular matrix;extracellular matrix part;extracellular region part;interstitial matrix;proteinaceous extracellular matrix</t>
  </si>
  <si>
    <t>Q8R2G6</t>
  </si>
  <si>
    <t>Coiled-coil domain-containing protein 80</t>
  </si>
  <si>
    <t>Ccdc80</t>
  </si>
  <si>
    <t>alcohol catabolic process;alcohol metabolic process;biological regulation;carbohydrate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process;regulation of biological process;regulation of carbohydrate catabolic process;regulation of carbohydrate metabolic process;regulation of catabolic process;regulation of cellular amide metabolic process;regulation of cellular carbohydrate catabolic process;regulation of cellular carbohydrate metabolic process;regulation of cellular catabolic process;regulation of cellular metabolic process;regulation of cellular process;regulation of coenzyme metabolic process;regulation of cofactor metabolic process;regulation of generation of precursor metabolites and energy;regulation of glucose metabolic process;regulation of glycolysis;regulation of macromolecule metabolic process;regulation of metabolic process;regulation of nitrogen compound metabolic process;regulation of nucleobase-containing compound metabolic process;regulation of nucleotide metabolic process;regulation of pentose-phosphate shunt;regulation of primary metabolic process;regulation of secondary metabolic process;respiratory burst;small molecule catabolic process;small molecule metabolic process</t>
  </si>
  <si>
    <t>binding;bisphosphoglycerate 2-phosphatase activity;bisphosphoglycerate mutase activity;bisphosphoglycerate phosphatase activity;catalytic activity;enzyme binding;hydrolase activity;hydrolase activity, acting on ester bonds;intramolecular transferase activity;intramolecular transferase activity, phosphotransferases;isomerase activity;kinase binding;phosphatase activity;phosphoglycerate mutase activity;phosphoric ester hydrolase activity;protein binding;protein kinase binding</t>
  </si>
  <si>
    <t>cell part;cytoplasm;cytoplasmic part;cytosol;extracellular membrane-bounded organelle;extracellular organelle;extracellular region part;extracellular vesicular exosome;intracellular part;membrane;membrane-bounded organelle;membrane-bounded vesicle;myelin sheath;organelle;vesicle</t>
  </si>
  <si>
    <t>Glycolysis / Gluconeogenesis;Methane metabolism</t>
  </si>
  <si>
    <t>Q9DBJ1</t>
  </si>
  <si>
    <t>Phosphoglycerate mutase 1</t>
  </si>
  <si>
    <t>Pgam1</t>
  </si>
  <si>
    <t>biological regulation;carboxylic acid catabolic process;carboxylic acid metabolic process;catabolic process;cellular catabolic process;cellular ketone metabolic process;cellular lipid catabolic process;cellular lipid metabolic process;cellular metabolic process;cellular process;fatty acid beta-oxidation;fatty acid catabolic process;fatty acid metabolic process;fatty acid oxidation;lipid catabolic process;lipid metabolic process;lipid modification;lipid oxidation;metabolic process;monocarboxylic acid catabolic process;monocarboxylic acid metabolic process;negative regulation of biological process;negative regulation of cellular process;negative regulation of hormone secretion;negative regulation of insulin secretion;negative regulation of peptide hormone secretion;negative regulation of peptide secretion;negative regulation of secretion;negative regulation of transport;organic acid catabolic process;organic acid metabolic process;oxidation-reduction process;oxoacid metabolic process;primary metabolic process;regulation of biological process;regulation of cell communication;regulation of cellular localization;regulation of cellular process;regulation of hormone secretion;regulation of insulin secretion;regulation of localization;regulation of peptide hormone secretion;regulation of peptide secretion;regulation of peptide transport;regulation of secretion;regulation of signaling;regulation of transport;response to activity;response to chemical stimulus;response to drug;response to endogenous stimulus;response to hormone stimulus;response to insulin stimulus;response to organic substance;response to peptide hormone stimulus;response to stimulus;small molecule catabolic process;small molecule metabolic process</t>
  </si>
  <si>
    <t>3-hydroxyacyl-CoA dehydrogenase activity;binding;catalytic activity;coenzyme binding;cofactor binding;NAD binding;NAD+ binding;nucleotide binding;oxidoreductase activity;oxidoreductase activity, acting on CH-OH group of donors;oxidoreductase activity, acting on the CH-OH group of donors, NAD or NADP as acceptor</t>
  </si>
  <si>
    <t>cell part;cytoplasm;cytoplasmic part;intracellular membrane-bounded organelle;intracellular organelle;intracellular organelle lumen;intracellular organelle part;intracellular part;membrane;membrane-bounded organelle;membrane-enclosed lumen;mitochondrial inner membrane;mitochondrial matrix;mitochondrial membrane;mitochondrial part;mitochondrion;nuclear part;nucleoplasm;organelle;organelle inner membrane;organelle lumen;organelle membrane;organelle part</t>
  </si>
  <si>
    <t>Butanoate metabolism;Caprolactam degradation;Fatty acid elongation in mitochondria;Fatty acid metabolism;Geraniol degradation;Lysine degradation;Tryptophan metabolism;Valine, leucine and isoleucine degradation</t>
  </si>
  <si>
    <t>Q61425</t>
  </si>
  <si>
    <t>Hydroxyacyl-coenzyme A dehydrogenase, mitochondrial</t>
  </si>
  <si>
    <t>Hadh</t>
  </si>
  <si>
    <t>actin cytoskeleton organization;actin filament bundle assembly;actin filament organization;actin filament-based process;biological adhesion;biological regulation;cell adhesion;cell differentiation;cell surface receptor linked signaling pathway;cell-cell adhesion;cell-matrix adhesion;cell-substrate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process;cellular response to stimulus;cytoskeleton organization;developmental process;endodermal cell differentiation;enzyme linked receptor protein signaling pathway;epithelial cell-cell adhesion;integrin-mediated signaling pathway;multicellular organismal development;multicellular organismal process;organelle organization;regulation of biological process;regulation of cellular process;response to stimulus;signal transduction;stress fiber assembly;transforming growth factor beta receptor signaling pathway;transmembrane receptor protein serine/threonine kinase signaling pathway</t>
  </si>
  <si>
    <t>binding;integrin binding;protein binding;protein complex binding;receptor activity;receptor binding</t>
  </si>
  <si>
    <t>adherens junction;alphav-beta5 integrin complex;anchoring junction;cell junction;cell leading edge;cell part;cell surface;cell-substrate adherens junction;cell-substrate junction;extracellular membrane-bounded organelle;extracellular organelle;extracellular region part;extracellular vesicular exosome;focal adhesion;integrin complex;macromolecular complex;membrane;membrane part;membrane-bounded organelle;membrane-bounded vesicle;organelle;plasma membrane;plasma membrane part;protein complex;receptor complex;vesicle</t>
  </si>
  <si>
    <t>Arrhythmogenic right ventricular cardiomyopathy (ARVC);Dilated cardiomyopathy;ECM-receptor interaction;Focal adhesion;Hypertrophic cardiomyopathy (HCM);Phagosome;Regulation of actin cytoskeleton</t>
  </si>
  <si>
    <t>Q6PE70;G5E8F8;O70309</t>
  </si>
  <si>
    <t>Integrin beta;Integrin beta-5</t>
  </si>
  <si>
    <t>Itgb5</t>
  </si>
  <si>
    <t>anatomical structure development;biosynthetic process;carbohydrate biosynthetic process;carbohydrate metabolic process;cellular biosynthetic process;cellular carbohydrate biosynthetic process;cellular carbohydrate metabolic process;cellular glucan metabolic process;cellular macromolecule biosynthetic process;cellular macromolecule metabolic process;cellular metabolic process;cellular polysaccharide biosynthetic process;cellular polysaccharide metabolic process;cellular process;developmental process;energy derivation by oxidation of organic compounds;energy reserve metabolic process;generation of precursor metabolites and energy;glucan biosynthetic process;glucan metabolic process;glycogen biosynthetic process;glycogen metabolic process;heart development;macromolecule biosynthetic process;macromolecule metabolic process;metabolic process;organ development;oxidation-reduction process;polysaccharide biosynthetic process;polysaccharide metabolic process;primary metabolic process</t>
  </si>
  <si>
    <t>binding;carbohydrate binding;catalytic activity;enzyme binding;glucose binding;glucosyltransferase activity;glycogen (starch) synthase activity;kinase binding;monosaccharide binding;protein binding;protein kinase binding;sugar binding;transferase activity;transferase activity, transferring glycosyl groups;transferase activity, transferring hexosyl groups;UDP-glucosyltransferase activity;UDP-glycosyltransferase activity</t>
  </si>
  <si>
    <t>cell part;cytoplasm;inclusion body;intracellular part;membrane</t>
  </si>
  <si>
    <t>D3Z0Q6;Q9Z1E4</t>
  </si>
  <si>
    <t>Glycogen [starch] synthase, muscle</t>
  </si>
  <si>
    <t>Gys1</t>
  </si>
  <si>
    <t>anterior/posterior axis specification;anterior/posterior axis specification, embryo;axis specification;biological regulation;cellular macromolecule metabolic process;cellular metabolic process;cellular process;determination of bilateral symmetry;determination of left/right symmetry;developmental process;embryonic axis specification;embryonic pattern specification;establishment of localization;establishment of localization in cell;glycoprotein metabolic process;hormone metabolic process;macromolecule metabolic process;metabolic process;multicellular organismal process;nerve growth factor production;neurotrophin production;pattern specification process;peptide hormone processing;primary metabolic process;protein maturation;protein metabolic process;protein processing;regulation of biological quality;regulation of hormone levels;secretion;secretion by cell;specification of symmetry;transport;zygotic determination of anterior/posterior axis, embryo</t>
  </si>
  <si>
    <t>binding;carbohydrate binding;catalytic activity;endopeptidase activity;glycosaminoglycan binding;growth factor binding;heparin binding;hydrolase activity;nerve growth factor binding;neurotrophin binding;pattern binding;peptidase activity;peptidase activity, acting on L-amino acid peptides;polysaccharide binding;protein binding;serine hydrolase activity;serine-type endopeptidase activity;serine-type peptidase activity</t>
  </si>
  <si>
    <t>cell part;cell surface;cytoplasmic part;extracellular matrix;extracellular region part;extracellular space;Golgi apparatus;intracellular membrane-bounded organelle;intracellular organelle;intracellular part;membrane-bounded organelle;organelle</t>
  </si>
  <si>
    <t>H3BJL4;E9Q4D0;F6XJP7</t>
  </si>
  <si>
    <t>Pcsk6</t>
  </si>
  <si>
    <t>ATP biosynthetic process;ATP metabolic process;ATP synthesis coupled proton transport;biosynthetic process;cation transport;cellular biosynthetic process;cellular metabolic process;cellular nitrogen compound biosynthetic process;cellular nitrogen compound metabolic process;cellular process;energy coupled proton transport, down electrochemical gradient;establishment of localization;heterocycle biosynthetic process;heterocycle metabolic process;hydrogen transport;ion transmembrane transport;ion transport;metabolic process;monovalent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process;ribonucleoside triphosphate biosynthetic process;ribonucleoside triphosphate metabolic process;ribonucleotide biosynthetic process;ribonucleotide metabolic process;small molecule metabolic process;transmembrane transport;transport</t>
  </si>
  <si>
    <t>cation transmembrane transporter activity;hydrogen ion transmembrane transporter activity;inorganic cation transmembrane transporter activity;ion transmembrane transporter activity;monovalent inorganic cation transmembrane transporter activity;substrate-specific transmembrane transporter activity;substrate-specific transporter activity;transmembrane transporter activity;transporter activity</t>
  </si>
  <si>
    <t>cell part;cytoplasmic part;intracellular organelle part;intracellular part;macromolecular complex;membrane part;mitochondrial membrane part;mitochondrial part;mitochondrial proton-transporting ATP synthase complex;mitochondrial proton-transporting ATP synthase complex, coupling factor F(o);organelle part;protein complex;proton-transporting ATP synthase complex;proton-transporting ATP synthase complex, coupling factor F(o);proton-transporting two-sector ATPase complex;proton-transporting two-sector ATPase complex, proton-transporting domain</t>
  </si>
  <si>
    <t>Oxidative phosphorylation</t>
  </si>
  <si>
    <t>Q9CPQ8</t>
  </si>
  <si>
    <t>ATP synthase subunit g, mitochondrial</t>
  </si>
  <si>
    <t>Atp5l</t>
  </si>
  <si>
    <t>anatomical structure development;blood vessel development;cellular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process;collagen fibril organization;developmental process;elastic fiber assembly;extracellular matrix assembly;extracellular matrix organization;extracellular structure organization;lung development;organ development;response to chemical stimulus;response to drug;response to endogenous stimulus;response to hormone stimulus;response to organic substance;response to steroid hormone stimulus;response to stimulus;response to stress;response to wounding;wound healing</t>
  </si>
  <si>
    <t>binding;catalytic activity;cation binding;copper ion binding;ion binding;metal ion binding;oxidoreductase activity;oxidoreductase activity, acting on the CH-NH2 group of donors;oxidoreductase activity, acting on the CH-NH2 group of donors, oxygen as acceptor;protein-lysine 6-oxidase activity;transition metal ion binding</t>
  </si>
  <si>
    <t>cell part;collagen;extracellular matrix;extracellular matrix part;extracellular region part;extracellular space;intracellular membrane-bounded organelle;intracellular organelle;intracellular part;membrane-bounded organelle;nucleus;organelle;proteinaceous extracellular matrix</t>
  </si>
  <si>
    <t>P28301</t>
  </si>
  <si>
    <t>Protein-lysine 6-oxidase</t>
  </si>
  <si>
    <t>Lox</t>
  </si>
  <si>
    <t>binding;catalytic activity;cation binding;endopeptidase activity;hydrolase activity;ion binding;metal ion binding;metalloendopeptidase activity;metallopeptidase activity;peptidase activity;peptidase activity, acting on L-amino acid peptides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</si>
  <si>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respiratory chain complex III;mitochondrion;myelin sheath;organelle;organelle inner membrane;organelle membrane;organelle part;protein complex;respiratory chain complex III;vesicle</t>
  </si>
  <si>
    <t>Q9DB77</t>
  </si>
  <si>
    <t>Cytochrome b-c1 complex subunit 2, mitochondrial</t>
  </si>
  <si>
    <t>Uqcrc2</t>
  </si>
  <si>
    <t>adenosine biosynthetic process;adenosine metabolic process;AMP catabolic process;AMP metabolic process;biological adhesion;biological regulation;biosynthetic process;catabolic process;cell adhesion;cell-cell adhesion;cellular biosynthetic process;cellular catabolic process;cellular metabolic process;cellular nitrogen compound biosynthetic process;cellular nitrogen compound catabolic process;cellular nitrogen compound metabolic process;cellular process;dephosphorylation;heterocycle biosynthetic process;heterocycle catabolic process;heterocycle metabolic process;leukocyte cell-cell adhesion;metabolic process;negative regulation of biological process;negative regulation of defense response;negative regulation of inflammatory response;negative regulation of response to external stimulus;negative regulation of response to stimulus;nitrogen compound metabolic process;nucleobase-containing compound biosynthetic process;nucleobase-containing compound catabolic process;nucleobase-containing compound metabolic process;nucleobase-containing small molecule metabolic process;nucleoside biosynthetic process;nucleoside metabolic process;nucleoside monophosphate catabolic process;nucleoside monophosphate metabolic process;nucleoside phosphate metabolic process;nucleotide catabolic process;nucleotide metabolic process;phosphate-containing compound metabolic process;phosphorus metabolic process;primary metabolic process;purine nucleoside biosynthetic process;purine nucleoside metabolic process;purine nucleoside monophosphate catabolic process;purine nucleoside monophosphate metabolic process;purine nucleotide catabolic process;purine nucleotide metabolic process;purine ribonucleoside biosynthetic process;purine ribonucleoside metabolic process;purine ribonucleoside monophosphate catabolic process;purine ribonucleoside monophosphate metabolic process;purine ribonucleotide catabolic process;purine ribonucleotide metabolic process;purine-containing compound biosynthetic process;purine-containing compound catabolic process;purine-containing compound metabolic process;regulation of biological process;regulation of defense response;regulation of inflammatory response;regulation of response to external stimulus;regulation of response to stimulus;regulation of response to stress;ribonucleoside biosynthetic process;ribonucleoside metabolic process;ribonucleoside monophosphate catabolic process;ribonucleoside monophosphate metabolic process;ribonucleotide catabolic process;ribonucleotide metabolic process;small molecule metabolic process</t>
  </si>
  <si>
    <t>5'-nucleotidase activity;binding;catalytic activity;cation binding;hydrolase activity;hydrolase activity, acting on ester bonds;ion binding;metal ion binding;nucleotidase activity;nucleotide binding;phosphatase activity;phosphoric ester hydrolase activity</t>
  </si>
  <si>
    <t>anchored to membrane;cell part;cell surface;cytoplasm;extracellular membrane-bounded organelle;extracellular organelle;extracellular region part;extracellular vesicular exosome;intracellular part;intrinsic to membrane;membrane;membrane part;membrane-bounded organelle;membrane-bounded vesicle;organelle;plasma membrane;vesicle</t>
  </si>
  <si>
    <t>Nicotinate and nicotinamide metabolism;Purine metabolism;Pyrimidine metabolism</t>
  </si>
  <si>
    <t>Q61503</t>
  </si>
  <si>
    <t>5-nucleotidase</t>
  </si>
  <si>
    <t>Nt5e</t>
  </si>
  <si>
    <t>biological regulation;biosynthetic process;cellular biosynthetic process;cellular macromolecule biosynthetic process;cellular macromolecule metabolic process;cellular metabolic process;cellular nitrogen compound metabolic process;cellular process;immune response;immune system process;macromolecule biosynthetic process;macromolecule metabolic process;metabolic process;nitrogen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stimulus;RNA biosynthetic process;RNA metabolic process;transcription, DNA-dependent</t>
  </si>
  <si>
    <t>adenyl nucleotide binding;adenyl ribonucleotide binding;ATP binding;binding;catalytic activity;DNA binding;double-stranded RNA binding;nucleic acid binding;nucleotide binding;purine nucleotide binding;purine ribonucleoside triphosphate binding;purine ribonucleotide binding;ribonucleotide binding;RNA binding;transferase activity</t>
  </si>
  <si>
    <t>cell part;cytoplasm;intracellular membrane-bounded organelle;intracellular non-membrane-bounded organelle;intracellular organelle;intracellular organelle part;intracellular part;macromolecular complex;membrane;membrane-bounded organelle;non-membrane-bounded organelle;nuclear part;nucleolus;nucleoplasm;nucleus;organelle;organelle part;ribonucleoprotein complex</t>
  </si>
  <si>
    <t>Q9CXY6</t>
  </si>
  <si>
    <t>Interleukin enhancer-binding factor 2</t>
  </si>
  <si>
    <t>Ilf2</t>
  </si>
  <si>
    <t>H7BX99;P19221</t>
  </si>
  <si>
    <t>Prothrombin;Prothrombin;Activation peptide fragment 1;Activation peptide fragment 2;Thrombin light chain;Thrombin heavy chain</t>
  </si>
  <si>
    <t>activation of MAPK activity;biological regulation;biosynthetic process;cellular biosynthetic process;cellular lipid metabolic process;cellular macromolecule metabolic process;cellular metabolic process;cellular process;cellular protein metabolic process;glycerolipid biosynthetic process;glycerolipid metabolic process;glycerophospholipid biosynthetic process;glycerophospholipid metabolic process;lipid biosynthetic process;lipid metabolic process;localization;macromolecule localization;macromolecule metabolic process;macromolecule modification;metabolic process;organophosphate metabolic process;phosphate-containing compound metabolic process;phosphatidylinositol biosynthetic process;phosphatidylinositol metabolic process;phospholipid biosynthetic process;phospholipid metabolic process;phosphorus metabolic process;phosphorylation;positive regulation of 1-phosphatidylinositol 4-kinase activity;positive regulation of B cell activation;positive regulation of B cell proliferation;positive regulation of biological process;positive regulation of catalytic activity;positive regulation of cell activation;positive regulation of cell growth;positive regulation of cell proliferation;positive regulation of cellular metabolic process;positive regulation of cellular process;positive regulation of cellular protein metabolic process;positive regulation of growth;positive regulation of immune system process;positive regulation of kinase activity;positive regulation of leukocyte activation;positive regulation of leukocyte proliferation;positive regulation of lipid kinase activity;positive regulation of lipid metabolic process;positive regulation of lymphocyte activation;positive regulation of lymphocyte proliferation;positive regulation of macromolecule metabolic process;positive regulation of MAP kinase activity;positive regulation of metabolic process;positive regulation of molecular function;positive regulation of mononuclear cell proliferation;positive regulation of peptidyl-tyrosine phosphorylation;positive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transferase activity;primary metabolic process;protein localization;protein metabolic process;protein modification process;protein phosphorylation;regulation of 1-phosphatidylinositol 4-kinase activity;regulation of B cell activation;regulation of B cell proliferation;regulation of biological process;regulation of catalytic activity;regulation of cell activation;regulation of cell growth;regulation of cell motility;regulation of cell proliferation;regulation of cellular component movement;regulation of cellular component organization;regulation of cellular metabolic process;regulation of cellular process;regulation of cellular protein metabolic process;regulation of growth;regulation of immune system process;regulation of kinase activity;regulation of leukocyte activation;regulation of leukocyte proliferation;regulation of lipid kinase activity;regulation of lipid metabolic process;regulation of localization;regulation of locomotion;regulation of lymphocyte activation;regulation of lymphocyte proliferation;regulation of macromolecule metabolic process;regulation of MAP kinase activity;regulation of metabolic process;regulation of molecular function;regulation of mononuclear cell proliferation;regulation of peptidyl-tyrosine phosphorylation;regulation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signal transduction;regulation of signaling;regulation of transferase activity</t>
  </si>
  <si>
    <t>antigen binding;binding;MHC class II protein complex binding;MHC protein complex binding</t>
  </si>
  <si>
    <t>adherens junction;anchoring junction;cell junction;cell part;cell-substrate adherens junction;cell-substrate junction;extracellular membrane-bounded organelle;extracellular organelle;extracellular region part;extracellular vesicular exosome;focal adhesion;immunological synapse;integral to membrane;integral to plasma membrane;intrinsic to membrane;intrinsic to plasma membrane;membrane;membrane part;membrane-bounded organelle;membrane-bounded vesicle;organelle;plasma membrane part;vesicle</t>
  </si>
  <si>
    <t>B cell receptor signaling pathway;Hepatitis C;Malaria</t>
  </si>
  <si>
    <t>P35762</t>
  </si>
  <si>
    <t>CD81 antigen</t>
  </si>
  <si>
    <t>Cd81</t>
  </si>
  <si>
    <t>2-oxoglutarate metabolic process;amine biosynthetic process;amine catabolic process;amine metabolic process;aspartate biosynthetic process;aspartate catabolic process;aspartate family amino acid biosynthetic process;aspartate family amino acid catabolic process;aspartate family amino acid metabolic process;aspartate metabolic process;biosynthetic process;carboxylic acid biosynthetic process;carboxylic acid catabolic process;carboxylic acid metabolic process;carboxylic acid transport;catabolic process;cellular amine metabolic process;cellular amino acid biosynthetic process;cellular amino acid catabolic process;cellular amino acid metabolic process;cellular biosynthetic process;cellular catabolic process;cellular ketone metabolic process;cellular metabolic process;cellular nitrogen compound biosynthetic process;cellular nitrogen compound metabolic process;cellular process;dicarboxylic acid metabolic process;establishment of localization;fatty acid transport;fumarate metabolic process;glutamate catabolic process;glutamate catabolic process to 2-oxoglutarate;glutamate catabolic process to aspartate;glutamate metabolic process;glutamine family amino acid catabolic process;glutamine family amino acid metabolic process;lipid transport;metabolic process;monocarboxylic acid transport;nitrogen compound metabolic process;organic acid biosynthetic process;organic acid catabolic process;organic acid metabolic process;organic acid transport;organic substance transport;oxaloacetate metabolic process;oxoacid metabolic process;primary metabolic process;response to chemical stimulus;response to ethanol;response to organic substance;response to stimulus;small molecule biosynthetic process;small molecule catabolic process;small molecule metabolic process;transport</t>
  </si>
  <si>
    <t>binding;catalytic activity;cofactor binding;kynurenine-oxoglutarate transaminase activity;L-aspartate:2-oxoglutarate aminotransferase activity;L-phenylalanine aminotransferase activity;L-phenylalanine:2-oxoglutarate aminotransferase activity;pyridoxal phosphate binding;transaminase activity;transferase activity;transferase activity, transferring nitrogenous groups;vitamin B6 binding;vitamin binding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</si>
  <si>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part;membrane;membrane-bounded organelle;membrane-bounded vesicle;membrane-enclosed lumen;mitochondrial inner membrane;mitochondrial matrix;mitochondrial membrane;mitochondrial part;mitochondrion;myelin sheath;organelle;organelle inner membrane;organelle lumen;organelle membrane;organelle part;plasma membrane;vesicle</t>
  </si>
  <si>
    <t>Alanine, aspartate and glutamate metabolism;Arginine and proline metabolism;Cysteine and methionine metabolism;Fat digestion and absorption;Phenylalanine metabolism;Phenylalanine, tyrosine and tryptophan biosynthesis;Tyrosine metabolism</t>
  </si>
  <si>
    <t>P05202</t>
  </si>
  <si>
    <t>Aspartate aminotransferase, mitochondrial</t>
  </si>
  <si>
    <t>Got2</t>
  </si>
  <si>
    <t>4-hydroxyproline metabolic process;amine metabolic process;carboxylic acid metabolic process;cellular amine metabolic process;cellular amino acid metabolic process;cellular ketone metabolic process;cellular macromolecule metabolic process;cellular metabolic process;cellular modified amino acid metabolic process;cellular nitrogen compound metabolic process;cellular process;cellular protein metabolic process;heterocycle metabolic process;macromolecule metabolic process;macromolecule modification;metabolic process;monocarboxylic acid metabolic process;nitrogen compound metabolic process;organic acid metabolic process;oxoacid metabolic process;peptidyl-amino acid modification;peptidyl-proline hydroxylation;peptidyl-proline hydroxylation to 4-hydroxy-L-proline;peptidyl-proline modification;primary metabolic process;protein metabolic process;protein modification process;small molecule metabolic process</t>
  </si>
  <si>
    <t>cell part;collagen;cytoplasm;cytoplasmic part;endoplasmic reticulum;endoplasmic reticulum lumen;endoplasmic reticulum part;extracellular matrix part;extracellular region part;intracellular membrane-bounded organelle;intracellular organelle;intracellular organelle lumen;intracellular organelle part;intracellular part;macromolecular complex;membrane-bounded organelle;membrane-enclosed lumen;nucleus;organelle;organelle lumen;organelle part;procollagen-proline 4-dioxygenase complex;protein complex</t>
  </si>
  <si>
    <t>Q5SX75;Q60716</t>
  </si>
  <si>
    <t>Prolyl 4-hydroxylase subunit alpha-2</t>
  </si>
  <si>
    <t>P4ha2</t>
  </si>
  <si>
    <t>biological regulation;negative regulation of biological process;negative regulation of cell activation;negative regulation of cellular process;negative regulation of immune system process;negative regulation of leukocyte activation;negative regulation of macrophage activation;regulation of biological process;regulation of cell activation;regulation of cellular process;regulation of immune system process;regulation of leukocyte activation;regulation of macrophage activation</t>
  </si>
  <si>
    <t>cell part;integral to membrane;intrinsic to membrane;membrane;membrane part;plasma membrane</t>
  </si>
  <si>
    <t>E9PZI9;Q05D16;E9QMY1;Q80VX2;O54901</t>
  </si>
  <si>
    <t>OX-2 membrane glycoprotein</t>
  </si>
  <si>
    <t>Cd200</t>
  </si>
  <si>
    <t>biological regulation;cell surface receptor linked signaling pathway;cellular process;cellular response to stimulus;developmental process;multicellular organismal development;multicellular organismal process;negative regulation of biological process;negative regulation of cell communication;negative regulation of cellular process;negative regulation of response to stimulus;negative regulation of signal transduction;negative regulation of signaling;negative regulation of Wnt receptor signaling pathway;positive regulation of biological process;positive regulation of cell differentiation;positive regulation of cellular process;positive regulation of developmental process;positive regulation of fat cell differentiation;regulation of biological process;regulation of cell communication;regulation of cell differentiation;regulation of cellular process;regulation of developmental process;regulation of fat cell differentiation;regulation of response to stimulus;regulation of signal transduction;regulation of signaling;regulation of Wnt receptor signaling pathway;response to stimulus;signal transduction;Wnt receptor signaling pathway</t>
  </si>
  <si>
    <t>binding;protein binding;Wnt-protein binding</t>
  </si>
  <si>
    <t>Wnt signaling pathway</t>
  </si>
  <si>
    <t>H3BKQ8;Q9WUA1</t>
  </si>
  <si>
    <t>Wnt inhibitory factor 1</t>
  </si>
  <si>
    <t>Wif1</t>
  </si>
  <si>
    <t>acetyl-CoA catabolic process;acetyl-CoA metabolic process;carbohydrate metabolic process;carboxylic acid metabolic process;catabolic process;cellular catabolic process;cellular ketone metabolic process;cellular macromolecule metabolic process;cellular metabolic process;cellular nitrogen compound metabolic process;cellular process;cellular protein metabolic process;coenzyme catabolic process;coenzyme metabolic process;cofactor catabolic process;cofactor metabolic process;dicarboxylic acid metabolic process;heterocycle metabolic process;internal protein amino acid acetylation;macromolecule metabolic process;macromolecule modification;malate metabolic process;metabolic process;NAD metabolic process;NADH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process;oxaloacetate metabolic process;oxidoreduction coenzyme metabolic process;oxoacid metabolic process;primary metabolic process;protein acetylation;protein acylation;protein metabolic process;protein modification process;pyridine nucleotide metabolic process;pyridine-containing compound metabolic process;small molecule metabolic process;tricarboxylic acid cycle</t>
  </si>
  <si>
    <t>catalytic activity;L-malate dehydrogenase activity;malate dehydrogenase (NADP+) activity;malate dehydrogenase activity;oxidoreductase activity;oxidoreductase activity, acting on CH-OH group of donors;oxidoreductase activity, acting on the CH-OH group of donors, NAD or NADP as acceptor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</si>
  <si>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part;membrane;membrane-bounded organelle;membrane-bounded vesicle;membrane-enclosed lumen;mitochondrial inner membrane;mitochondrial matrix;mitochondrial membrane;mitochondrial part;mitochondrion;myelin sheath;nuclear part;nucleoplasm;nucleus;organelle;organelle inner membrane;organelle lumen;organelle membrane;organelle part;plasma membrane;vesicle</t>
  </si>
  <si>
    <t>Carbon fixation in photosynthetic organisms;Citrate cycle (TCA cycle);Glyoxylate and dicarboxylate metabolism;Pyruvate metabolism</t>
  </si>
  <si>
    <t>P08249</t>
  </si>
  <si>
    <t>Malate dehydrogenase, mitochondrial</t>
  </si>
  <si>
    <t>Mdh2</t>
  </si>
  <si>
    <t>carboxylic acid catabolic process;carboxylic acid metabolic process;catabolic process;cellular catabolic process;cellular ketone metabolic process;cellular lipid catabolic process;cellular lipid metabolic process;cellular metabolic process;cellular process;fatty acid beta-oxidation;fatty acid catabolic process;fatty acid metabolic process;fatty acid oxidation;lipid catabolic process;lipid metabolic process;lipid modification;lipid oxidation;metabolic process;monocarboxylic acid catabolic process;monocarboxylic acid metabolic process;organic acid catabolic process;organic acid metabolic process;oxidation-reduction process;oxoacid metabolic process;primary metabolic process;small molecule catabolic process;small molecule metabolic process</t>
  </si>
  <si>
    <t>catalytic activity;dodecenoyl-CoA delta-isomerase activity;intramolecular oxidoreductase activity;intramolecular oxidoreductase activity, transposing C=C bonds;isomerase activity</t>
  </si>
  <si>
    <t>Fatty acid metabolism</t>
  </si>
  <si>
    <t>P42125</t>
  </si>
  <si>
    <t>Enoyl-CoA delta isomerase 1, mitochondrial</t>
  </si>
  <si>
    <t>Eci1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</si>
  <si>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 or disassembly;chromatin organization;chromatin silencing;chromatin silencing at rDNA;chromosome organization;DNA replication-dependent nucleosome assembly;DNA replication-dependent nucleosome organization;DNA replication-independent nucleosome assembly;DNA replication-independent nucleosome organization;gene silencing;macromolecular complex assembly;macromolecular complex subunit organization;negative regulation of biological process;negative regulation of biosynthetic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gene expression;negative regulation of gene expression, epigenetic;negative regulation of macromolecule biosynthetic process;negative regulation of macromolecule metabolic process;negative regulation of megakaryocyte differentiation;negative regulation of metabolic process;negative regulation of myeloid cell differentiation;negative regulation of nitrogen compound metabolic process;negative regulation of nucleobase-containing compound metabolic process;negative regulation of RNA metabolic process;negative regulation of transcription, DNA-dependent;nucleosome assembly;nucleosome organization;organelle organization;protein-DNA complex assembly;protein-DNA complex subunit organization;regulation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gene expression;regulation of gene expression, epigenetic;regulation of immune system process;regulation of macromolecule biosynthetic process;regulation of macromolecule metabolic process;regulation of megakaryocyte differentiation;regulation of metabolic process;regulation of multicellular organismal development;regulation of multicellular organismal process;regulation of myeloid cell differentiation;regulation of nitrogen compound metabolic process;regulation of nucleobase-containing compound metabolic process;regulation of primary metabolic process;regulation of RNA metabolic process;regulation of transcription, DNA-dependent</t>
  </si>
  <si>
    <t>cell part;chromosomal part;chromosome;extracellular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vesicle;non-membrane-bounded organelle;nuclear chromosome;nuclear part;nucleoplasm;nucleosome;organelle;organelle part;protein-DNA complex;vesicle</t>
  </si>
  <si>
    <t>P62806</t>
  </si>
  <si>
    <t>Histone H4</t>
  </si>
  <si>
    <t>Hist1h4a</t>
  </si>
  <si>
    <t>metabolic process;oxidation-reduction process;response to chemical stimulus;response to endogenous stimulus;response to glucagon stimulus;response to hormone stimulus;response to organic substance;response to peptide hormone stimulus;response to stimulus</t>
  </si>
  <si>
    <t>binding;cation binding;electron carrier activity;heme binding;ion binding;iron ion binding;metal ion binding;tetrapyrrole binding;transition metal ion binding</t>
  </si>
  <si>
    <t>cell part;cytoplasmic part;integral to membrane;intracellular membrane-bounded organelle;intracellular organelle;intracellular organelle part;intracellular part;intrinsic to membrane;membrane;membrane part;membrane-bounded organelle;mitochondrial inner membrane;mitochondrial membrane;mitochondrial part;mitochondrion;nucleus;organelle;organelle inner membrane;organelle membrane;organelle part;respiratory chain</t>
  </si>
  <si>
    <t>Q9D0M3</t>
  </si>
  <si>
    <t>Cytochrome c1, heme protein, mitochondrial</t>
  </si>
  <si>
    <t>Cyc1</t>
  </si>
  <si>
    <t>apoptotic mitochondrial changes;biological regulation;cellular component organization;cellular component organization at cellular level;cellular component organization or biogenesis;cellular component organization or biogenesis at cellular level;cellular process;establishment of localization;mitochondrion organization;negative regulation of biological process;negative regulation of cell death;negative regulation of cellular process;negative regulation of necroptosis;negative regulation of necrotic cell death;organelle organization;regulation of biological process;regulation of cell death;regulation of cellular process;regulation of necroptosis;regulation of necrotic cell death;transmembrane transport;transport</t>
  </si>
  <si>
    <t>cell part;cell projection;cilium;cytoplasmic part;integral to membrane;intracellular membrane-bounded organelle;intracellular organelle;intracellular organelle part;intracellular part;intrinsic to membrane;membrane;membrane part;membrane-bounded organelle;mitochondrial inner membrane;mitochondrial membrane;mitochondrial outer membrane;mitochondrial part;mitochondrion;motile cilium;myelin sheath;nucleus;organelle;organelle inner membrane;organelle membrane;organelle outer membrane;organelle part;outer membrane</t>
  </si>
  <si>
    <t>P48962</t>
  </si>
  <si>
    <t>ADP/ATP translocase 1</t>
  </si>
  <si>
    <t>Slc25a4</t>
  </si>
  <si>
    <t>acetyl-CoA catabolic process;acetyl-CoA metabolic process;carboxylic acid metabolic process;catabolic process;cellular catabolic process;cellular ketone metabolic process;cellular metabolic process;cellular process;citrate metabolic process;coenzyme catabolic process;coenzyme metabolic process;cofactor catabolic process;cofactor metabolic process;isocitrate metabolic process;metabolic process;organic acid metabolic process;oxoacid metabolic process;small molecule metabolic process;tricarboxylic acid cycle;tricarboxylic acid metabolic process</t>
  </si>
  <si>
    <t>3 iron, 4 sulfur cluster binding;4 iron, 4 sulfur cluster binding;aconitate hydratase activity;binding;carbon-oxygen lyase activity;catalytic activity;cation binding;hydro-lyase activity;ion binding;iron ion binding;iron-sulfur cluster binding;lyase activity;metal cluster binding;metal ion binding;transition metal ion binding</t>
  </si>
  <si>
    <t>cell part;cytoplasmic part;intracellular membrane-bounded organelle;intracellular organelle;intracellular part;membrane-bounded organelle;mitochondrion;myelin sheath;nucleus;organelle</t>
  </si>
  <si>
    <t>Carbon fixation pathways in prokaryotes;Citrate cycle (TCA cycle);Glyoxylate and dicarboxylate metabolism</t>
  </si>
  <si>
    <t>Q99KI0</t>
  </si>
  <si>
    <t>Aconitate hydratase, mitochondrial</t>
  </si>
  <si>
    <t>Aco2</t>
  </si>
  <si>
    <t>acetyl-CoA catabolic process;acetyl-CoA metabolic process;anatomical structure homeostasis;biological regulation;carboxylic acid metabolic process;catabolic process;cellular catabolic process;cellular ketone metabolic process;cellular metabolic process;cellular process;coenzyme catabolic process;coenzyme metabolic process;cofactor catabolic process;cofactor metabolic process;dicarboxylic acid metabolic process;fumarate metabolic process;homeostasis of number of cells;homeostasis of number of cells within a tissue;homeostatic process;metabolic process;organic acid metabolic process;oxoacid metabolic process;regulation of biological quality;small molecule metabolic process;tissue homeostasis;tricarboxylic acid cycle</t>
  </si>
  <si>
    <t>carbon-oxygen lyase activity;catalytic activity;fumarate hydratase activity;hydro-lyase activity;lyase activity</t>
  </si>
  <si>
    <t>cell part;cytoplasmic part;extracellular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vesicle;mitochondrion;organelle;protein complex;tricarboxylic acid cycle enzyme complex;vesicle</t>
  </si>
  <si>
    <t>Carbon fixation pathways in prokaryotes;Citrate cycle (TCA cycle);Pathways in cancer;Renal cell carcinoma</t>
  </si>
  <si>
    <t>P97807</t>
  </si>
  <si>
    <t>Fumarate hydratase, mitochondrial</t>
  </si>
  <si>
    <t>Fh</t>
  </si>
  <si>
    <t>adult behavior;adult locomotory behavior;alcohol metabolic process;anatomical structure development;anatomical structure morphogenesis;apoptosis;associative learning;axon cargo transport;axon choice point recognition;axon midline choice point recognition;axonogenesis;behavior;behavioral interaction between organisms;biological adhesion;biological regulation;calcium ion homeostasis;cation homeostasis;cell adhesion;cell death;cell growth;cell maturation;cell part morphogenesis;cell projection morphogenesis;cell projection organization;cell recognition;cell surface receptor linked signaling pathway;cellular calcium ion homeostasis;cellular cation homeostasis;cellular chemical homeostasis;cellular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copper ion homeostasis;cellular developmental process;cellular divalent inorganic cation homeostasis;cellular homeostasis;cellular ion homeostasis;cellular macromolecule metabolic process;cellular membrane organization;cellular metabolic process;cellular metal ion homeostasis;cellular nitrogen compound metabolic process;cellular process;cellular protein metabolic process;cellular response to stimulus;chemical homeostasis;cholesterol metabolic process;cognition;collateral sprouting;collateral sprouting in absence of injury;copper ion homeostasis;cytoskeleton-dependent intracellular transport;death;dendrite development;developmental cell growth;developmental growth;developmental growth involved in morphogenesis;developmental maturation;developmental process;divalent inorganic cation homeostasis;endocytosis;endoplasmic reticulum calcium ion homeostasis;establishment of localization;establishment of localization in cell;extracellular matrix organization;extracellular structure organization;feeding behavior;forebrain development;glutamate signaling pathway;growth;homeostatic process;intracellular transport;ion homeostasis;ionotropic glutamate receptor signaling pathway;learning;learning or memory;lipid metabolic process;locomotory behavior;macromolecular complex assembly;macromolecular complex subunit organization;macromolecule metabolic process;macromolecule modification;mating behavior;membrane invagination;membrane organization;metabolic process;metal ion homeostasis;microtubule-based movement;microtubule-based process;microtubule-based transport;mRNA 3'-end processing;mRNA metabolic process;mRNA polyadenylation;mRNA processing;multicellular organismal process;multi-organism process;negative regulation of biological process;negative regulation of catalytic activity;negative regulation of cell differentiation;negative regulation of cellular process;negative regulation of developmental process;negative regulation of endopeptidase activity;negative regulation of hydrolase activity;negative regulation of molecular function;negative regulation of neuron differentiation;negative regulation of peptidase activity;neurological system process;neuromuscular junction development;neuromuscular process;neuromuscular process controlling balance;neuron apoptosis;neuron death;neuron maturation;neuron projection development;neuron projection morphogenesis;neuron recognition;neuron remodeling;nitrogen compound metabolic process;Notch signaling pathway;nucleic acid metabolic process;nucleobase-containing compound metabolic process;phosphate-containing compound metabolic process;phosphorus metabolic process;phosphorylation;positive regulation of biological process;positive regulation of biosynthetic process;positive regulation of cell cycle;positive regulation of cell cycle process;positive regulation of cellular biosynthetic process;positive regulation of cellular metabolic process;positive regulation of cellular process;positive regulation of G2/M transition of mitotic cell cycle;positive regulation of gene expression;positive regulation of macromolecule biosynthetic process;positive regulation of macromolecule metabolic process;positive regulation of metabolic process;positive regulation of mitotic cell cycle;positive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DNA-dependent;posttranscriptional regulation of gene expression;primary metabolic process;programmed cell death;protein complex assembly;protein complex subunit organization;protein homooligomerization;protein metabolic process;protein modification process;protein oligomerization;protein phosphorylation;regulation of binding;regulation of biological process;regulation of biological quality;regulation of biosynthetic process;regulation of catalytic activity;regulation of cell cycle;regulation of cell cycle process;regulation of cell development;regulation of cell differentiation;regulation of cellular biosynthetic process;regulation of cellular macromolecule biosynthetic process;regulation of cellular metabolic process;regulation of cellular process;regulation of cellular protein metabolic process;regulation of developmental process;regulation of endopeptidase activity;regulation of epidermal growth factor receptor signaling pathway;regulation of epidermal growth factor-activated receptor activity;regulation of G2/M transition of mitotic cell cycle;regulation of gene expression;regulation of growth;regulation of hydrolase activity;regulation of interphase of mitotic cell cycle;regulation of kinase activity;regulation of macromolecule biosynthetic process;regulation of macromolecule metabolic process;regulation of metabolic process;regulation of mitotic cell cycle;regulation of molecular function;regulation of multicellular organism growth;regulation of multicellular organismal development;regulation of multicellular organismal process;regulation of nervous system development;regulation of neurogenesis;regulation of neuron differentiation;regulation of nitrogen compound metabolic process;regulation of nucleobase-containing compound metabolic process;regulation of peptidase activity;regulation of phosphate metabolic process;regulation of phosphorus metabolic process;regulation of phosphorylation;regulation of primary metabolic process;regulation of protein binding;regulation of protein kinase activity;regulation of protein metabolic process;regulation of protein modification process;regulation of protein phosphorylation;regulation of protein tyrosine kinase activity;regulation of receptor activity;regulation of response to stimulus;regulation of RNA metabolic process;regulation of signal transduction;regulation of signaling;regulation of synapse structure and activity;regulation of transcription from RNA polymerase II promoter;regulation of transcription, DNA-dependent;regulation of transferase activity;regulation of translation;reproductive behavior;reproductive process;response to abiotic stimulus;response to chemical stimulus;response to light stimulus;response to oxidative stress;response to radiation;response to stimulus;response to stress;RNA 3'-end processing;RNA metabolic process;RNA polyadenylation;RNA processing;signal transduction;small molecule metabolic process;smooth endoplasmic reticulum calcium ion homeostasis;steroid metabolic process;sterol metabolic process;suckling behavior;synapse assembly;synapse organization;synaptic growth at neuromuscular junction;system process;transport;vesicle-mediated transport;visual behavior;visual learning</t>
  </si>
  <si>
    <t>acetylcholine receptor binding;binding;carbohydrate binding;cation binding;DNA binding;endopeptidase inhibitor activity;endopeptidase regulator activity;enzyme activator activity;enzyme binding;enzyme inhibitor activity;enzyme regulator activity;glycosaminoglycan binding;heparin binding;identical protein binding;ion binding;metal ion binding;nucleic acid binding;pattern binding;peptidase activator activity;peptidase inhibitor activity;peptidase regulator activity;polysaccharide binding;protein binding;protein domain specific binding;PTB domain binding;receptor binding;serine-type endopeptidase inhibitor activity;transition metal ion binding</t>
  </si>
  <si>
    <t>apical part of cell;axon;cell junction;cell part;cell projection;cell projection part;cell surface;cell-cell junction;ciliary rootlet;cilium part;coated pit;coated vesicle;cytoplasm;cytoplasmic membrane-bounded vesicle;cytoplasmic part;cytoplasmic vesicle;cytoskeletal part;dendritic shaft;dendritic spine;endosome;ER to Golgi transport vesicle;extracellular membrane-bounded organelle;extracellular organelle;extracellular region part;extracellular space;extracellular vesicular exosome;Golgi apparatus;integral to membrane;intracellular membrane-bounded organelle;intracellular organelle;intracellular organelle part;intracellular part;intrinsic to membrane;macromolecular complex;membrane;membrane part;membrane raft;membrane-bounded organelle;membrane-bounded vesicle;membrane-enclosed lumen;neuromuscular junction;neuron projection;neuron spine;nuclear envelope lumen;nuclear part;organelle;organelle envelope lumen;organelle part;perinuclear region of cytoplasm;plasma membrane;protein complex;receptor complex;spindle midzone;synapse;transport vesicle;vesicle</t>
  </si>
  <si>
    <t>P12023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</si>
  <si>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</si>
  <si>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App</t>
  </si>
  <si>
    <t>acetyl-CoA catabolic process;acetyl-CoA metabolic process;carbohydrate metabolic process;carboxylic acid metabolic process;catabolic process;cellular catabolic process;cellular ketone metabolic process;cellular metabolic process;cellular nitrogen compound metabolic process;cellular process;coenzyme catabolic process;coenzyme metabolic process;cofactor catabolic process;cofactor metabolic process;dicarboxylic acid metabolic process;heterocycle metabolic process;malate metabolic process;metabolic process;NAD metabolic process;NADH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process;oxaloacetate metabolic process;oxidoreduction coenzyme metabolic process;oxoacid metabolic process;primary metabolic process;pyridine nucleotide metabolic process;pyridine-containing compound metabolic process;small molecule metabolic process;tricarboxylic acid cycle</t>
  </si>
  <si>
    <t>binding;catalytic activity;coenzyme binding;cofactor binding;L-malate dehydrogenase activity;malate dehydrogenase activity;NAD binding;nucleotide binding;oxidoreductase activity;oxidoreductase activity, acting on CH-OH group of donors;oxidoreductase activity, acting on the CH-OH group of donors, NAD or NADP as acceptor</t>
  </si>
  <si>
    <t>cell part;centrosome;cytoplasm;cytoplasmic part;cytoskeletal part;cytosol;extracellular membrane-bounded organelle;extracellular organelle;extracellular region part;extracellular space;extracellular vesicular exosome;intracellular membrane-bounded organelle;intracellular non-membrane-bounded organelle;intracellular organelle;intracellular organelle part;intracellular part;membrane-bounded organelle;membrane-bounded vesicle;microtubule organizing center;mitochondrion;myelin sheath;non-membrane-bounded organelle;organelle;organelle part;vesicle</t>
  </si>
  <si>
    <t>Carbon fixation in photosynthetic organisms;Citrate cycle (TCA cycle);Glyoxylate and dicarboxylate metabolism;Proximal tubule bicarbonate reclamation;Pyruvate metabolism</t>
  </si>
  <si>
    <t>P14152</t>
  </si>
  <si>
    <t>Malate dehydrogenase, cytoplasmic</t>
  </si>
  <si>
    <t>Mdh1</t>
  </si>
  <si>
    <t>apoptosis;behavior;behavioral defense response;behavioral fear response;cell communication;cell death;cell differentiation;cell-cell signaling;cellular developmental process;cellular process;cognition;death;defense response;developmental process;epithelial cell differentiation;fear response;learning;learning or memory;multicellular organismal process;multicellular organismal response to stress;neurological system process;neuron-neuron synaptic transmission;programmed cell death;response to stimulus;response to stress;signaling;synaptic transmission;system process</t>
  </si>
  <si>
    <t>anion channel activity;anion transmembrane transporter activity;binding;channel activity;enzyme binding;gated channel activity;ion channel activity;ion transmembrane transporter activity;kinase binding;nucleotide binding;passive transmembrane transporter activity;porin activity;protein binding;protein kinase binding;substrate-specific channel activity;substrate-specific transmembrane transporter activity;substrate-specific transporter activity;transmembrane transporter activity;transporter activity;voltage-gated anion channel activity;voltage-gated channel activity;voltage-gated ion channel activity;wide pore channel activity</t>
  </si>
  <si>
    <t>cell part;cytoplasmic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 part;membrane-bounded organelle;membrane-bounded vesicle;mitochondrial inner membrane;mitochondrial membrane;mitochondrial nucleoid;mitochondrial outer membrane;mitochondrial part;mitochondrion;myelin sheath;non-membrane-bounded organelle;nucleoid;nucleus;organelle;organelle inner membrane;organelle membrane;organelle outer membrane;organelle part;outer membrane;plasma membrane;pore complex;protein complex;vesicle</t>
  </si>
  <si>
    <t>Q60932</t>
  </si>
  <si>
    <t>Voltage-dependent anion-selective channel protein 1</t>
  </si>
  <si>
    <t>Vdac1</t>
  </si>
  <si>
    <t>carbohydrate catabolic process;carbohydrate metabolic process;catabolic process;cellular carbohydrate catabolic process;cellular carbohydrate metabolic process;cellular glucan metabolic process;cellular macromolecule metabolic process;cellular metabolic process;cellular polysaccharide catabolic process;cellular polysaccharide metabolic process;cellular process;energy derivation by oxidation of organic compounds;energy reserve metabolic process;generation of precursor metabolites and energy;glucan catabolic process;glucan metabolic process;glycogen catabolic process;glycogen metabolic process;macromolecule catabolic process;macromolecule metabolic process;metabolic process;oxidation-reduction process;polysaccharide catabolic process;polysaccharide metabolic process;primary metabolic process</t>
  </si>
  <si>
    <t>binding;catalytic activity;cofactor binding;glycogen phosphorylase activity;nucleotide binding;phosphorylase activity;pyridoxal phosphate binding;transferase activity;transferase activity, transferring glycosyl groups;transferase activity, transferring hexosyl groups;vitamin B6 binding;vitamin binding</t>
  </si>
  <si>
    <t>cell part;contractile fiber part;cytoplasm;cytoplasmic part;extracellular membrane-bounded organelle;extracellular organelle;extracellular region part;extracellular vesicular exosome;intracellular part;membrane-bounded organelle;membrane-bounded vesicle;organelle;organelle part;vesicle;Z disc</t>
  </si>
  <si>
    <t>Q9WUB3;E9PUM3</t>
  </si>
  <si>
    <t>Glycogen phosphorylase, muscle form;Alpha-1,4 glucan phosphorylase</t>
  </si>
  <si>
    <t>Pygm</t>
  </si>
  <si>
    <t>anatomical structure development;ATP biosynthetic process;ATP metabolic process;biosynthetic process;carbohydrate metabolic process;carboxylic acid biosynthetic process;carboxylic acid metabolic process;cell communication;cell motility;cellular biosynthetic process;cellular component movement;cellular ketone metabolic process;cellular metabolic process;cellular nitrogen compound biosynthetic process;cellular nitrogen compound metabolic process;cellular process;cellular response to external stimulus;cellular response to extracellular stimulus;cellular response to stimulus;developmental process;heterocycle biosynthetic process;heterocycle metabolic process;lactate biosynthetic process;lactate biosynthetic process from pyruvate;lactate metabolic process;lactate oxidation;locomotion;metabolic process;monocarboxylic acid metabolic process;nitrogen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process;organic acid biosynthetic process;organic acid metabolic process;oxidation-reduction process;oxoacid metabolic process;primary metabolic process;purine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process;pyruvate metabolic process;response to external stimulus;response to extracellular stimulus;response to stimulus;ribonucleoside triphosphate biosynthetic process;ribonucleoside triphosphate metabolic process;ribonucleotide biosynthetic process;ribonucleotide metabolic process;small molecule biosynthetic process;small molecule metabolic process;sperm motility;substantia nigra development</t>
  </si>
  <si>
    <t>catalytic activity;lactate dehydrogenase activity;L-lactate dehydrogenase activity;oxidoreductase activity;oxidoreductase activity, acting on CH-OH group of donors;oxidoreductase activity, acting on the CH-OH group of donors, NAD or NADP as acceptor</t>
  </si>
  <si>
    <t>cell part;cell projection;cell projection part;cilium;cytoplasm;cytoplasmic part;cytosol;extracellular membrane-bounded organelle;extracellular organelle;extracellular region part;extracellular vesicular exosome;flagellar fibrous sheath;flagellum part;intracellular membrane-bounded organelle;intracellular organelle;intracellular organelle part;intracellular part;membrane;membrane-bounded organelle;membrane-bounded vesicle;microtubule-based flagellum part;mitochondrion;motile cilium;nucleus;organelle;organelle part;vesicle</t>
  </si>
  <si>
    <t>Cysteine and methionine metabolism;Glycolysis / Gluconeogenesis;Propanoate metabolism;Pyruvate metabolism</t>
  </si>
  <si>
    <t>P06151;G5E8N5;D3Z736;D3YZQ9</t>
  </si>
  <si>
    <t>L-lactate dehydrogenase A chain;L-lactate dehydrogenase</t>
  </si>
  <si>
    <t>Ldha</t>
  </si>
  <si>
    <t>anatomical structure development;anatomical structure morphogenesis;decidualization;developmental process;developmental process involved in reproduction;embryo implantation;establishment of localization;establishment of localization in cell;establishment of protein localization;establishment of protein localization in membrane;establishment of protein localization in plasma membrane;intracellular protein transport;intracellular transport;odontogenesis;odontogenesis of dentine-containing tooth;organ morphogenesis;protein targeting;protein targeting to plasma membrane;protein transport;reproductive process;response to cAMP;response to chemical stimulus;response to endogenous stimulus;response to hormone stimulus;response to inorganic substance;response to mercury ion;response to metal ion;response to organic substance;response to peptide hormone stimulus;response to stimulus;tissue development;transport</t>
  </si>
  <si>
    <t>binding;carbohydrate binding;mannose binding;monosaccharide binding;sugar binding</t>
  </si>
  <si>
    <t>acrosomal membrane;adherens junction;anchoring junction;cell junction;cell part;cell-substrate adherens junction;cell-substrate junction;cytoplasmic membrane-bounded vesicle;cytoplasmic part;cytoplasmic vesicle;cytoplasmic vesicle membrane;cytoplasmic vesicle part;extracellular membrane-bounded organelle;extracellular organelle;extracellular region part;extracellular vesicular exosome;focal adhesion;integral to membrane;integral to plasma membrane;intracellular membrane-bounded organelle;intracellular organelle;intracellular organelle part;intracellular part;intrinsic to membrane;intrinsic to plasma membrane;melanosome;membrane;membrane part;membrane raft;membrane-bounded organelle;membrane-bounded vesicle;mitochondrion;organelle;organelle membrane;organelle part;pigment granule;plasma membrane;plasma membrane part;sarcolemma;secretory granule membrane;vesicle;vesicle membrane</t>
  </si>
  <si>
    <t>K3W4Q8;P18572;J3QP71</t>
  </si>
  <si>
    <t>Basigin</t>
  </si>
  <si>
    <t>Bsg</t>
  </si>
  <si>
    <t>anatomical structure development;anatomical structure morphogenesis;biological regulation;calcium ion homeostasis;calcium ion transmembrane transport;calcium ion transport;calcium ion transport into cytosol;cation homeostasis;cation transport;cell development;cellular calcium ion homeostasis;cellular cation homeostasis;cellular chemical homeostasis;cellular component assembly;cellular component organization;cellular component organization or biogenesis;cellular developmental process;cellular divalent inorganic cation homeostasis;cellular homeostasis;cellular ion homeostasis;cellular metal ion homeostasis;cellular process;cellular response to alkaloid;cellular response to ATP;cellular response to caffeine;cellular response to calcium ion;cellular response to chemical stimulus;cellular response to inorganic substance;cellular response to magnesium ion;cellular response to metal ion;cellular response to organic cyclic compound;cellular response to organic substance;cellular response to purine-containing compound;cellular response to stimulus;chemical homeostasis;cytosolic calcium ion homeostasis;cytosolic calcium ion transport;developmental process;divalent inorganic cation homeostasis;divalent inorganic cation transport;divalent metal ion transport;elevation of cytosolic calcium ion concentration;epidermis development;establishment of localization;establishment of localization in cell;homeostatic process;intracellular transport;ion homeostasis;ion transmembrane transport;ion transport;macromolecular complex assembly;macromolecular complex subunit organization;metal ion homeostasis;metal ion transport;multicellular organismal process;muscle cell development;muscle contraction;muscle fiber development;muscle system process;negative regulation of biological process;negative regulation of sequestering of calcium ion;ossification;ossification involved in bone maturation;outflow tract morphogenesis;protein complex assembly;protein complex subunit organization;protein homooligomerization;protein homotetramerization;protein oligomerization;protein tetramerization;reduction of cytosolic calcium ion concentration;regulation of biological process;regulation of biological quality;regulation of cellular process;regulation of homeostatic process;regulation of ion homeostasis;regulation of localization;regulation of multicellular organismal process;regulation of muscle contraction;regulation of muscle system process;regulation of sequestering of calcium ion;regulation of system process;release of sequestered calcium ion into cytosol;release of sequestered calcium ion into cytosol by sarcoplasmic reticulum;response to alkaloid;response to ATP;response to caffeine;response to calcium ion;response to chemical stimulus;response to hypoxia;response to inorganic substance;response to magnesium ion;response to metal ion;response to organic cyclic compound;response to organic substance;response to oxygen levels;response to purine-containing compound;response to stimulus;response to stress;sarcoplasmic reticulum calcium ion transport;skeletal muscle fiber development;skin development;striated muscle cell development;striated muscle contraction;system process;tissue development;transmembrane transport;transport</t>
  </si>
  <si>
    <t>binding;calcium channel activity;calcium ion binding;calcium-induced calcium release activity;calcium-release channel activity;cation binding;cation channel activity;cation transmembrane transporter activity;channel activity;enzyme binding;gated channel activity;intracellular ligand-gated calcium channel activity;intracellular ligand-gated ion channel activity;ion binding;ion channel activity;ion transmembrane transporter activity;ligand-gated channel activity;ligand-gated ion channel activity;metal ion binding;passive transmembrane transporter activity;protease binding;protein binding;ryanodine-sensitive calcium-release channel activity;substrate-specific channel activity;substrate-specific transmembrane transporter activity;substrate-specific transporter activity;transmembrane transporter activity;transporter activity;voltage-gated calcium channel activity;voltage-gated cation channel activity;voltage-gated channel activity;voltage-gated ion channel activity</t>
  </si>
  <si>
    <t>cell cortex;cell part;contractile fiber part;cytoplasm;cytoplasmic part;endoplasmic reticulum;endoplasmic reticulum membrane;endoplasmic reticulum part;extracellular membrane-bounded organelle;extracellular organelle;extracellular region part;extracellular vesicular exosome;I band;integral to membrane;intracellular membrane-bounded organelle;intracellular organelle;intracellular organelle part;intracellular part;intrinsic to membrane;junctional membrane complex;macromolecular complex;membrane;membrane part;membrane-bounded organelle;membrane-bounded vesicle;organelle;organelle membrane;organelle part;perinuclear region of cytoplasm;plasma membrane;plasma membrane part;protein complex;sarcoplasmic reticulum;sarcoplasmic reticulum membrane;smooth endoplasmic reticulum;T-tubule;vesicle</t>
  </si>
  <si>
    <t>Alzheimer's disease;Calcium signaling pathway;Long-term depression;Salivary secretion</t>
  </si>
  <si>
    <t>K3W4M2;E9PZQ0</t>
  </si>
  <si>
    <t>Ryanodine receptor 1</t>
  </si>
  <si>
    <t>Ryr1</t>
  </si>
  <si>
    <t>ATP biosynthetic process;ATP metabolic process;ATP synthesis coupled proton transport;biosynthetic process;cation transport;cellular biosynthetic process;cellular metabolic process;cellular nitrogen compound biosynthetic process;cellular nitrogen compound metabolic process;cellular process;energy coupled proton transport, down electrochemical gradient;establishment of localization;establishment of localization in cell;heterocycle biosynthetic process;heterocycle metabolic process;hydrogen transport;intracellular transport;ion transmembrane transport;ion transport;metabolic process;mitochondrial ATP synthesis coupled proton transport;mitochondrial transport;monovalent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process;ribonucleoside triphosphate biosynthetic process;ribonucleoside triphosphate metabolic process;ribonucleotide biosynthetic process;ribonucleotide metabolic process;small molecule metabolic process;transmembrane transport;transport</t>
  </si>
  <si>
    <t>binding;cation transmembrane transporter activity;drug binding;hydrogen ion transmembrane transporter activity;hydrogen ion transporting ATP synthase activity, rotational mechanism;inorganic cation transmembrane transporter activity;ion transmembrane transporter activity;lipid binding;monovalent inorganic cation transmembrane transporter activity;steroid binding;substrate-specific transmembrane transporter activity;substrate-specific transporter activity;transmembrane transporter activity;transporter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</si>
  <si>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membrane part;mitochondrial part;mitochondrial proton-transporting ATP synthase complex;mitochondrial proton-transporting ATP synthase complex, coupling factor F(o);mitochondrion;myelin sheath;nucleus;organelle;organelle part;plasma membrane;protein complex;proton-transporting ATP synthase complex;proton-transporting ATP synthase complex, coupling factor F(o);proton-transporting two-sector ATPase complex;proton-transporting two-sector ATPase complex, proton-transporting domain;vesicle</t>
  </si>
  <si>
    <t>Q9DB20;F7D3P8</t>
  </si>
  <si>
    <t>ATP synthase subunit O, mitochondrial</t>
  </si>
  <si>
    <t>Atp5o</t>
  </si>
  <si>
    <t>anatomical structure development;biological regulation;cardiac cell development;cardiac muscle cell development;cell development;cellular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organization;cellular process;cellular protein localization;cellular response to chemical stimulus;cellular response to hypoxia;cellular response to oxygen levels;cellular response to stimulus;cellular response to stress;cytoskeleton organization;developmental process;establishment of cell polarity;establishment of localization;establishment of localization in cell;establishment of protein localization;establishment or maintenance of cell polarity;establishment or maintenance of cytoskeleton polarity;establishment or maintenance of microtubule cytoskeleton polarity;intracellular protein transport;intracellular transport;localization;macromolecule localization;membrane organization;microtubule cytoskeleton organization;microtubule-based process;muscle cell development;muscle organ development;muscle structure development;negative regulation of biological process;negative regulation of cellular component organization;negative regulation of cellular process;negative regulation of mitochondrion organization;negative regulation of organelle organization;negative regulation of release of cytochrome c from mitochondria;nuclear envelope organization;nuclear import;nuclear transport;nucleocytoplasmic transport;nucleus organization;organ development;organelle organization;positive regulation of biological process;positive regulation of cell aging;positive regulation of cellular process;positive regulation of developmental process;protein import;protein import into nucleus;protein localization;protein localization to nucleus;protein localization to organelle;protein targeting;protein transport;regulation of apoptosis;regulation of biological process;regulation of cell aging;regulation of cell death;regulation of cell migration;regulation of cell motility;regulation of cellular component movement;regulation of cellular component organization;regulation of cellular process;regulation of developmental process;regulation of localization;regulation of locomotion;regulation of mitochondrion organization;regulation of organelle organization;regulation of programmed cell death;regulation of release of cytochrome c from mitochondria;response to chemical stimulus;response to hypoxia;response to oxygen levels;response to stimulus;response to stress;sterol regulatory element binding protein import into nucleus;transport;ventricular cardiac muscle cell development</t>
  </si>
  <si>
    <t>cell part;cytoplasm;cytoplasmic part;cytoskeletal part;envelope;intermediate filament;intracellular membrane-bounded organelle;intracellular organelle;intracellular organelle part;intracellular part;lamin filament;macromolecular complex;membrane;membrane-bounded organelle;nuclear envelope;nuclear membrane;nuclear part;nucleoplasm;nucleus;organelle;organelle envelope;organelle membrane;organelle part;perinuclear region of cytoplasm;protein complex</t>
  </si>
  <si>
    <t>Arrhythmogenic right ventricular cardiomyopathy (ARVC);Dilated cardiomyopathy;Hypertrophic cardiomyopathy (HCM)</t>
  </si>
  <si>
    <t>P48678</t>
  </si>
  <si>
    <t>Prelamin-A/C;Lamin-A/C</t>
  </si>
  <si>
    <t>Lmna</t>
  </si>
  <si>
    <t>amine catabolic process;amine metabolic process;betaine catabolic process;betaine metabolic process;biological regulation;carboxylic acid catabolic process;carboxylic acid metabolic process;carnitine catabolic process;carnitine metabolic process;carnitine metabolic process, CoA-linked;catabolic process;cellular amine metabolic process;cellular amino acid catabolic process;cellular amino acid metabolic process;cellular catabolic process;cellular component assembly;cellular component organization;cellular component organization or biogenesis;cellular ketone metabolic process;cellular lipid catabolic process;cellular lipid metabolic process;cellular metabolic process;cellular nitrogen compound catabolic process;cellular nitrogen compound metabolic process;cellular process;fatty acid beta-oxidation;fatty acid beta-oxidation using acyl-CoA dehydrogenase;fatty acid catabolic process;fatty acid metabolic process;fatty acid oxidation;homeostatic process;lipid catabolic process;lipid metabolic process;lipid modification;lipid oxidation;long-chain fatty acid catabolic process;long-chain fatty acid metabolic process;macromolecular complex assembly;macromolecular complex subunit organization;metabolic process;monocarboxylic acid catabolic process;monocarboxylic acid metabolic process;multicellular organismal homeostasis;multicellular organismal process;negative regulation of biological process;negative regulation of biosynthetic process;negative regulation of cellular biosynthetic process;negative regulation of cellular metabolic process;negative regulation of cellular process;negative regulation of fatty acid biosynthetic process;negative regulation of fatty acid metabolic process;negative regulation of fatty acid oxidation;negative regulation of lipid biosynthetic process;negative regulation of lipid metabolic process;negative regulation of metabolic process;nitrogen compound metabolic process;organic acid catabolic process;organic acid metabolic process;oxidation-reduction process;oxoacid metabolic process;primary metabolic process;protein complex assembly;protein complex subunit organization;protein homooligomerization;protein homotetramerization;protein oligomerization;protein tetramerization;regulation of biological process;regulation of biological quality;regulation of biosynthetic process;regulation of cellular biosynthetic process;regulation of cellular ketone metabolic process;regulation of cellular metabolic process;regulation of cellular process;regulation of cholesterol metabolic process;regulation of fatty acid biosynthetic process;regulation of fatty acid metabolic process;regulation of fatty acid oxidation;regulation of lipid biosynthetic process;regulation of lipid metabolic process;regulation of metabolic process;regulation of primary metabolic process;regulation of steroid metabolic process;small molecule catabolic process;small molecule metabolic process;temperature homeostasis</t>
  </si>
  <si>
    <t>acyl-CoA dehydrogenase activity;acyl-CoA oxidase activity;binding;carboxylic acid binding;catalytic activity;coenzyme binding;cofactor binding;fatty acid binding;fatty-acyl-CoA binding;flavin adenine dinucleotide binding;lipid binding;long-chain-acyl-CoA dehydrogenase activity;monocarboxylic acid binding;oxidoreductase activity;oxidoreductase activity, acting on the CH-CH group of donors;oxidoreductase activity, acting on the CH-CH group of donors, oxygen as acceptor;palmitoyl-CoA oxidase activity</t>
  </si>
  <si>
    <t>cell part;cytoplasm;cytoplasmic part;intracellular membrane-bounded organelle;intracellular organelle;intracellular organelle lumen;intracellular organelle part;intracellular part;membrane;membrane-bounded organelle;membrane-enclosed lumen;mitochondrial matrix;mitochondrial membrane;mitochondrial part;mitochondrion;organelle;organelle lumen;organelle membrane;organelle part</t>
  </si>
  <si>
    <t>Fatty acid metabolism;PPAR signaling pathway</t>
  </si>
  <si>
    <t>P51174</t>
  </si>
  <si>
    <t>Long-chain specific acyl-CoA dehydrogenase, mitochondrial</t>
  </si>
  <si>
    <t>Acadl</t>
  </si>
  <si>
    <t>alcohol biosynthetic process;alcohol catabolic process;alcohol metabolic process;alditol catabolic process;alditol metabolic process;biological regulation;biosynthetic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lipid metabolic process;cellular metabolic process;cellular nitrogen compound metabolic process;cellular process;cellular response to cAMP;cellular response to chemical stimulus;cellular response to cytokine stimulus;cellular response to organic substance;cellular response to stimulus;cellular response to tumor necrosis factor;coenzyme metabolic process;cofactor metabolic process;establishment of localization;establishment of localization in cell;gluconeogenesis;glucose metabolic process;glycerol catabolic process;glycerol metabolic process;glycerol-3-phosphate catabolic process;glycerol-3-phosphate metabolic process;glycerolipid metabolic process;glycerophosphate shuttle;heterocycle metabolic process;hexose biosynthetic process;hexose metabolic process;intracellular transport;lipid metabolic process;metabolic process;mitochondrial transport;monosaccharide biosynthetic process;monosaccharide metabolic process;NAD metabolic process;NADH metabolic process;NADH oxidation;negative regulation of biological process;negative regulation of cell communication;negative regulation of cellular metabolic process;negative regulation of cellular process;negative regulation of cellular protein metabolic process;negative regulation of intracellular protein kinase cascade;negative regulation of macromolecule metabolic process;negative regulation of metabolic process;negative regulation of peptidyl-serine phosphorylation;negative regulation of phosphate metabolic process;negative regulation of phosphorus metabolic process;negative regulation of phosphorylation;negative regulation of protein kinase C signaling cascade;negative regulation of protein metabolic process;negative regulation of protein modification process;negative regulation of protein phosphorylation;negative regulation of response to stimulus;negative regulation of signal transduction;negative regulation of signaling;nicotinamide nucleotide metabolic process;nitrogen compound metabolic process;nucleobase-containing compound metabolic process;nucleobase-containing small molecule metabolic process;nucleoside phosphate metabolic process;nucleotide metabolic process;organophosphate metabolic process;oxidation-reduction process;oxidoreduction coenzyme metabolic process;phosphate-containing compound metabolic process;phosphorus metabolic process;polyol catabolic process;polyol metabolic process;positive regulation of biological process;positive regulation of carbohydrate metabolic process;positive regulation of catabolic process;positive regulation of cellular carbohydrate metabolic process;positive regulation of cellular catabolic process;positive regulation of cellular metabolic process;positive regulation of cellular process;positive regulation of glucose metabolic process;positive regulation of glycolysis;positive regulation of ion transport;positive regulation of macromolecule metabolic process;positive regulation of metabolic process;positive regulation of protein localization at cell surface;positive regulation of sodium ion transport;positive regulation of transport;primary metabolic process;pyridine nucleotide metabolic process;pyridine-containing compound metabolic process;regulation of biological process;regulation of biological quality;regulation of carbohydrate catabolic process;regulation of carbohydrate metabolic process;regulation of cardiac muscle contraction;regulation of catabolic process;regulation of cell communication;regulation of cellular carbohydrate catabolic process;regulation of cellular carbohydrate metabolic process;regulation of cellular catabolic process;regulation of cellular localization;regulation of cellular metabolic process;regulation of cellular process;regulation of cellular protein metabolic process;regulation of generation of precursor metabolites and energy;regulation of glucose metabolic process;regulation of glycolysis;regulation of heart contraction;regulation of heart rate;regulation of homeostatic process;regulation of intracellular protein kinase cascade;regulation of ion homeostasis;regulation of ion transmembrane transport;regulation of ion transmembrane transporter activity;regulation of ion transport;regulation of localization;regulation of macromolecule metabolic process;regulation of membrane depolarization;regulation of metabolic process;regulation of metal ion transport;regulation of molecular function;regulation of multicellular organismal process;regulation of muscle contraction;regulation of muscle system process;regulation of peptidyl-serine phosphorylation;regulation of phosphate metabolic process;regulation of phosphorus metabolic process;regulation of phosphorylation;regulation of primary metabolic process;regulation of protein kinase C signaling cascade;regulation of protein localization;regulation of protein localization at cell surface;regulation of protein metabolic process;regulation of protein modification process;regulation of protein phosphorylation;regulation of response to stimulus;regulation of signal transduction;regulation of signaling;regulation of sodium ion transmembrane transporter activity;regulation of sodium ion transport;regulation of striated muscle contraction;regulation of system process;regulation of transmembrane transport;regulation of transmembrane transporter activity;regulation of transport;regulation of transporter activity;regulation of ventricular cardiomyocyte membrane depolarization;response to cAMP;response to chemical stimulus;response to cytokine stimulus;response to organic substance;response to stimulus;response to tumor necrosis factor;small molecule biosynthetic process;small molecule catabolic process;small molecule metabolic process;transport</t>
  </si>
  <si>
    <t>binding;catalytic activity;channel regulator activity;coenzyme binding;cofactor binding;glycerol-3-phosphate dehydrogenase [NAD+] activity;glycerol-3-phosphate dehydrogenase activity;ion channel binding;NAD binding;nucleotide binding;oxidoreductase activity;oxidoreductase activity, acting on CH-OH group of donors;oxidoreductase activity, acting on the CH-OH group of donors, NAD or NADP as acceptor;oxidoreductase activity, acting on the CH-OH group of donors, quinone or similar compound as acceptor;protein binding;sodium channel regulator activity</t>
  </si>
  <si>
    <t>cell part;cytoplasmic part;cytosol;extracellular membrane-bounded organelle;extracellular organelle;extracellular region part;extracellular vesicular exosome;glycerol-3-phosphate dehydrogenase complex;intracellular membrane-bounded organelle;intracellular organelle;intracellular part;macromolecular complex;membrane;membrane-bounded organelle;membrane-bounded vesicle;mitochondrion;organelle;plasma membrane;protein complex;vesicle</t>
  </si>
  <si>
    <t>E0CXN5;P13707</t>
  </si>
  <si>
    <t>Glycerol-3-phosphate dehydrogenase [NAD(+)];Glycerol-3-phosphate dehydrogenase [NAD(+)], cytoplasmic</t>
  </si>
  <si>
    <t>Gpd1</t>
  </si>
  <si>
    <t>anatomical structure formation involved in morphogenesis;biological regulation;cellular component organization;cellular component organization at cellular level;cellular component organization or biogenesis;cellular component organization or biogenesis at cellular level;cellular membrane fusion;cellular membrane organization;cellular process;cellular response to heat;cellular response to stimulus;cellular response to stress;developmental process;membrane fusion;membrane organization;myoblast fusion;organelle fusion;organelle organization;plasma membrane organization;plasma membrane repair;regulation of biological process;regulation of cellular process;regulation of cellular response to growth factor stimulus;regulation of response to stimulus;regulation of signal transduction;regulation of signaling;regulation of vascular endothelial growth factor receptor signaling pathway;response to abiotic stimulus;response to heat;response to stimulus;response to stress;response to temperature stimulus;syncytium formation;syncytium formation by plasma membrane fusion;vesicle fusion;vesicle organization</t>
  </si>
  <si>
    <t>caveola;cell part;cell projection;cytoplasmic membrane-bounded vesicle;cytoplasmic part;cytoplasmic vesicle;cytoplasmic vesicle membrane;cytoplasmic vesicle part;early endosome;endocytic vesicle;endosome;extracellular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membrane;lamellipodium;late endosome;membrane;membrane part;membrane raft;membrane-bounded organelle;membrane-bounded vesicle;nuclear membrane;nuclear part;organelle;organelle membrane;organelle part;plasma membrane;plasma membrane part;sarcolemma;T-tubule;vesicle;vesicle membrane</t>
  </si>
  <si>
    <t>E9Q390;Q69ZN7</t>
  </si>
  <si>
    <t>Myoferlin</t>
  </si>
  <si>
    <t>Myof</t>
  </si>
  <si>
    <t>apoptotic mitochondrial changes;ATP metabolic process;ATP synthesis coupled electron transport;biological regulation;cellular chemical homeostasis;cellular component organization;cellular component organization at cellular level;cellular component organization or biogenesis;cellular component organization or biogenesis at cellular level;cellular homeostasis;cellular ion homeostasis;cellular metabolic process;cellular nitrogen compound metabolic process;cellular process;cellular respiration;chemical homeostasis;electron transport chain;energy derivation by oxidation of organic compounds;generation of precursor metabolites and energy;heterocycle metabolic process;homeostatic process;ion homeostasis;metabolic process;mitochondrion organization;nitrogen compound metabolic process;nucleobase-containing compound metabolic process;nucleobase-containing small molecule metabolic process;nucleoside phosphate metabolic process;nucleoside triphosphate metabolic process;nucleotide metabolic process;organelle organization;oxidation-reduction process;primary metabolic process;purine nucleoside triphosphate metabolic process;purine nucleotide metabolic process;purine ribonucleoside triphosphate metabolic process;purine ribonucleotide metabolic process;purine-containing compound metabolic process;reactive oxygen species metabolic process;regulation of biological quality;regulation of membrane potential;regulation of mitochondrial membrane potential;respiratory electron transport chain;ribonucleoside triphosphate metabolic process;ribonucleotide metabolic process;small molecule metabolic process</t>
  </si>
  <si>
    <t>2 iron, 2 sulfur cluster binding;4 iron, 4 sulfur cluster binding;binding;catalytic activity;cation binding;electron carrier activity;ion binding;iron-sulfur cluster binding;metal cluster binding;metal ion binding;NADH dehydrogenase (quinone) activity;NADH dehydrogenase (ubiquinone) activity;NADH dehydrogenase activity;oxidoreductase activity;oxidoreductase activity, acting on NADH or NADPH;oxidoreductase activity, acting on NADH or NADPH, quinone or similar compound as acceptor</t>
  </si>
  <si>
    <t>cell part;cytoplasmic part;intracellular membrane-bounded organelle;intracellular organelle;intracellular organelle part;intracellular part;macromolecular complex;membrane part;membrane-bounded organelle;membrane-enclosed lumen;mitochondrial intermembrane space;mitochondrial membrane part;mitochondrial part;mitochondrial respiratory chain complex I;mitochondrion;myelin sheath;NADH dehydrogenase complex;organelle;organelle envelope lumen;organelle part;protein complex;respiratory chain complex I</t>
  </si>
  <si>
    <t>Q91VD9</t>
  </si>
  <si>
    <t>NADH-ubiquinone oxidoreductase 75 kDa subunit, mitochondrial</t>
  </si>
  <si>
    <t>Ndufs1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</si>
  <si>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assembly;chromatin assembly or disassembly;chromatin organization;chromosome organization;macromolecular complex assembly;macromolecular complex subunit organization;negative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DNA-dependent;nucleosome assembly;nucleosome organization;nucleosome positioning;organelle organization;protein-DNA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t>
  </si>
  <si>
    <t>P43277</t>
  </si>
  <si>
    <t>Histone H1.3</t>
  </si>
  <si>
    <t>Hist1h1d</t>
  </si>
  <si>
    <t>acetyl-CoA catabolic process;acetyl-CoA metabolic process;catabolic process;cellular catabolic process;cellular metabolic process;cellular process;coenzyme catabolic process;coenzyme metabolic process;cofactor catabolic process;cofactor metabolic process;metabolic process;tricarboxylic acid cycle</t>
  </si>
  <si>
    <t>Q9D6R2</t>
  </si>
  <si>
    <t>Isocitrate dehydrogenase [NAD] subunit alpha, mitochondrial</t>
  </si>
  <si>
    <t>Idh3a</t>
  </si>
  <si>
    <t>biological regulation;carbohydrate transport;cellular component organization;cellular component organization at cellular level;cellular component organization or biogenesis;cellular component organization or biogenesis at cellular level;cellular process;cellular response to stimulus;establishment of localization;establishment of localization in cell;establishment of protein localization;glucose import;glucose transport;Golgi organization;hexose transport;intracellular protein transport;intracellular signal transduction;intracellular transport;metabolic process;monosaccharide transport;organelle organization;organic substance transport;positive regulation of biological process;positive regulation of cellular process;positive regulation of exocytosis;positive regulation of secretion;positive regulation of transport;protein transport;Rab protein signal transduction;Ras protein signal transduction;regulation of biological process;regulation of cellular component organization;regulation of cellular localization;regulation of cellular process;regulation of endocytosis;regulation of exocytosis;regulation of localization;regulation of secretion;regulation of transport;regulation of vesicle-mediated transport;response to stimulus;signal transduction;small GTPase mediated signal transduction;transport;vesicle-mediated transport</t>
  </si>
  <si>
    <t>cell part;cytoplasmic membrane-bounded vesicle;cytoplasmic part;cytoplasmic vesicle;endoplasmic reticulum membrane;endoplasmic reticulum part;endoplasmic reticulum-Golgi intermediate compartment membrane;endosome;extracellular membrane-bounded organelle;extracellular organelle;extracellular region part;extracellular vesicular exosome;Golgi apparatus;Golgi apparatus part;Golgi membrane;insulin-responsive compartment;intracellular membrane-bounded organelle;intracellular organelle;intracellular organelle part;intracellular part;lysosomal membrane;melanosome;membrane;membrane part;membrane-bounded organelle;membrane-bounded vesicle;mitochondrion;nucleus;organelle;organelle membrane;organelle part;perinuclear region of cytoplasm;pigment granule;plasma membrane;recycling endosome;stored secretory granule;vacuolar membrane;vacuolar part;vesicle</t>
  </si>
  <si>
    <t>P53994</t>
  </si>
  <si>
    <t>Ras-related protein Rab-2A</t>
  </si>
  <si>
    <t>Rab2a</t>
  </si>
  <si>
    <t>binding;cargo receptor activity;catalytic activity;cation binding;copper ion binding;ion binding;metal ion binding;oxidoreductase activity;oxidoreductase activity, acting on the CH-NH2 group of donors;oxidoreductase activity, acting on the CH-NH2 group of donors, oxygen as acceptor;protein-lysine 6-oxidase activity;receptor activity;scavenger receptor activity;transition metal ion binding</t>
  </si>
  <si>
    <t>cell part;extracellular membrane-bounded organelle;extracellular organelle;extracellular region;extracellular region part;extracellular space;extracellular vesicular exosome;macromolecular complex;membrane;membrane-bounded organelle;membrane-bounded vesicle;organelle;protein complex;receptor complex;vesicle</t>
  </si>
  <si>
    <t>E9Q600;Q924C6</t>
  </si>
  <si>
    <t>Lysyl oxidase homolog 4</t>
  </si>
  <si>
    <t>Loxl4</t>
  </si>
  <si>
    <t>electron carrier activity</t>
  </si>
  <si>
    <t>Q9DCW4</t>
  </si>
  <si>
    <t>Electron transfer flavoprotein subunit beta</t>
  </si>
  <si>
    <t>Etfb</t>
  </si>
  <si>
    <t>alcohol biosynthetic process;alcohol catabolic process;alcohol metabolic process;anatomical structure formation involved in morphogenesis;angiogenesis;biological regulation;biosynthetic process;carbohydrate biosynthetic process;carbohydrate catabolic process;carbohydrate homeostasis;carbohydrate metabolic process;catabolic process;cellular biosynthetic process;cellular carbohydrate biosynthetic process;cellular carbohydrate catabolic process;cellular carbohydrate metabolic process;cellular metabolic process;cellular process;chemical homeostasis;chordate embryonic development;developmental process;embryo development;embryo development ending in birth or egg hatching;erythrocyte homeostasis;formation of primary germ layer;generation of precursor metabolites and energy;gluconeogenesis;glucose catabolic process;glucose homeostasis;glucose metabolic process;glycolysis;hexose biosynthetic process;hexose catabolic process;hexose metabolic process;homeostasis of number of cells;homeostatic process;in utero embryonic development;mesoderm formation;metabolic process;monosaccharide biosynthetic process;monosaccharide catabolic process;monosaccharide metabolic process;primary metabolic process;regulation of biological quality;small molecule biosynthetic process;small molecule catabolic process;small molecule metabolic process</t>
  </si>
  <si>
    <t>catalytic activity;glucose-6-phosphate isomerase activity;intramolecular oxidoreductase activity;intramolecular oxidoreductase activity, interconverting aldoses and ketoses;isomerase activity</t>
  </si>
  <si>
    <t>cell part;cell projection membrane;cell projection part;cilium membrane;cilium part;cytoplasm;extracellular membrane-bounded organelle;extracellular organelle;extracellular region part;extracellular space;extracellular vesicular exosome;intracellular organelle part;intracellular part;membrane;membrane part;membrane-bounded organelle;membrane-bounded vesicle;myelin sheath;nuclear part;nucleoplasm;organelle;organelle part;plasma membrane;plasma membrane part;vesicle</t>
  </si>
  <si>
    <t>Amino sugar and nucleotide sugar metabolism;Glycolysis / Gluconeogenesis;Pentose phosphate pathway;Starch and sucrose metabolism</t>
  </si>
  <si>
    <t>P06745;F6SAC3</t>
  </si>
  <si>
    <t>Glucose-6-phosphate isomerase</t>
  </si>
  <si>
    <t>Gpi;Gm1840</t>
  </si>
  <si>
    <t>alcohol metabolic process;aldehyde biosynthetic process;biological regulation;biosynthetic process;carbohydrate metabolic process;cellular aldehyde metabolic process;cellular biosynthetic process;cellular carbohydrate metabolic process;cellular metabolic process;cellular process;glyceraldehyde-3-phosphate biosynthetic process;glyceraldehyde-3-phosphate metabolic process;metabolic process;monosaccharide metabolic process;organophosphate metabolic process;primary metabolic process;regulation of biological process;regulation of growth;small molecule metabolic process</t>
  </si>
  <si>
    <t>binding;catalytic activity;cation binding;cofactor binding;identical protein binding;ion binding;metal ion binding;protein binding;protein dimerization activity;protein homodimerization activity;transferase activity;transferase activity, transferring aldehyde or ketonic groups;transketolase activity</t>
  </si>
  <si>
    <t>cell part;extracellular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vesicle;myelin sheath;nuclear part;nucleoplasm;nucleus;organelle;organelle part;vesicle</t>
  </si>
  <si>
    <t>Biosynthesis of ansamycins;Carbon fixation in photosynthetic organisms;Pentose phosphate pathway</t>
  </si>
  <si>
    <t>P40142</t>
  </si>
  <si>
    <t>Transketolase</t>
  </si>
  <si>
    <t>Tkt</t>
  </si>
  <si>
    <t>antibacterial humoral response;antimicrobial humoral response;ATP-dependent chromatin remodeling;biological regulation;cell migration;cell motility;cellular component assembly;cellular component assembly at cellular level;cellular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disassembly;cellular macromolecular complex subunit organization;cellular process;cellular process involved in reproduction;chromatin modification;chromatin organization;chromatin remodeling;chromosome organization;defense response;defense response to bacterium;defense response to Gram-positive bacterium;histone exchange;humoral immune response;immune response;immune system process;inflammatory response;innate immune response;innate immune response in mucosa;leukocyte migration;locomotion;macromolecular complex assembly;macromolecular complex disassembly;macromolecular complex subunit organization;macromolecule metabolic process;metabolic process;mononuclear cell migration;mucosal immune response;multi-organism process;nucleosome assembly;nucleosome disassembly;nucleosome organization;organ or tissue specific immune response;organelle organization;plasminogen activation;positive regulation of binding;positive regulation of molecular function;primary metabolic process;protein maturation;protein metabolic process;protein processing;protein-DNA complex assembly;protein-DNA complex disassembly;protein-DNA complex subunit organization;regulation of binding;regulation of molecular function;reproductive process;response to bacterium;response to biotic stimulus;response to other organism;response to stimulus;response to stress;response to wounding;spermatogenesis, exchange of chromosomal proteins;zymogen activation</t>
  </si>
  <si>
    <t>cell part;chromosomal part;extracellular membrane-bounded organelle;extracellular organelle;extracellular region part;extracellular space;extracellular vesicular exosome;extrinsic to membrane;extrinsic to plasma membrane;intracellular membrane-bounded organelle;intracellular organelle;intracellular organelle part;intracellular part;macromolecular complex;membrane part;membrane-bounded organelle;membrane-bounded vesicle;nuclear chromosome part;nuclear nucleosome;nuclear part;nucleoplasm;nucleosome;nucleus;organelle;organelle part;plasma membrane part;protein-DNA complex;vesicle</t>
  </si>
  <si>
    <t>Q8CBB6;Q8CGP2;Q8CGP1;Q64475;P10853;P70696</t>
  </si>
  <si>
    <t>Histone H2B;Histone H2B type 1-P;Histone H2B type 1-K;Histone H2B type 1-B;Histone H2B type 1-F/J/L;Histone H2B type 1-A</t>
  </si>
  <si>
    <t>Hist1h2br;Hist1h2bp;Hist1h2bk;Hist1h2bb;Hist1h2bf;Hist1h2ba</t>
  </si>
  <si>
    <t>activation of MAPKK activity;activation of protein kinase activity;anatomical structure development;anatomical structure formation involved in morphogenesis;anatomical structure morphogenesis;angiogenesis;biological regulation;branching morphogenesis of a tube;cell surface receptor linked signaling pathway;cellular macromolecule metabolic process;cellular metabolic process;cellular process;cellular protein metabolic process;cellular response to stimulus;developmental process;enzyme linked receptor protein signaling pathway;epidermal growth factor receptor signaling pathway;ERK1 and ERK2 cascade;establishment of localization;establishment of localization in cell;establishment of protein localization;intracellular protein kinase cascade;intracellular protein transport;intracellular signal transduction;intracellular transport;macromolecule metabolic process;macromolecule modification;mammary gland alveolus development;MAPKKK cascade;metabolic process;morphogenesis of a branching structure;multicellular organismal process;negative regulation of biological process;negative regulation of cholesterol efflux;negative regulation of cholesterol transport;negative regulation of lipid transport;negative regulation of secretion;negative regulation of sterol transport;negative regulation of transport;nuclear import;nuclear transport;nucleocytoplasmic transport;peptidyl-amino acid modification;peptidyl-tyrosine modification;peptidyl-tyrosine phosphorylation;phosphate-containing compound metabolic process;phosphorus metabolic process;phosphorylation;positive regulation of binding;positive regulation of biological process;positive regulation of biosynthetic process;positive regulation of catalytic activity;positive regulation of catenin import into nucleus;positive regulation of cell communication;positive regulation of cell cycle;positive regulation of cell cycle process;positive regulation of cell proliferation;positive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cerebellar granule cell precursor proliferation;positive regulation of DNA binding;positive regulation of epidermal growth factor receptor signaling pathway;positive regulation of epidermal growth factor-activated receptor activity;positive regulation of gene expression;positive regulation of intracellular protein transport;positive regulation of intracellular transport;positive regulation of kinase activity;positive regulation of macromolecule biosynthetic process;positive regulation of macromolecule metabolic process;positive regulation of MAP kinase activity;positive regulation of metabolic process;positive regulation of mitosis;positive regulation of molecular function;positive regulation of neural precursor cell proliferation;positive regulation of nitrogen compound metabolic process;positive regulation of nuclear division;positive regulation of nucleobase-containing compound metabolic process;positive regulation of nucleocytoplasmic transport;positive regulation of organelle organization;positive regulation of peptidyl-threonine phosphorylation;positive regulation of phosphate metabolic process;positive regulation of phosphorus metabolic process;positive regulation of phosphorylation;positive regulation of protein import into nucleus;positive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protein transport;positive regulation of protein tyrosine kinase activity;positive regulation of protein ubiquitination;positive regulation of protein ubiquitination involved in ubiquitin-dependent protein catabolic process;positive regulation of receptor activity;positive regulation of response to stimulus;positive regulation of RNA metabolic process;positive regulation of signal transduction;positive regulation of signaling;positive regulation of transcription, DNA-dependent;positive regulation of transferase activity;positive regulation of transmembrane transport;positive regulation of transport;primary metabolic process;protein import;protein import into nucleus;protein metabolic process;protein modification process;protein phosphorylation;protein targeting;protein transport;regulation of binding;regulation of biological process;regulation of biosynthetic process;regulation of calcium ion import;regulation of calcium ion transport;regulation of catabolic process;regulation of catalytic activity;regulation of catenin import into nucleus;regulation of cell communication;regulation of cell cycle;regulation of cell cycle process;regulation of cell proliferation;regulation of cellular biosynthetic process;regulation of cellular catabolic process;regulation of cellular component organization;regulation of cellular localization;regulation of cellular macromolecule biosynthetic process;regulation of cellular metabolic process;regulation of cellular process;regulation of cellular protein metabolic process;regulation of cerebellar granule cell precursor proliferation;regulation of cholesterol efflux;regulation of cholesterol transport;regulation of developmental process;regulation of DNA binding;regulation of epidermal growth factor receptor signaling pathway;regulation of epidermal growth factor-activated receptor activity;regulation of establishment of protein localization;regulation of gene expression;regulation of intracellular protein transport;regulation of intracellular transport;regulation of ion transmembrane transport;regulation of ion transport;regulation of kinase activity;regulation of lipid transport;regulation of localization;regulation of macromolecule biosynthetic process;regulation of macromolecule metabolic process;regulation of MAP kinase activity;regulation of metabolic process;regulation of metal ion transport;regulation of mitosis;regulation of mitotic cell cycle;regulation of molecular function;regulation of multicellular organismal development;regulation of multicellular organismal process;regulation of nervous system development;regulation of neural precursor cell proliferation;regulation of nitrogen compound metabolic process;regulation of nuclear division;regulation of nucleobase-containing compound metabolic process;regulation of nucleocytoplasmic transport;regulation of organelle organization;regulation of peptidyl-threonine phosphorylation;regulation of peptidyl-tyrosine phosphorylation;regulation of phosphate metabolic process;regulation of phosphorus metabolic process;regulation of phosphorylation;regulation of primary metabolic process;regulation of protein catabolic process;regulation of protein import into nucleus;regulation of protein kinase activity;regulation of protein localization;regulation of protein localization at cell surface;regulation of protein metabolic process;regulation of protein modification process;regulation of protein phosphorylation;regulation of protein serine/threonine kinase activity;regulation of protein transport;regulation of protein tyrosine kinase activity;regulation of protein ubiquitination;regulation of protein ubiquitination involved in ubiquitin-dependent protein catabolic process;regulation of proteolysis;regulation of receptor activity;regulation of response to stimulus;regulation of RNA metabolic process;regulation of secretion;regulation of signal transduction;regulation of signaling;regulation of sterol transport;regulation of transcription, DNA-dependent;regulation of transferase activity;regulation of transmembrane transport;regulation of transport;response to stimulus;signal transduction;STAT protein import into nucleus;transmembrane receptor protein tyrosine kinase signaling pathway;transport;tube morphogenesis</t>
  </si>
  <si>
    <t>binding;calcium ion binding;cation binding;epidermal growth factor receptor binding;growth factor activity;growth factor receptor binding;ion binding;metal ion binding;protein binding;receptor binding</t>
  </si>
  <si>
    <t>cell part;cytoplasmic part;extracellular membrane-bounded organelle;extracellular organelle;extracellular region;extracellular region part;extracellular space;extracellular vesicular exosome;integral to membrane;intracellular organelle part;intracellular part;intrinsic to membrane;lysosomal membrane;membrane;membrane part;membrane-bounded organelle;membrane-bounded vesicle;organelle;organelle membrane;organelle part;plasma membrane;vacuolar membrane;vacuolar part;vesicle</t>
  </si>
  <si>
    <t>Bladder cancer;Cytokine-cytokine receptor interaction;Endocytosis;Endometrial cancer;ErbB signaling pathway;Focal adhesion;Gap junction;Glioma;Hepatitis C;MAPK signaling pathway;Melanoma;Non-small cell lung cancer;Pancreatic cancer;Pathways in cancer;Prostate cancer;Regulation of actin cytoskeleton</t>
  </si>
  <si>
    <t>A0A0G2JDT8;A0A0G2JF92;P01132</t>
  </si>
  <si>
    <t>Pro-epidermal growth factor;Epidermal growth factor</t>
  </si>
  <si>
    <t>Egf</t>
  </si>
  <si>
    <t>cell part;cytoplasm;cytoplasmic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proton-transporting ATP synthase complex;mitochondrial proton-transporting ATP synthase complex, coupling factor F(o);mitochondrion;myelin sheath;nuclear part;nucleoplasm;organelle;organelle inner membrane;organelle membrane;organelle part;protein complex;proton-transporting ATP synthase complex;proton-transporting ATP synthase complex, coupling factor F(o);proton-transporting two-sector ATPase complex;proton-transporting two-sector ATPase complex, proton-transporting domain;vesicle</t>
  </si>
  <si>
    <t>G3X9L6;Q9DCX2;B1ASE2</t>
  </si>
  <si>
    <t>ATP synthase subunit d, mitochondrial</t>
  </si>
  <si>
    <t>Gm10250;Atp5h</t>
  </si>
  <si>
    <t>behavior;biological regulation;cation homeostasis;cellular cation homeostasis;cellular chemical homeostasis;cellular component assembly;cellular component organization;cellular component organization or biogenesis;cellular copper ion homeostasis;cellular homeostasis;cellular ion homeostasis;cellular metabolic process;cellular nitrogen compound metabolic process;cellular process;cellular response to chemical stimulus;cellular response to copper ion;cellular response to drug;cellular response to inorganic substance;cellular response to metal ion;cellular response to stimulus;chemical homeostasis;cognition;copper ion homeostasis;homeostatic process;ion homeostasis;learning or memory;macromolecular complex assembly;macromolecular complex subunit organization;metabolic process;multicellular organismal process;negative regulation of activated T cell proliferation;negative regulation of antigen receptor-mediated signaling pathway;negative regulation of apoptosis;negative regulation of biological process;negative regulation of calcineurin-NFAT signaling pathway;negative regulation of calcium-mediated signaling;negative regulation of cell activation;negative regulation of cell communication;negative regulation of cell death;negative regulation of cell proliferation;negative regulation of cellular metabolic process;negative regulation of cellular process;negative regulation of cellular protein metabolic process;negative regulation of cytokine production;negative regulation of immune system process;negative regulation of interferon-gamma production;negative regulation of interleukin-17 production;negative regulation of interleukin-2 production;negative regulation of leukocyte activation;negative regulation of leukocyte proliferation;negative regulation of lymphocyte activation;negative regulation of lymphocyte proliferation;negative regulation of macromolecule metabolic process;negative regulation of metabolic process;negative regulation of molecular function;negative regulation of mononuclear cell proliferation;negative regulation of multicellular organismal process;negative regulation of phosphate metabolic process;negative regulation of phosphorus metabolic process;negative regulation of phosphorylation;negative regulation of programmed cell death;negative regulation of protein metabolic process;negative regulation of protein modification process;negative regulation of protein phosphorylation;negative regulation of response to stimulus;negative regulation of sequence-specific DNA binding transcription factor activity;negative regulation of signal transduction;negative regulation of signaling;negative regulation of T cell activation;negative regulation of T cell proliferation;negative regulation of T cell receptor signaling pathway;neurological system process;nitrogen compound metabolic process;nucleobase-containing compound metabolic process;primary metabolic process;protein complex assembly;protein complex subunit organization;protein homooligomerization;protein oligomerization;regulation of activated T cell proliferation;regulation of antigen receptor-mediated signaling pathway;regulation of apoptosis;regulation of biological process;regulation of biological quality;regulation of biosynthetic process;regulation of calcineurin-NFAT signaling pathway;regulation of calcium-mediated signaling;regulation of cell activation;regulation of cell communication;regulation of cell death;regulation of cell proliferation;regulation of cellular biosynthetic process;regulation of cellular macromolecule biosynthetic process;regulation of cellular metabolic process;regulation of cellular process;regulation of cellular protein metabolic process;regulation of cytokine production;regulation of gene expression;regulation of immune system process;regulation of interferon-gamma production;regulation of interleukin-17 production;regulation of interleukin-2 production;regulation of leukocyte activation;regulation of leukocyte proliferation;regulation of localization;regulation of lymphocyte activation;regulation of lymphocyte proliferation;regulation of macromolecule biosynthetic process;regulation of macromolecule metabolic process;regulation of metabolic process;regulation of molecular function;regulation of mononuclear cell proliferation;regulation of multicellular organismal process;regulation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programmed cell death;regulation of protein localization;regulation of protein metabolic process;regulation of protein modification process;regulation of protein phosphorylation;regulation of response to stimulus;regulation of RNA metabolic process;regulation of sequence-specific DNA binding transcription factor activity;regulation of signal transduction;regulation of signaling;regulation of T cell activation;regulation of T cell proliferation;regulation of T cell receptor signaling pathway;regulation of transcription, DNA-dependent;response to cadmium ion;response to chemical stimulus;response to copper ion;response to drug;response to inorganic substance;response to metal ion;response to oxidative stress;response to stimulus;response to stress;system process</t>
  </si>
  <si>
    <t>binding;cation binding;copper ion binding;cytoskeletal protein binding;identical protein binding;ion binding;metal ion binding;microtubule binding;protein binding;transition metal ion binding;tubulin binding</t>
  </si>
  <si>
    <t>anchored to membrane;cell part;cell surface;cytoplasmic part;endoplasmic reticulum;extracellular membrane-bounded organelle;extracellular organelle;extracellular region part;extracellular vesicular exosome;Golgi apparatus;intracellular membrane-bounded organelle;intracellular organelle;intracellular organelle part;intracellular part;intrinsic to membrane;membrane;membrane part;membrane raft;membrane-bounded organelle;membrane-bounded vesicle;mitochondrial membrane;mitochondrial outer membrane;mitochondrial part;organelle;organelle membrane;organelle outer membrane;organelle part;outer membrane;plasma membrane;vesicle</t>
  </si>
  <si>
    <t>Prion diseases</t>
  </si>
  <si>
    <t>P04925</t>
  </si>
  <si>
    <t>Major prion protein</t>
  </si>
  <si>
    <t>Prnp</t>
  </si>
  <si>
    <t>biological regulation;biosynthetic process;cellular biosynthetic process;cellular macromolecule biosynthetic process;cellular macromolecule metabolic process;cellular metabolic process;cellular process;macromolecule biosynthetic process;macromolecule metabolic process;metabolic process;positive regulation of apoptosis;positive regulation of biological process;positive regulation of catalytic activity;positive regulation of cell death;positive regulation of cellular process;positive regulation of kinase activity;positive regulation of lipid kinase activity;positive regulation of lipid metabolic process;positive regulation of metabolic process;positive regulation of molecular function;positive regulation of programmed cell death;positive regulation of transferase activity;regulation of apoptosis;regulation of biological process;regulation of catalytic activity;regulation of cell death;regulation of cellular metabolic process;regulation of cellular process;regulation of kinase activity;regulation of lipid kinase activity;regulation of lipid metabolic process;regulation of metabolic process;regulation of molecular function;regulation of phosphate metabolic process;regulation of phosphorus metabolic process;regulation of phosphorylation;regulation of primary metabolic process;regulation of programmed cell death;regulation of transferase activity;response to chemical stimulus;response to inorganic substance;response to stimulus;translational elongation</t>
  </si>
  <si>
    <t>binding;catalytic activity;enzyme binding;GTP binding;GTPase activity;guanyl nucleotide binding;guanyl ribonucleotide binding;hydrolase activity;hydrolase activity, acting on acid anhydrides;hydrolase activity, acting on acid anhydrides, in phosphorus-containing anhydrides;kinase binding;nucleic acid binding;nucleoside-triphosphatase activity;nucleotide binding;protein binding;protein kinase binding;purine nucleotide binding;purine ribonucleoside triphosphate binding;purine ribonucleotide binding;pyrophosphatase activity;ribonucleotide binding;RNA binding;translation elongation factor activity;translation factor activity, nucleic acid binding</t>
  </si>
  <si>
    <t>cell body;cell part;cytoplasm;cytoplasmic part;eukaryotic translation elongation factor 1 complex;intracellular membrane-bounded organelle;intracellular organelle;intracellular part;macromolecular complex;membrane-bounded organelle;myelin sheath;neuronal cell body;nucleus;organelle;protein complex</t>
  </si>
  <si>
    <t>P62631</t>
  </si>
  <si>
    <t>Elongation factor 1-alpha 2</t>
  </si>
  <si>
    <t>Eef1a2</t>
  </si>
  <si>
    <t>catalytic activity;oxidoreductase activity;oxidoreductase activity, acting on the aldehyde or oxo group of donors;oxidoreductase activity, acting on the aldehyde or oxo group of donors, disulfide as acceptor;pyruvate dehydrogenase (acetyl-transferring) activity;pyruvate dehydrogenase activity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</si>
  <si>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part;macromolecular complex;membrane-bounded organelle;membrane-bounded vesicle;membrane-enclosed lumen;mitochondrial matrix;mitochondrial part;mitochondrion;nuclear part;nucleoplasm;nucleus;organelle;organelle lumen;organelle part;protein complex;pyruvate dehydrogenase complex;vesicle</t>
  </si>
  <si>
    <t>Butanoate metabolism;Citrate cycle (TCA cycle);Glycolysis / Gluconeogenesis;Pyruvate metabolism;Valine, leucine and isoleucine biosynthesis</t>
  </si>
  <si>
    <t>Q9D051</t>
  </si>
  <si>
    <t>Pyruvate dehydrogenase E1 component subunit beta, mitochondrial</t>
  </si>
  <si>
    <t>Pdhb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</si>
  <si>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proton-transporting ATP synthase complex;mitochondrial proton-transporting ATP synthase complex, coupling factor F(o);mitochondrion;myelin sheath;nuclear part;nucleoplasm;nucleus;organelle;organelle inner membrane;organelle membrane;organelle part;protein complex;proton-transporting ATP synthase complex;proton-transporting ATP synthase complex, coupling factor F(o);proton-transporting two-sector ATPase complex;proton-transporting two-sector ATPase complex, proton-transporting domain;vesicle</t>
  </si>
  <si>
    <t>Q9CQQ7;A0A0G2JGX3</t>
  </si>
  <si>
    <t>ATP synthase F(0) complex subunit B1, mitochondrial</t>
  </si>
  <si>
    <t>Atp5f1</t>
  </si>
  <si>
    <t>acidic amino acid transport;amine transport;amino acid transport;anion transport;aspartate transport;carboxylic acid transport;establishment of localization;establishment of localization in cell;intracellular transport;ion transport;L-glutamate transport;malate-aspartate shuttle;mitochondrial transport;nitrogen compound transport;organic acid transport;organic anion transport;organic substance transport;response to calcium ion;response to chemical stimulus;response to inorganic substance;response to metal ion;response to stimulus;transport</t>
  </si>
  <si>
    <t>acidic amino acid transmembrane transporter activity;active transmembrane transporter activity;amine transmembrane transporter activity;amino acid transmembrane transporter activity;binding;calcium ion binding;carboxylic acid transmembrane transporter activity;cation binding;ion binding;L-amino acid transmembrane transporter activity;L-aspartate transmembrane transporter activity;L-glutamate transmembrane transporter activity;metal ion binding;organic acid transmembrane transporter activity;substrate-specific transmembrane transporter activity;substrate-specific transporter activity;transmembrane transporter activity;transporter activity</t>
  </si>
  <si>
    <t>Q8BH59</t>
  </si>
  <si>
    <t>Calcium-binding mitochondrial carrier protein Aralar1</t>
  </si>
  <si>
    <t>Slc25a12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</si>
  <si>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 or disassembly;chromatin organization;chromatin silencing;chromatin silencing at rDNA;chromosome organization;DNA replication-dependent nucleosome assembly;DNA replication-dependent nucleosome organization;gene silencing;macromolecular complex assembly;macromolecular complex subunit organization;negative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DNA-dependent;nucleosome assembly;nucleosome organization;organelle organization;protein-DNA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gene expression, epigenetic;regulation of gene silencing;regulation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</t>
  </si>
  <si>
    <t>cell part;chromosomal part;chromosome;extracellular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chromosome;nuclear part;nucleoplasm;nucleosome;nucleus;organelle;organelle part;protein-DNA complex;vesicle</t>
  </si>
  <si>
    <t>P84244;P02301;E0CZ27;F8WI35;P84228;P68433</t>
  </si>
  <si>
    <t>Histone H3.3;Histone H3.3C;Histone H3;Histone H3.2;Histone H3.1</t>
  </si>
  <si>
    <t>H3f3a;H3f3c;Hist1h3b;Hist1h3a</t>
  </si>
  <si>
    <t>biological regulation;cell communication;cellular component organization;cellular component organization at cellular level;cellular component organization or biogenesis;cellular component organization or biogenesis at cellular level;cellular membrane organization;cellular metabolic process;cellular process;cellular response to chemical stimulus;cellular response to cytokine stimulus;cellular response to external stimulus;cellular response to extracellular stimulus;cellular response to interferon-beta;cellular response to nutrient;cellular response to nutrient levels;cellular response to organic substance;cellular response to retinoic acid;cellular response to stimulus;cellular response to vitamin;cellular response to vitamin A;establishment of localization;establishment of localization in cell;establishment of protein localization;establishment of protein localization in mitochondrion;establishment of protein localization to organelle;inner mitochondrial membrane organization;intracellular protein transport;intracellular transport;membrane organization;metabolic process;mitochondrial membrane organization;mitochondrial transport;mitochondrion organization;negative regulation of biological process;negative regulation of biosynthetic process;negative regulation of cell growth;negative regulation of cellular biosynthetic process;negative regulation of cellular macromolecule biosynthetic process;negative regulation of cellular metabolic process;negative regulation of cellular process;negative regulation of gene expression;negative regulation of growth;negative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DNA-dependent;organelle organization;positive regulation of biological process;positive regulation of caspase activity;positive regulation of catabolic process;positive regulation of catalytic activity;positive regulation of hydrolase activity;positive regulation of macromolecule metabolic process;positive regulation of metabolic process;positive regulation of molecular function;positive regulation of peptidase activity;positive regulation of protein catabolic process;positive regulation of protein metabolic process;protein import;protein import into mitochondrial inner membrane;protein targeting;protein targeting to membrane;protein targeting to mitochondrion;protein transport;reactive oxygen species metabolic process;regulation of biological process;regulation of biosynthetic process;regulation of catabolic process;regulation of catalytic activity;regulation of cell growth;regulation of cellular biosynthetic process;regulation of cellular component organization;regulation of cellular macromolecule biosynthetic process;regulation of cellular metabolic process;regulation of cellular process;regulation of cysteine-type endopeptidase activity;regulation of cysteine-type endopeptidase activity involved in apoptotic process;regulation of endopeptidase activity;regulation of gene expression;regulation of growth;regulation of hydrolase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peptidase activity;regulation of primary metabolic process;regulation of protein catabolic process;regulation of protein metabolic process;regulation of RNA metabolic process;regulation of transcription, DNA-dependent;response to chemical stimulus;response to cytokine stimulus;response to external stimulus;response to extracellular stimulus;response to interferon-beta;response to nutrient;response to nutrient levels;response to organic substance;response to retinoic acid;response to stimulus;response to vitamin;response to vitamin A;transport</t>
  </si>
  <si>
    <t>cell part;cytoplasm;cytoplasmic part;extracellular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membrane;macromolecular complex;membrane part;membrane-bounded organelle;membrane-bounded vesicle;mitochondrial membrane part;mitochondrial part;mitochondrial respiratory chain;mitochondrial respiratory chain complex I;mitochondrion;NADH dehydrogenase complex;nuclear part;nucleoplasm;organelle;organelle part;protein complex;respiratory chain;respiratory chain complex I;vesicle</t>
  </si>
  <si>
    <t>Q9ERS2</t>
  </si>
  <si>
    <t>NADH dehydrogenase [ubiquinone] 1 alpha subcomplex subunit 13</t>
  </si>
  <si>
    <t>Ndufa13</t>
  </si>
  <si>
    <t>anatomical structure formation involved in morphogenesis;anatomical structure morphogenesis;angiogenesis;biological regulation;biosynthetic process;cell migration;cell morphogenesis;cell morphogenesis involved in differentiation;cell motility;cell proliferation;cellular biosynthetic process;cellular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process;cellular protein metabolic process;chromatin modification;chromatin organization;chromosome organization;collagen fibril organization;covalent chromatin modification;developmental process;endothelial cell migration;endothelial cell proliferation;epithelial cell proliferation;epithelial to mesenchymal transition;extracellular matrix organization;extracellular structure organization;histone modification;locomotion;macromolecule biosynthetic process;macromolecule metabolic process;macromolecule modification;metabolic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process;organelle organization;oxidation-reduction process;positive regulation of biological process;positive regulation of cell differentiation;positive regulation of cellular process;positive regulation of chondrocyte differentiation;positive regulation of developmental process;primary metabolic process;protein deamination;protein metabolic process;protein modification process;regulation of biological process;regulation of biosynthetic process;regulation of cartilage development;regulation of cell differentiation;regulation of cellular biosynthetic process;regulation of cellular macromolecule biosynthetic process;regulation of cellular metabolic process;regulation of cellular process;regulation of chondrocyte differentiation;regulation of developmental process;regulation of gene expression;regulation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RNA metabolic process;regulation of transcription, DNA-dependent;response to chemical stimulus;response to copper ion;response to hypoxia;response to inorganic substance;response to metal ion;response to oxygen levels;response to stimulus;response to stress;RNA biosynthetic process;RNA metabolic process;sprouting angiogenesis;transcription, DNA-dependent</t>
  </si>
  <si>
    <t>binding;carbohydrate binding;cargo receptor activity;catalytic activity;cation binding;chromatin binding;copper ion binding;histone binding;ion binding;metal ion binding;methylated histone residue binding;oligosaccharide binding;oxidoreductase activity;oxidoreductase activity, acting on the CH-NH2 group of donors;oxidoreductase activity, acting on the CH-NH2 group of donors, oxygen as acceptor;protein binding;protein binding transcription factor activity;protein-lysine 6-oxidase activity;receptor activity;scavenger receptor activity;transcription cofactor activity;transcription corepressor activity;transcription factor binding transcription factor activity;transition metal ion binding</t>
  </si>
  <si>
    <t>basement membrane;cell part;chromosome;extracellular matrix part;extracellular region part;extracellular space;intracellular membrane-bounded organelle;intracellular non-membrane-bounded organelle;intracellular organelle;intracellular organelle part;intracellular part;membrane;membrane-bounded organelle;non-membrane-bounded organelle;nuclear part;nucleoplasm;nucleus;organelle;organelle part</t>
  </si>
  <si>
    <t>P58022</t>
  </si>
  <si>
    <t>Lysyl oxidase homolog 2</t>
  </si>
  <si>
    <t>Loxl2</t>
  </si>
  <si>
    <t>anatomical structure development;apoptosis;behavior;biological regulation;brain development;cell activation;cell death;cell development;cellular component organization;cellular component organization at cellular level;cellular component organization or biogenesis;cellular component organization or biogenesis at cellular level;cellular developmental process;cellular process;cellular process involved in reproduction;cellular response to chemical stimulus;cellular response to hydrogen peroxide;cellular response to oxidative stress;cellular response to reactive oxygen species;cellular response to stimulus;cellular response to stress;circadian behavior;circadian rhythm;circadian sleep/wake cycle process;circadian sleep/wake cycle, REM sleep;death;defense response;developmental process;developmental process involved in reproduction;embryo implantation;extracellular matrix organization;extracellular structure organization;eye development;fibril organization;gland development;negative regulation of biological process;negative regulation of blood vessel remodeling;negative regulation of catabolic process;negative regulation of catalytic activity;negative regulation of cell death;negative regulation of cellular catabolic process;negative regulation of cellular component organization;negative regulation of cellular metabolic process;negative regulation of cellular process;negative regulation of cellular protein metabolic process;negative regulation of collagen catabolic process;negative regulation of collagen metabolic process;negative regulation of developmental process;negative regulation of elastin catabolic process;negative regulation of endopeptidase activity;negative regulation of extracellular matrix disassembly;negative regulation of hydrolase activity;negative regulation of macromolecule metabolic process;negative regulation of metabolic process;negative regulation of molecular function;negative regulation of multicellular organismal metabolic process;negative regulation of multicellular organismal process;negative regulation of peptidase activity;negative regulation of protein metabolic process;negative regulation of proteolysis;negative regulation of tissue remodeling;organ development;positive regulation of biological process;positive regulation of biosynthetic process;positive regulation of cell proliferation;positive regulation of cellular biosynthetic process;positive regulation of cellular metabolic process;positive regulation of cellular process;positive regulation of DNA metabolic process;positive regulation of DNA replication;positive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process;programmed cell death;regulation of anatomical structure morphogenesis;regulation of biological process;regulation of biosynthetic process;regulation of blood vessel remodeling;regulation of catabolic process;regulation of catalytic activity;regulation of cell death;regulation of cell proliferation;regulation of cellular biosynthetic process;regulation of cellular catabolic process;regulation of cellular component organization;regulation of cellular macromolecule biosynthetic process;regulation of cellular metabolic process;regulation of cellular process;regulation of cellular protein metabolic process;regulation of collagen catabolic process;regulation of collagen metabolic process;regulation of developmental process;regulation of DNA metabolic process;regulation of DNA replication;regulation of elastin catabolic process;regulation of endopeptidase activity;regulation of extracellular matrix disassembly;regulation of hydrolase activity;regulation of macromolecule biosynthetic process;regulation of macromolecule metabolic process;regulation of metabolic process;regulation of molecular function;regulation of multicellular organismal metabolic process;regulation of multicellular organismal process;regulation of nitrogen compound metabolic process;regulation of nucleobase-containing compound metabolic process;regulation of peptidase activity;regulation of primary metabolic process;regulation of programmed cell death;regulation of protein metabolic process;regulation of proteolysis;regulation of tissue remodeling;reproductive process;response to axon injury;response to carbohydrate stimulus;response to chemical stimulus;response to drug;response to endogenous stimulus;response to estradiol stimulus;response to estrogen stimulus;response to external stimulus;response to extracellular stimulus;response to hormone stimulus;response to hydrogen peroxide;response to hypoxia;response to inorganic substance;response to nutrient levels;response to organic substance;response to oxidative stress;response to oxygen levels;response to reactive oxygen species;response to steroid hormone stimulus;response to stimulus;response to stress;response to toxin;response to wounding;rhythmic behavior;rhythmic process;salivary gland development;sensory organ development;Sertoli cell development</t>
  </si>
  <si>
    <t>beta-amyloid binding;binding;cysteine-type endopeptidase inhibitor activity;endopeptidase inhibitor activity;endopeptidase regulator activity;enzyme binding;enzyme inhibitor activity;enzyme regulator activity;identical protein binding;peptidase inhibitor activity;peptidase regulator activity;protease binding;protein binding</t>
  </si>
  <si>
    <t>axon;basement membrane;cell body;cell part;cell projection;contractile fiber;cytoplasmic part;endoplasmic reticulum;endosome;extracellular matrix part;extracellular membrane-bounded organelle;extracellular organelle;extracellular region;extracellular region part;extracellular space;extracellular vesicular exosome;intracellular membrane-bounded organelle;intracellular non-membrane-bounded organelle;intracellular organelle;intracellular organelle part;intracellular part;late endosome;lysosome;lytic vacuole;membrane;membrane-bounded organelle;membrane-bounded vesicle;multivesicular body;neuron projection;neuronal cell body;non-membrane-bounded organelle;nuclear membrane;nuclear part;organelle;organelle membrane;organelle part;perinuclear region of cytoplasm;vacuole;vesicle</t>
  </si>
  <si>
    <t>Salivary secretion</t>
  </si>
  <si>
    <t>P21460;A2APX3</t>
  </si>
  <si>
    <t>Cystatin-C</t>
  </si>
  <si>
    <t>Cst3</t>
  </si>
  <si>
    <t>anatomical structure development;anatomical structure formation involved in morphogenesis;biological adhesion;biological regulation;brain development;cell adhesion;cell development;cell junction assembly;cell junction organization;cell-cell junction assembly;cell-cell junction organization;cellular component assembly;cellular component assembly at cellular level;cellular component assembly involved in morphogenesis;cellular component movement;cellular component organization;cellular component organization at cellular level;cellular component organization or biogenesis;cellular component organization or biogenesis at cellular level;cellular developmental process;cellular membrane fusion;cellular membrane organization;cellular process;cellular process involved in reproduction;cellular process involved in reproduction in multicellular organism;developmental process;fusion of sperm to egg plasma membrane;glial cell development;membrane fusion;membrane organization;negative regulation of biological process;negative regulation of cell proliferation;negative regulation of cellular process;oligodendrocyte development;organ development;paranodal junction assembly;plasma membrane fusion;regulation of biological process;regulation of cell proliferation;regulation of cellular process;reproductive process;response to abiotic stimulus;response to chemical stimulus;response to stimulus;response to stress;response to water;response to water deprivation</t>
  </si>
  <si>
    <t>adherens junction;anchoring junction;apical plasma membrane;cell junction;cell part;cell-substrate adherens junction;cell-substrate junction;external side of plasma membrane;extracellular membrane-bounded organelle;extracellular organelle;extracellular region part;extracellular space;extracellular vesicular exosome;focal adhesion;integral to membrane;intrinsic to membrane;membrane;membrane part;membrane-bounded organelle;membrane-bounded vesicle;organelle;plasma membrane;plasma membrane part;vesicle</t>
  </si>
  <si>
    <t>Hematopoietic cell lineage</t>
  </si>
  <si>
    <t>P40240</t>
  </si>
  <si>
    <t>CD9 antigen</t>
  </si>
  <si>
    <t>Cd9</t>
  </si>
  <si>
    <t>activation of protein kinase activity;activation of transmembrane receptor protein tyrosine kinase activity;anatomical structure development;anatomical structure formation involved in morphogenesis;anatomical structure morphogenesis;angiogenesis;apoptosis;appendage development;appendage morphogenesis;biological regulation;blood vessel endothelial cell migration;body morphogenesis;branching involved in ureteric bud morphogenesis;branching morphogenesis of a tube;cell communication;cell death;cell migration;cell migration involved in sprouting angiogenesis;cell morphogenesis;cell morphogenesis involved in differentiation;cell motility;cell surface receptor linked signaling pathway;cell-cell signaling;cellular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chemical stimulus;cellular response to cytokine stimulus;cellular response to organic substance;cellular response to stimulus;collagen fibril organization;cytokine-mediated signaling pathway;death;determination of dorsal identity;developmental process;dorsal/ventral pattern formation;embryonic appendage morphogenesis;embryonic body morphogenesis;embryonic epithelial tube formation;embryonic limb morphogenesis;embryonic morphogenesis;endothelial cell migration;epithelial cell morphogenesis;epithelial tube formation;extracellular matrix organization;extracellular structure organization;limb development;limb morphogenesis;locomotion;macromolecular complex assembly;macromolecular complex subunit organization;mesenchymal to epithelial transition;mesenchymal to epithelial transition involved in metanephros morphogenesis;morphogenesis of a branching epithelium;morphogenesis of a branching structure;morphogenesis of an epithelium;multicellular organismal process;negative regulation of apoptosis;negative regulation of behavior;negative regulation of biological process;negative regulation of biomineral tissue development;negative regulation of biosynthetic process;negative regulation of BMP signaling pathway;negative regulation of bone mineralization;negative regulation of bone remodeling;negative regulation of branching involved in ureteric bud morphogenesis;negative regulation of canonical Wnt receptor signaling pathway;negative regulation of cell communication;negative regulation of cell death;negative regulation of cell differentiation;negative regulation of cell growth;negative regulation of cell migration;negative regulation of cell motility;negative regulation of cell proliferation;negative regulation of cellular biosynthetic process;negative regulation of cellular component movement;negative regulation of cellular macromolecule biosynthetic process;negative regulation of cellular metabolic process;negative regulation of cellular process;negative regulation of cellular protein metabolic process;negative regulation of chemotaxis;negative regulation of chondrocyte differentiation;negative regulation of developmental process;negative regulation of gene expression;negative regulation of growth;negative regulation of immune system process;negative regulation of leukocyte chemotaxis;negative regulation of leukocyte migration;negative regulation of leukocyte proliferation;negative regulation of locomotion;negative regulation of macromolecule biosynthetic process;negative regulation of macromolecule metabolic process;negative regulation of metabolic process;negative regulation of monocyte chemotaxis;negative regulation of multicellular organismal process;negative regulation of nitrogen compound metabolic process;negative regulation of nucleobase-containing compound metabolic process;negative regulation of ossification;negative regulation of osteoblast proliferation;negative regulation of osteoclast proliferation;negative regulation of pathway-restricted SMAD protein phosphorylation;negative regulation of phosphate metabolic process;negative regulation of phosphorus metabolic process;negative regulation of phosphorylation;negative regulation of programmed cell death;negative regulation of protein metabolic process;negative regulation of protein modification process;negative regulation of protein phosphorylation;negative regulation of response to external stimulus;negative regulation of response to stimulus;negative regulation of RNA metabolic process;negative regulation of signal transduction;negative regulation of signaling;negative regulation of tissue remodeling;negative regulation of transcription, DNA-dependent;negative regulation of transmembrane receptor protein serine/threonine kinase signaling pathway;negative regulation of Wnt receptor signaling pathway;organ morphogenesis;pattern specification process;positive regulation of angiogenesis;positive regulation of biological process;positive regulation of biosynthetic process;positive regulation of branching involved in ureteric bud morphogenesis;positive regulation of cardiac muscle cell differentiation;positive regulation of catalytic activity;positive regulation of cell differentiation;positive regulation of cell proliferation;positive regulation of cellular biosynthetic process;positive regulation of cellular component organization;positive regulation of cellular metabolic process;positive regulation of cellular process;positive regulation of developmental process;positive regulation of endocytosis;positive regulation of gene expression;positive regulation of intracellular protein transport;positive regulation of intracellular transport;positive regulation of kinase activity;positive regulation of macromolecule biosynthetic process;positive regulation of macromolecule metabolic process;positive regulation of metabolic process;positive regulation of molecular function;positive regulation of multicellular organismal process;positive regulation of muscle cell differentiation;positive regulation of NF-kappaB import into nucleus;positive regulation of NF-kappaB transcription factor activity;positive regulation of nitrogen compound metabolic process;positive regulation of nucleobase-containing compound metabolic process;positive regulation of nucleocytoplasmic transport;positive regulation of protein import into nucleus;positive regulation of protein kinase activity;positive regulation of protein transport;positive regulation of protein tyrosine kinase activity;positive regulation of receptor activity;positive regulation of receptor internalization;positive regulation of receptor-mediated endocytosis;positive regulation of RNA metabolic process;positive regulation of sequence-specific DNA binding transcription factor activity;positive regulation of striated muscle cell differentiation;positive regulation of telomerase activity;positive regulation of transcription factor import into nucleus;positive regulation of transcription from RNA polymerase II promoter;positive regulation of transcription from RNA polymerase II promoter involved in myocardial precursor cell differentiation;positive regulation of transcription, DNA-dependent;positive regulation of transferase activity;positive regulation of transmembrane transport;positive regulation of transport;programmed cell death;protein complex assembly;protein complex subunit organization;proximal/distal pattern formation;regionalization;regulation of anatomical structure morphogenesis;regulation of angiogenesis;regulation of apoptosis;regulation of behavior;regulation of binding;regulation of biological process;regulation of biomineral tissue development;regulation of biosynthetic process;regulation of BMP signaling pathway;regulation of bone mineralization;regulation of bone remodeling;regulation of branching involved in ureteric bud morphogenesis;regulation of canonical Wnt receptor signaling pathway;regulation of cardiac muscle cell differentiation;regulation of cardiac muscle tissue development;regulation of cartilage development;regulation of catalytic activity;regulation of cell adhesion;regulation of cell communication;regulation of cell death;regulation of cell development;regulation of cell differentiation;regulation of cell growth;regulation of cell migration;regulation of cell morphogenesis;regulation of cell morphogenesis involved in differentiation;regulation of cell motility;regulation of cell proliferation;regulation of cell-matrix adhesion;regulation of cell-substrate adhesion;regulation of cell-substrate junction assembly;regulation of cellular biosynthetic process;regulation of cellular component biogenesis;regulation of cellular component movement;regulation of cellular component organization;regulation of cellular localization;regulation of cellular macromolecule biosynthetic process;regulation of cellular metabolic process;regulation of cellular process;regulation of cellular protein metabolic process;regulation of chemotaxis;regulation of chondrocyte differentiation;regulation of cytokine activity;regulation of developmental process;regulation of endocytosis;regulation of epithelial to mesenchymal transition;regulation of establishment of protein localization;regulation of focal adhesion assembly;regulation of gene expression;regulation of growth;regulation of immune system process;regulation of intracellular protein transport;regulation of intracellular transport;regulation of kidney development;regulation of kinase activity;regulation of leukocyte chemotaxis;regulation of leukocyte migration;regulation of leukocyte proliferation;regulation of localization;regulation of locomotion;regulation of macromolecule biosynthetic process;regulation of macromolecule metabolic process;regulation of metabolic process;regulation of molecular function;regulation of monocyte chemotaxis;regulation of morphogenesis of a branching structure;regulation of multicellular organismal development;regulation of multicellular organismal process;regulation of muscle cell differentiation;regulation of muscle organ development;regulation of NF-kappaB import into nucleus;regulation of nitrogen compound metabolic process;regulation of nucleobase-containing compound metabolic process;regulation of nucleocytoplasmic transport;regulation of organ morphogenesis;regulation of ossification;regulation of osteoblast proliferation;regulation of osteoclast proliferation;regulation of pathway-restricted SMAD protein phosphorylation;regulation of phosphate metabolic process;regulation of phosphorus metabolic process;regulation of phosphorylation;regulation of primary metabolic process;regulation of programmed cell death;regulation of protein binding;regulation of protein import into nucleus;regulation of protein kinase activity;regulation of protein localization;regulation of protein metabolic process;regulation of protein modification process;regulation of protein phosphorylation;regulation of protein transport;regulation of protein tyrosine kinase activity;regulation of receptor activity;regulation of receptor internalization;regulation of receptor-mediated endocytosis;regulation of response to external stimulus;regulation of response to stimulus;regulation of RNA metabolic process;regulation of sequence-specific DNA binding transcription factor activity;regulation of signal transduction;regulation of signaling;regulation of striated muscle cell differentiation;regulation of striated muscle tissue development;regulation of telomerase activity;regulation of tissue remodeling;regulation of transcription factor import into nucleus;regulation of transcription from RNA polymerase II promoter;regulation of transcription from RNA polymerase II promoter involved in myocardial precursor cell differentiation;regulation of transcription, DNA-dependent;regulation of transferase activity;regulation of transmembrane receptor protein serine/threonine kinase signaling pathway;regulation of transmembrane transport;regulation of transport;regulation of vesicle-mediated transport;regulation of Wnt receptor signaling pathway;response to chemical stimulus;response to cytokine stimulus;response to organic substance;response to stimulus;signal transduction;signaling;tissue morphogenesis;tube formation;tube morphogenesis;ureteric bud formation</t>
  </si>
  <si>
    <t>binding;carbohydrate binding;cytokine receptor binding;enzyme activator activity;enzyme regulator activity;glycoprotein binding;glycosaminoglycan binding;growth factor receptor binding;heparan sulfate proteoglycan binding;heparin binding;identical protein binding;kinase activator activity;kinase regulator activity;pattern binding;polysaccharide binding;protein binding;protein dimerization activity;protein homodimerization activity;protein kinase activator activity;protein kinase regulator activity;protein tyrosine kinase activator activity;proteoglycan binding;receptor activator activity;receptor agonist activity;receptor binding;receptor regulator activity;transmembrane receptor protein tyrosine kinase activator activity;vascular endothelial growth factor receptor 2 binding;vascular endothelial growth factor receptor binding</t>
  </si>
  <si>
    <t>cell part;cell surface;extracellular region part;extracellular space</t>
  </si>
  <si>
    <t>O70326</t>
  </si>
  <si>
    <t>Gremlin-1</t>
  </si>
  <si>
    <t>Grem1</t>
  </si>
  <si>
    <t>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metabolic process;cellular metabolic process;cellular nitrogen compound metabolic process;cellular process;cellular response to stimulus;cellular response to stress;chromatin organization;chromosome organization;DNA metabolic process;DNA repair;macromolecular complex disassembly;macromolecular complex subunit organization;macromolecule metabolic process;metabolic process;nitrogen compound metabolic process;nucleic acid metabolic process;nucleobase-containing compound metabolic process;nucleosome disassembly;nucleosome organization;organelle organization;primary metabolic process;protein-DNA complex disassembly;protein-DNA complex subunit organization;response to DNA damage stimulus;response to stimulus;response to stress;UV-damage excision repair</t>
  </si>
  <si>
    <t>cell part;chromosomal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chromosome part;nuclear nucleosome;nuclear part;nucleosome;nucleus;organelle;organelle part;protein-DNA complex;vesicle</t>
  </si>
  <si>
    <t>Q8CGP6;Q8R1M2;Q8CGP7;Q8CGP5;Q8BFU2;P22752;Q8CGP4</t>
  </si>
  <si>
    <t>Histone H2A type 1-H;Histone H2A.J;Histone H2A type 1-K;Histone H2A type 1-F;Histone H2A type 3;Histone H2A type 1;Histone H2A</t>
  </si>
  <si>
    <t>Hist1h2ah;H2afj;Hist1h2ak;Hist1h2af;Hist3h2a;Hist1h2ab;Hist1h2aa</t>
  </si>
  <si>
    <t>P16858;A0A0A0MQF6;S4R1W1;S4R257;D3YYI5</t>
  </si>
  <si>
    <t>apoptosis;apoptosis in response to endoplasmic reticulum stress;apoptotic mitochondrial changes;biological regulation;calcium ion homeostasis;calcium ion import;calcium ion transmembrane transport;calcium ion transport;cation homeostasis;cation transport;cell death;cellular calcium ion homeostasis;cellular cation homeostasis;cellular chemical homeostasis;cellular component organization;cellular component organization at cellular level;cellular component organization or biogenesis;cellular component organization or biogenesis at cellular level;cellular divalent inorganic cation homeostasis;cellular homeostasis;cellular ion homeostasis;cellular metal ion homeostasis;cellular process;cellular response to stimulus;cellular response to stress;chemical homeostasis;death;divalent inorganic cation homeostasis;divalent inorganic cation transport;divalent metal ion transport;elevation of endoplasmic reticulum calcium ion concentration;elevation of mitochondrial calcium ion concentration;endoplasmic reticulum calcium ion homeostasis;establishment of localization;homeostatic process;ion homeostasis;ion transmembrane transport;ion transport;maintenance of location;maintenance of location in cell;maintenance of mitochondrion location;maintenance of organelle location;metal ion homeostasis;metal ion transport;mitochondrial calcium ion homeostasis;mitochondrion organization;multicellular organismal process;muscle system process;negative regulation of biological process;negative regulation of multicellular organismal process;negative regulation of muscle contraction;negative regulation of striated muscle contraction;organelle organization;positive regulation of biological process;positive regulation of fast-twitch skeletal muscle fiber contraction;positive regulation of multicellular organismal process;positive regulation of muscle contraction;positive regulation of striated muscle contraction;programmed cell death;reduction of endoplasmic reticulum calcium ion concentration;regulation of biological process;regulation of biological quality;regulation of fast-twitch skeletal muscle fiber contraction;regulation of multicellular organismal process;regulation of muscle contraction;regulation of muscle system process;regulation of skeletal muscle contraction;regulation of striated muscle contraction;regulation of system process;regulation of twitch skeletal muscle contraction;relaxation of muscle;relaxation of skeletal muscle;response to endoplasmic reticulum stress;response to stimulus;response to stress;system process;transmembrane transport;transport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</si>
  <si>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substances;binding;calcium ion binding;calcium ion transmembrane transporter activity;calcium-transporting ATPase activity;catalytic activity;cation binding;cation transmembrane transporter activity;cation-transporting ATPase activity;divalent inorganic cation transmembrane transporter activity;hydrolase activity;hydrolase activity, acting on acid anhydrides;hydrolase activity, acting on acid anhydrides, catalyzing transmembrane movement of substances;hydrolase activity, acting on acid anhydrides, in phosphorus-containing anhydrides;identical protein binding;inorganic cation transmembrane transporter activity;ion binding;ion transmembrane transporter activity;metal ion binding;metal ion transmembrane transporter activity;nucleoside-triphosphatase activity;nucleotide binding;P-P-bond-hydrolysis-driven transmembrane transporter activity;primary active transmembrane transporter activity;protein binding;protein dimerization activity;protein homodimerization activity;purine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t>
  </si>
  <si>
    <t>cell part;contractile fiber part;cytoplasmic part;endoplasmic reticulum;endoplasmic reticulum membrane;endoplasmic reticulum part;endoplasmic reticulum-Golgi intermediate compartment;H zone;I band;integral to membrane;intracellular membrane-bounded organelle;intracellular organelle;intracellular organelle part;intracellular part;intrinsic to membrane;membrane;membrane part;membrane-bounded organelle;organelle;organelle membrane;organelle part;perinuclear region of cytoplasm;sarcoplasmic reticulum;sarcoplasmic reticulum membrane</t>
  </si>
  <si>
    <t>Q8R429</t>
  </si>
  <si>
    <t>Sarcoplasmic/endoplasmic reticulum calcium ATPase 1</t>
  </si>
  <si>
    <t>Atp2a1</t>
  </si>
  <si>
    <t>alcohol catabolic process;alcohol metabolic process;carbohydrate catabolic process;carbohydrate metabolic process;catabolic process;cell motility;cellular carbohydrate catabolic process;cellular carbohydrate metabolic process;cellular component movement;cellular metabolic process;cellular process;generation of precursor metabolites and energy;glucose catabolic process;glucose metabolic process;glycolysis;hexose catabolic process;hexose metabolic process;locomotion;metabolic process;monosaccharide catabolic process;monosaccharide metabolic process;phosphate-containing compound metabolic process;phosphorus metabolic process;phosphorylation;primary metabolic process;small molecule catabolic process;small molecule metabolic process;sperm motility</t>
  </si>
  <si>
    <t>adenyl nucleotide binding;adenyl ribonucleotide binding;ATP binding;binding;catalytic activity;kinase activity;nucleotide binding;phosphoglycerate kinase activity;phosphotransferase activity, carboxyl group as acceptor;purine nucleotide binding;purine ribonucleoside triphosphate binding;purine ribonucleotide binding;ribonucleotide binding;transferase activity;transferase activity, transferring phosphorus-containing groups</t>
  </si>
  <si>
    <t>cell part;cell projection;cell projection part;cilium;cytoplasm;extracellular membrane-bounded organelle;extracellular organelle;extracellular region part;extracellular vesicular exosome;flagellar fibrous sheath;flagellum part;intracellular membrane-bounded organelle;intracellular organelle;intracellular organelle part;intracellular part;membrane-bounded organelle;membrane-bounded vesicle;microtubule-based flagellum part;nucleus;organelle;organelle part;vesicle</t>
  </si>
  <si>
    <t>Carbon fixation in photosynthetic organisms;Glycolysis / Gluconeogenesis</t>
  </si>
  <si>
    <t>P09411;S4R2M7</t>
  </si>
  <si>
    <t>Phosphoglycerate kinase 1;Phosphoglycerate kinase</t>
  </si>
  <si>
    <t>Pgk1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</si>
  <si>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substances;binding;calcium ion transmembrane transporter activity;calcium-transporting ATPase activity;catalytic activity;cation binding;cation transmembrane transporter activity;cation-transporting ATPase activity;divalent inorganic cation transmembrane transporter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activity;metal ion binding;metal ion transmembrane transporter activity;nucleoside-triphosphatase activity;nucleotide binding;P-P-bond-hydrolysis-driven transmembrane transporter activity;primary active transmembrane transporter activity;purine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t>
  </si>
  <si>
    <t>cell part;cytoplasmic part;endoplasmic reticulum;endoplasmic reticulum membrane;endoplasmic reticulum part;integral to membrane;intracellular membrane-bounded organelle;intracellular organelle;intracellular organelle part;intracellular part;intrinsic to membrane;membrane;membrane part;membrane-bounded organelle;nuclear membrane;nuclear part;organelle;organelle membrane;organelle part;sarcoplasmic reticulum;sarcoplasmic reticulum membrane</t>
  </si>
  <si>
    <t>B1ATS4;B1ATS5;E9Q559;Q64518</t>
  </si>
  <si>
    <t>Calcium-transporting ATPase;Sarcoplasmic/endoplasmic reticulum calcium ATPase 3</t>
  </si>
  <si>
    <t>Atp2a3</t>
  </si>
  <si>
    <t>biological regulation;cellular process;cellular response to chemical stimulus;cellular response to endogenous stimulus;cellular response to estradiol stimulus;cellular response to estrogen stimulus;cellular response to hormone stimulus;cellular response to organic substance;cellular response to steroid hormone stimulus;cellular response to stimulus;developmental process;multicellular organismal development;multicellular organismal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chemical stimulus;response to endogenous stimulus;response to estradiol stimulus;response to estrogen stimulus;response to hormone stimulus;response to organic substance;response to steroid hormone stimulus;response to stimulus</t>
  </si>
  <si>
    <t>binding;chromatin binding;chromatin DNA binding;core promoter binding;core promoter proximal region DNA binding;core promoter proximal region sequence-specific DNA binding;core promoter sequence-specific DNA binding;DNA binding;enhancer binding;enhancer sequence-specific DNA binding;nucleic acid binding;nucleosomal DNA binding;nucleosome binding;regulatory region DNA binding;regulatory region nucleic acid binding;RNA polymerase II core promoter proximal region sequence-specific DNA binding;RNA polymerase II core promoter sequence-specific DNA binding;RNA polymerase II distal enhancer sequence-specific DNA binding;RNA polymerase II regulatory region DNA binding;RNA polymerase II regulatory region sequence-specific DNA binding;sequence-specific DNA binding;structure-specific DNA binding;transcription regulatory region DNA binding;transcription regulatory region sequence-specific DNA binding</t>
  </si>
  <si>
    <t>cell part;chromatin;chromosomal part;euchromatin;extracellular membrane-bounded organelle;extracellular organelle;extracellular region part;extracellular vesicular exosome;heterochromatin;intracellular membrane-bounded organelle;intracellular organelle;intracellular organelle part;intracellular part;macromolecular complex;membrane-bounded organelle;membrane-bounded vesicle;nuclear chromatin;nuclear chromosome part;nuclear euchromatin;nuclear heterochromatin;nuclear part;nucleosome;nucleus;organelle;organelle part;protein-DNA complex;vesicle</t>
  </si>
  <si>
    <t>Q3THW5;P0C0S6;Q8R029;Q3UA95</t>
  </si>
  <si>
    <t>Histone H2A.V;Histone H2A.Z;Histone H2A</t>
  </si>
  <si>
    <t>H2afv;H2afz</t>
  </si>
  <si>
    <t>biological regulation;multicellular organismal process;muscle contraction;muscle system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multicellular organismal process;regulation of muscle contraction;regulation of muscle system process;regulation of nitrogen compound metabolic process;regulation of nucleobase-containing compound metabolic process;regulation of primary metabolic process;regulation of RNA metabolic process;regulation of system process;regulation of transcription, DNA-dependent;skeletal muscle contraction;striated muscle contraction;system process</t>
  </si>
  <si>
    <t>binding;cation binding;cytoskeletal protein binding;ion binding;metal ion binding;protein binding;troponin T binding</t>
  </si>
  <si>
    <t>cell part;contractile fiber part;cytoplasmic part;cytoskeletal part;intracellular membrane-bounded organelle;intracellular organelle;intracellular organelle part;intracellular part;macromolecular complex;membrane-bounded organelle;nucleus;organelle;organelle part;protein complex;troponin complex</t>
  </si>
  <si>
    <t>P13412;A2A6J8;A2A6K0</t>
  </si>
  <si>
    <t>Troponin I, fast skeletal muscle</t>
  </si>
  <si>
    <t>Tnni2</t>
  </si>
  <si>
    <t>anatomical structure development;apoptosis;biological regulation;biosynthetic process;cell cycle checkpoint;cell death;cell differentiation;cell proliferation;cellular biosynthetic process;cellular developmental process;cellular macromolecule biosynthetic process;cellular macromolecule metabolic process;cellular metabolic process;cellular nitrogen compound metabolic process;cellular process;death;developmental process;DNA conformation change;DNA duplex unwinding;DNA geometric change;DNA metabolic process;DNA unwinding involved in replication;macromolecule biosynthetic process;macromolecule metabolic process;metabolic process;mitotic cell cycle checkpoint;negative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protein metabolic process;negative regulation of RNA metabolic process;negative regulation of transcription, DNA-dependent;negative regulation of translation;nervous system development;nitrogen compound metabolic process;nucleic acid metabolic process;nucleobase-containing compound metabolic process;positive regulation of biological process;positive regulation of cell proliferation;positive regulation of cellular process;posttranscriptional regulation of gene expression;primary metabolic process;programmed cell death;regulation of biological process;regulation of biosynthetic process;regulation of cell cycle;regulation of cell cycle arrest;regulation of cell cycle process;regulation of cell proliferation;regulation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mitotic cell cycle;regulation of nitrogen compound metabolic process;regulation of nucleobase-containing compound metabolic process;regulation of primary metabolic process;regulation of protein metabolic process;regulation of RNA metabolic process;regulation of transcription, DNA-dependent;regulation of translation;RNA biosynthetic process;RNA metabolic process;system development;transcription, DNA-dependent</t>
  </si>
  <si>
    <t>binding;DNA binding;double-stranded DNA binding;double-stranded telomeric DNA binding;nucleic acid binding;nucleic acid binding transcription factor activity;protein binding;purine-rich negative regulatory element binding;regulatory region DNA binding;regulatory region nucleic acid binding;sequence-specific DNA binding;sequence-specific DNA binding transcription factor activity;single-stranded DNA binding;SMAD binding;structure-specific DNA binding;telomeric DNA binding;transcription factor binding;transcription regulatory region DNA binding;translation regulator activity;translation regulator activity, nucleic acid binding;translation repressor activity;translation repressor activity, nucleic acid binding</t>
  </si>
  <si>
    <t>cell body;cell part;cell projection;chromosomal part;cytoplasm;dendrite;DNA replication factor A complex;intracellular membrane-bounded organelle;intracellular organelle;intracellular organelle part;intracellular part;macromolecular complex;membrane-bounded organelle;neuron projection;neuronal cell body;nuclear chromosome part;nuclear part;nucleus;organelle;organelle part;protein complex</t>
  </si>
  <si>
    <t>P42669</t>
  </si>
  <si>
    <t>Transcriptional activator protein Pur-alpha</t>
  </si>
  <si>
    <t>Pura</t>
  </si>
  <si>
    <t>biological adhesion;cell adhesion;cellular process;multicellular organismal process;muscle contraction;muscle system process;system process</t>
  </si>
  <si>
    <t>structural constituent of cytoskeleton;structural molecule activity</t>
  </si>
  <si>
    <t>cell part;cytoskeletal part;cytoskeleton;intracellular non-membrane-bounded organelle;intracellular organelle;intracellular organelle part;intracellular part;macromolecular complex;myosin complex;myosin filament;non-membrane-bounded organelle;organelle;organelle part;protein complex</t>
  </si>
  <si>
    <t>Q5XKE0</t>
  </si>
  <si>
    <t>Myosin-binding protein C, fast-type</t>
  </si>
  <si>
    <t>Mybpc2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</si>
  <si>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modification;chromatin organization;chromosome organization;dosage compensation;establishment of localization;establishment of protein localization;establishment of protein localization to chromatin;establishment of protein localization to chromosome;establishment of protein localization to organelle;macromolecular complex assembly;macromolecular complex subunit organization;negative regulation of biological process;negative regulation of biosynthetic process;negative regulation of catalytic activity;negative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gene expression;negative regulation of gene expression, epigenetic;negative regulation of histone H3-K27 methylation;negative regulation of histone H3-K4 methylation;negative regulation of histone methylation;negative regulation of histone modification;negative regulation of histone phosphorylation;negative regulation of kinase activity;negative regulation of macromolecule biosynthetic process;negative regulation of macromolecule metabolic process;negative regulation of metabolic process;negative regulation of molecular function;negative regulation of nitrogen compound metabolic process;negative regulation of nucleobase-containing compound metabolic process;negative regulation of organelle organization;negative regulation of phosphate metabolic process;negative regulation of phosphorus metabolic process;negative regulation of phosphorylation;negative regulation of protein kinase activity;negative regulation of protein metabolic process;negative regulation of protein modification process;negative regulation of protein phosphorylation;negative regulation of protein serine/threonine kinase activity;negative regulation of RNA metabolic process;negative regulation of transcription from RNA polymerase II promoter;negative regulation of transcription, DNA-dependent;negative regulation of transferase activity;nucleosome assembly;nucleosome organization;organelle organization;positive regulation of biological process;positive regulation of cell differentiation;positive regulation of cellular process;positive regulation of developmental process;positive regulation of epidermal cell differentiation;positive regulation of epidermis development;positive regulation of epithelial cell differentiation;positive regulation of gene expression;positive regulation of gene expression, epigenetic;positive regulation of keratinocyte differentiation;positive regulation of macromolecule metabolic process;positive regulation of metabolic process;protein-DNA complex assembly;protein-DNA complex subunit organization;regulation of biological process;regulation of biosynthetic process;regulation of catalytic activity;regulation of cell differentiation;regulation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chromosome organization;regulation of developmental process;regulation of epidermal cell differentiation;regulation of epidermis development;regulation of epithelial cell differentiation;regulation of gene expression;regulation of gene expression, epigenetic;regulation of histone H3-K27 methylation;regulation of histone H3-K4 methylation;regulation of histone methylation;regulation of histone modification;regulation of histone phosphorylation;regulation of keratinocyte differentiation;regulation of kinase activity;regulation of lipid metabolic process;regulation of macromolecule biosynthetic process;regulation of macromolecule metabolic process;regulation of metabolic process;regulation of molecular function;regulation of multicellular organismal development;regulation of multicellular organismal process;regulation of nitrogen compound metabolic process;regulation of nucleobase-containing compound metabolic process;regulation of organelle organization;regulation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RNA metabolic process;regulation of transcription from RNA polymerase II promoter;regulation of transcription, DNA-dependent;regulation of transferase activity</t>
  </si>
  <si>
    <t>binding;chromatin binding;chromatin DNA binding;core promoter binding;core promoter sequence-specific DNA binding;DNA binding;double-stranded DNA binding;double-stranded methylated DNA binding;enzyme binding;enzyme inhibitor activity;enzyme regulator activity;kinase binding;kinase inhibitor activity;kinase regulator activity;nucleic acid binding;nucleosomal DNA binding;nucleosome binding;protein binding;protein kinase binding;protein kinase inhibitor activity;protein kinase regulator activity;protein serine/threonine kinase inhibitor activity;rDNA binding;regulatory region DNA binding;regulatory region nucleic acid binding;RNA polymerase II core promoter sequence-specific DNA binding;RNA polymerase II regulatory region DNA binding;RNA polymerase II regulatory region sequence-specific DNA binding;sequence-specific DNA binding;structure-specific DNA binding;transcription regulatory region DNA binding;transcription regulatory region sequence-specific DNA binding</t>
  </si>
  <si>
    <t>Barr body;cell part;centromeric heterochromatin;centrosome;chromatin;chromosomal part;chromosome;condensed chromosome;cytoplasmic part;cytoskeletal part;ESC/E(Z) complex;extracellular membrane-bounded organelle;extracellular organelle;extracellular region part;extracellular vesicular exosome;heterochromatin;histone methyltransferase complex;intracellular membrane-bounded organelle;intracellular non-membrane-bounded organelle;intracellular organelle;intracellular organelle part;intracellular part;macromolecular complex;membrane-bounded organelle;membrane-bounded vesicle;methyltransferase complex;microtubule organizing center;non-membrane-bounded organelle;nuclear chromatin;nuclear chromosome;nuclear chromosome part;nuclear part;nucleolus;nucleoplasm;nucleoplasm part;nucleosome;nucleus;organelle;organelle part;PcG protein complex;protein complex;protein-DNA complex;sex chromosome;vesicle;X chromosome</t>
  </si>
  <si>
    <t>Q9QZQ8</t>
  </si>
  <si>
    <t>Core histone macro-H2A.1</t>
  </si>
  <si>
    <t>H2afy</t>
  </si>
  <si>
    <t>antibacterial humoral response;antimicrobial humoral response;cellular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organization;defense response;defense response to bacterium;defense response to Gram-positive bacterium;humoral immune response;immune response;immune system process;innate immune response;innate immune response in mucosa;macromolecular complex assembly;macromolecular complex subunit organization;mucosal immune response;multi-organism process;nucleosome assembly;nucleosome organization;organ or tissue specific immune response;organelle organization;protein-DNA complex assembly;protein-DNA complex subunit organization;response to bacterium;response to biotic stimulus;response to other organism;response to stimulus;response to stress</t>
  </si>
  <si>
    <t>cell part;chromosomal part;extracellular membrane-bounded organelle;extracellular organelle;extracellular region part;extracellular space;extracellular vesicular exosome;intracellular membrane-bounded organelle;intracellular organelle;intracellular organelle part;intracellular part;macromolecular complex;membrane-bounded organelle;membrane-bounded vesicle;nuclear chromosome part;nuclear nucleosome;nuclear part;nucleoplasm;nucleosome;nucleus;organelle;organelle part;protein-DNA complex;vesicle</t>
  </si>
  <si>
    <t>Q6ZWY9;Q64525;Q64478;P10854</t>
  </si>
  <si>
    <t>Histone H2B type 1-C/E/G;Histone H2B type 2-B;Histone H2B type 1-H;Histone H2B type 1-M</t>
  </si>
  <si>
    <t>Hist1h2bc;Hist2h2bb;Hist1h2bh;Hist1h2bm</t>
  </si>
  <si>
    <t>active transmembrane transporter activity;ATPase activity;ATPase activity, coupled;ATPase activity, coupled to movement of substances;ATPase activity, coupled to transmembrane movement of ions;ATPase activity, coupled to transmembrane movement of substances;catalytic activity;cation transmembrane transporter activity;cation-transporting ATPase activity;hydrogen ion transmembrane transporter activity;hydrogen ion transporting ATP synthase activity, rotational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activity;P-P-bond-hydrolysis-driven transmembrane transporter activity;primary active transmembrane transporter activity;proton-transporting ATPase activity, rotational mechanism;pyrophosphatase activity;substrate-specific transmembrane transporter activity;substrate-specific transporter activity;transmembrane transporter activity;transporter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</si>
  <si>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proton-transporting ATP synthase complex;mitochondrion;myelin sheath;organelle;organelle inner membrane;organelle membrane;organelle part;protein complex;proton-transporting ATP synthase complex;proton-transporting ATP synthase complex, catalytic core F(1);proton-transporting two-sector ATPase complex;proton-transporting two-sector ATPase complex, catalytic domain;vesicle</t>
  </si>
  <si>
    <t>Q8C2Q8;A2AKU9;Q91VR2;A2AKV0;A2AKV1;A2AKV2;A2AKV3</t>
  </si>
  <si>
    <t>ATP synthase subunit gamma;ATP synthase subunit gamma, mitochondrial</t>
  </si>
  <si>
    <t>Atp5c1</t>
  </si>
  <si>
    <t>biological regulation;cell surface receptor linked signaling pathway;cellular process;cellular response to stimulus;enzyme linked receptor protein signaling pathway;regulation of biological process;regulation of cellular process;response to stimulus;signal transduction;transmembrane receptor protein tyrosine kinase signaling pathway</t>
  </si>
  <si>
    <t>Q9R045;Q640P2</t>
  </si>
  <si>
    <t>Angiopoietin-related protein 2;Angiopoietin-related protein 1</t>
  </si>
  <si>
    <t>Angptl2;Angptl1</t>
  </si>
  <si>
    <t>biological regulation;cell surface receptor linked signaling pathway;cellular process;cellular response to stimulus;intracellular signal transduction;negative regulation of biological process;negative regulation of cell migration;negative regulation of cell motility;negative regulation of cellular component movement;negative regulation of cellular process;negative regulation of locomotion;Ras protein signal transduction;regulation of biological process;regulation of catalytic activity;regulation of cell migration;regulation of cell motility;regulation of cellular component movement;regulation of cellular process;regulation of localization;regulation of locomotion;regulation of metabolic process;regulation of molecular function;regulation of protein localization;response to stimulus;Rho protein signal transduction;semaphorin-plexin signaling pathway;signal transduction;small GTPase mediated signal transduction</t>
  </si>
  <si>
    <t>enzyme activator activity;enzyme regulator activity;GDP-dissociation inhibitor activity;GTPase activator activity;GTPase regulator activity;nucleoside-triphosphatase regulator activity;Rho GDP-dissociation inhibitor activity;small GTPase regulator activity</t>
  </si>
  <si>
    <t>cell part;cytoplasm;extracellular membrane-bounded organelle;extracellular organelle;extracellular region part;extracellular vesicular exosome;immunological synapse;intracellular membrane-bounded organelle;intracellular organelle;intracellular part;membrane;membrane part;membrane-bounded organelle;membrane-bounded vesicle;nucleus;organelle;plasma membrane part;vesicle</t>
  </si>
  <si>
    <t>Neurotrophin signaling pathway;Vasopressin-regulated water reabsorption</t>
  </si>
  <si>
    <t>Q99PT1</t>
  </si>
  <si>
    <t>Rho GDP-dissociation inhibitor 1</t>
  </si>
  <si>
    <t>Arhgdia</t>
  </si>
  <si>
    <t>biological regulation;catabolic process;cell differentiation;cellular catabolic process;cellular developmental process;cellular macromolecule catabolic process;cellular macromolecule metabolic process;cellular metabolic process;cellular process;cellular protein metabolic process;developmental process;gamete generation;macromolecule catabolic process;macromolecule metabolic process;macromolecule modification;male gamete generation;metabolic process;modification-dependent macromolecule catabolic process;modification-dependent protein catabolic process;multicellular organismal process;multicellular organismal reproductive process;primary metabolic process;proteasomal protein catabolic process;proteasomal ubiquitin-dependent protein catabolic process;protein deubiquitination;protein metabolic process;protein modification by small protein conjugation or removal;protein modification by small protein removal;protein modification process;proteolysis;proteolysis involved in cellular protein catabolic process;regulation of biological process;regulation of catabolic process;regulation of cellular catabolic process;regulation of cellular metabolic process;regulation of cellular process;regulation of cellular protein metabolic process;regulation of macromolecule metabolic process;regulation of metabolic process;regulation of primary metabolic process;regulation of proteasomal protein catabolic process;regulation of protein catabolic process;regulation of protein metabolic process;regulation of proteolysis;reproductive process;spermatogenesis;ubiquitin-dependent protein catabolic process</t>
  </si>
  <si>
    <t>catalytic activity;cysteine-type endopeptidase activity;cysteine-type peptidase activity;endopeptidase activity;hydrolase activity;peptidase activity;peptidase activity, acting on L-amino acid peptides;small conjugating protein-specific protease activity;ubiquitin-specific protease activity</t>
  </si>
  <si>
    <t>B2RQC2</t>
  </si>
  <si>
    <t>Ubiquitin carboxyl-terminal hydrolase 42</t>
  </si>
  <si>
    <t>Usp42</t>
  </si>
  <si>
    <t>anatomical structure development;anatomical structure morphogenesis;biological regulation;cardiac muscle contraction;cardiac muscle tissue morphogenesis;developmental process;multicellular organismal process;muscle contraction;muscle system process;muscle tissue development;muscle tissue morphogenesis;regulation of biological process;regulation of biological quality;regulation of heart contraction;regulation of multicellular organismal process;regulation of muscle contraction;regulation of muscle system process;regulation of striated muscle contraction;regulation of system process;regulation of the force of heart contraction;skeletal muscle tissue development;striated muscle contraction;striated muscle tissue development;system process;tissue development;tissue morphogenesis;ventricular cardiac muscle tissue morphogenesis</t>
  </si>
  <si>
    <t>actin binding;actin monomer binding;binding;calcium ion binding;catalytic activity;cation binding;cytoskeletal protein binding;hydrolase activity;hydrolase activity, acting on acid anhydrides;hydrolase activity, acting on acid anhydrides, in phosphorus-containing anhydrides;ion binding;metal ion binding;motor activity;nucleoside-triphosphatase activity;protein binding;pyrophosphatase activity</t>
  </si>
  <si>
    <t>A band;cell part;contractile fiber part;cytoplasmic part;cytoskeletal part;I band;intracellular organelle part;intracellular part;macromolecular complex;myosin complex;organelle part;protein complex</t>
  </si>
  <si>
    <t>Cardiac muscle contraction;Dilated cardiomyopathy;Hypertrophic cardiomyopathy (HCM)</t>
  </si>
  <si>
    <t>A0A0G2JDW2;P09542;A0A0G2JDM3</t>
  </si>
  <si>
    <t>Myosin light chain 3</t>
  </si>
  <si>
    <t>Myl3</t>
  </si>
  <si>
    <t>binding;cytoskeletal protein binding;FATZ binding;protein binding</t>
  </si>
  <si>
    <t>actin cytoskeleton;cell part;cell projection;cytoskeleton;intracellular membrane-bounded organelle;intracellular non-membrane-bounded organelle;intracellular organelle;intracellular part;membrane-bounded organelle;non-membrane-bounded organelle;nucleus;organelle;pseudopodium</t>
  </si>
  <si>
    <t>Q9JK37</t>
  </si>
  <si>
    <t>Myozenin-1</t>
  </si>
  <si>
    <t>Myoz1</t>
  </si>
  <si>
    <t>alcohol biosynthetic process;alcohol catabolic process;alcohol metabolic process;biosynthetic process;carbohydrate biosynthetic process;carbohydrate catabolic process;carbohydrate metabolic process;catabolic process;cellular aldehyde metabolic process;cellular biosynthetic process;cellular carbohydrate biosynthetic process;cellular carbohydrate catabolic process;cellular carbohydrate metabolic process;cellular metabolic process;cellular nitrogen compound metabolic process;cellular process;coenzyme metabolic process;cofactor metabolic process;developmental process;generation of precursor metabolites and energy;gluconeogenesis;glucose catabolic process;glucose metabolic process;glyceraldehyde-3-phosphate metabolic process;glycolysis;heterocycle metabolic process;hexose biosynthetic process;hexose catabolic process;hexose metabolic process;metabolic process;monosaccharide biosynthetic process;monosaccharide catabolic process;monosaccharide metabolic process;multicellular organismal development;multicellular organismal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process;organophosphate metabolic process;oxidation-reduction process;oxidoreduction coenzyme metabolic process;pentose-phosphate shunt;primary metabolic process;pyridine nucleotide metabolic process;pyridine-containing compound metabolic process;small molecule biosynthetic process;small molecule catabolic process;small molecule metabolic process</t>
  </si>
  <si>
    <t>catalytic activity;intramolecular oxidoreductase activity;intramolecular oxidoreductase activity, interconverting aldoses and ketoses;isomerase activity;triose-phosphate isomerase activity</t>
  </si>
  <si>
    <t>Carbon fixation in photosynthetic organisms;Fructose and mannose metabolism;Glycolysis / Gluconeogenesis;Inositol phosphate metabolism</t>
  </si>
  <si>
    <t>P17751;H7BXC3</t>
  </si>
  <si>
    <t>Triosephosphate isomerase</t>
  </si>
  <si>
    <t>Tpi1</t>
  </si>
  <si>
    <t>adult behavior;adult locomotory behavior;alcohol biosynthetic process;alcohol metabolic process;aldehyde catabolic process;amine transport;autophagy;behavior;biological regulation;biosynthetic process;carboxylic acid biosynthetic process;carboxylic acid metabolic process;catabolic process;catecholamine transport;catecholamine uptake involved in synaptic transmission;cell communication;cell proliferation;cell-cell signaling;cellular aldehyde metabolic process;cellular biosynthetic process;cellular catabolic process;cellular chemical homeostasis;cellular component organization;cellular component organization at cellular level;cellular component organization or biogenesis;cellular component organization or biogenesis at cellular level;cellular homeostasis;cellular ion homeostasis;cellular ketone metabolic process;cellular macromolecule metabolic process;cellular metabolic process;cellular process;cellular protein metabolic process;cellular response to chemical stimulus;cellular response to hydrogen peroxide;cellular response to oxidative stress;cellular response to reactive oxygen species;cellular response to stimulus;cellular response to stress;chemical homeostasis;defense response;detoxification of copper ion;detoxification of mercury ion;dopamine transport;dopamine uptake;enzyme active site formation;enzyme active site formation via L-cysteine sulfinic acid;establishment of localization;fertilization;glycolate biosynthetic process;glycolate metabolic process;homeostatic process;hydrogen peroxide metabolic process;inflammatory response;ion homeostasis;lactate biosynthetic process;lactate metabolic process;locomotory behavior;macromolecule metabolic process;macromolecule modification;membrane depolarization;membrane hyperpolarization;metabolic process;methylglyoxal catabolic process;methylglyoxal catabolic process to D-lactate;methylglyoxal metabolic process;mitochondrion organization;monoamine transport;monocarboxylic acid metabolic process;multicellular organismal process;negative regulation of apoptosis;negative regulation of binding;negative regulation of biological process;negative regulation of catabolic process;negative regulation of catalytic activity;negative regulation of cell death;negative regulation of cellular catabolic process;negative regulation of cellular metabolic process;negative regulation of cellular process;negative regulation of cellular protein metabolic process;negative regulation of gene expression;negative regulation of hydrolase activity;negative regulation of intracellular protein transport;negative regulation of intracellular transport;negative regulation of kinase activity;negative regulation of ligase activity;negative regulation of macromolecule metabolic process;negative regulation of metabolic process;negative regulation of molecular function;negative regulation of neuron apoptosis;negative regulation of nucleocytoplasmic transport;negative regulation of peptidase activity;negative regulation of phosphate metabolic process;negative regulation of phosphorus metabolic process;negative regulation of phosphorylation;negative regulation of programmed cell death;negative regulation of proteasomal ubiquitin-dependent protein catabolic process;negative regulation of protein binding;negative regulation of protein catabolic process;negative regulation of protein export from nucleus;negative regulation of protein kinase activity;negative regulation of protein metabolic process;negative regulation of protein modification process;negative regulation of protein phosphorylation;negative regulation of protein sumoylation;negative regulation of protein transport;negative regulation of protein ubiquitination;negative regulation of proteolysis;negative regulation of transferase activity;negative regulation of transport;negative regulation of ubiquitin-protein ligase activity;negative regulation of ubiquitin-specific protease activity;neuron-neuron synaptic transmission;neurotransmitter transport;neurotransmitter uptake;nitrogen compound transport;organelle organization;organic acid biosynthetic process;organic acid metabolic process;organic alcohol transport;organic substance transport;oxidation-reduction process;oxoacid metabolic process;peptidyl-amino acid modification;peptidyl-cysteine modification;peptidyl-cysteine oxidation;positive regulation of androgen receptor activity;positive regulation of binding;positive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cytokine production;positive regulation of DNA binding;positive regulation of gene expression;positive regulation of interleukin-8 production;positive regulation of macromolecule biosynthetic process;positive regulation of macromolecule metabolic process;positive regulation of metabolic process;positive regulation of molecular function;positive regulation of multicellular organismal process;positive regulation of nitrogen compound metabolic process;positive regulation of nucleobase-containing compound metabolic process;positive regulation of oxidative phosphorylation uncoupler activity;positive regulation of peptidyl-serine phosphorylation;positive regulation of phosphate metabolic process;positive regulation of phosphorus metabolic process;positive regulation of phosphorylation;positive regulation of protein binding;positive regulation of protein homodimerization activity;positive regulation of protein metabolic process;positive regulation of protein modification process;positive regulation of protein phosphorylation;positive regulation of receptor activity;positive regulation of RNA metabolic process;positive regulation of sequence-specific DNA binding transcription factor activity;positive regulation of transcription from RNA polymerase II promoter;positive regulation of transcription regulatory region DNA binding;positive regulation of transcription, DNA-dependent;positive regulation of transport;positive regulation of transporter activity;posttranscriptional regulation of gene expression;primary metabolic process;protein deglycosylation;protein metabolic process;protein modification process;protein oxidation;protein stabilization;proteolysis;reactive oxygen species metabolic process;regulation of androgen receptor activity;regulation of androgen receptor signaling pathway;regulation of apoptosis;regulation of binding;regulation of biological process;regulation of biological quality;regulation of biosynthetic process;regulation of catabolic process;regulation of catalytic activity;regulation of cell death;regulation of cellular biosynthetic process;regulation of cellular catabolic process;regulation of cellular localization;regulation of cellular macromolecule biosynthetic process;regulation of cellular metabolic process;regulation of cellular process;regulation of cellular protein metabolic process;regulation of cytokine production;regulation of defense response;regulation of DNA binding;regulation of establishment of protein localization;regulation of gene expression;regulation of hydrolase activity;regulation of inflammatory response;regulation of interleukin-8 production;regulation of intracellular protein transport;regulation of intracellular transport;regulation of ion transport;regulation of kinase activity;regulation of ligase activity;regulation of localization;regulation of macromolecule biosynthetic process;regulation of macromolecule metabolic process;regulation of membrane potential;regulation of metabolic process;regulation of mitochondrial membrane potential;regulation of molecular function;regulation of multicellular organismal process;regulation of neuron apoptosis;regulation of neurotransmitter levels;regulation of nitrogen compound metabolic process;regulation of nucleobase-containing compound metabolic process;regulation of nucleocytoplasmic transport;regulation of oxidative phosphorylation uncoupler activity;regulation of peptidase activity;regulation of peptidyl-serine phosphorylation;regulation of phosphate metabolic process;regulation of phosphorus metabolic process;regulation of phosphorylation;regulation of primary metabolic process;regulation of programmed cell death;regulation of proteasomal protein catabolic process;regulation of proteasomal ubiquitin-dependent protein catabolic process;regulation of protein binding;regulation of protein catabolic process;regulation of protein export from nucleus;regulation of protein homodimerization activity;regulation of protein kinase activity;regulation of protein localization;regulation of protein metabolic process;regulation of protein modification process;regulation of protein phosphorylation;regulation of protein stability;regulation of protein sumoylation;regulation of protein transport;regulation of protein ubiquitination;regulation of proteolysis;regulation of proton transport;regulation of receptor activity;regulation of response to external stimulus;regulation of response to stimulus;regulation of response to stress;regulation of RNA metabolic process;regulation of sequence-specific DNA binding transcription factor activity;regulation of signal transduction;regulation of signaling;regulation of steroid hormone receptor signaling pathway;regulation of transcription from RNA polymerase II promoter;regulation of transcription regulatory region DNA binding;regulation of transcription, DNA-dependent;regulation of transferase activity;regulation of transmembrane transport;regulation of transmembrane transporter activity;regulation of transport;regulation of transporter activity;regulation of ubiquitin-protein ligase activity;regulation of ubiquitin-specific protease activity;reproductive process;response to chemical stimulus;response to copper ion;response to hydrogen peroxide;response to inorganic substance;response to mercury ion;response to metal ion;response to oxidative stress;response to reactive oxygen species;response to stimulus;response to stress;response to toxin;response to wounding;signaling;single fertilization;small molecule biosynthetic process;small molecule metabolic process;synaptic transmission;synaptic transmission, dopaminergic;transport</t>
  </si>
  <si>
    <t>androgen receptor binding;binding;catalytic activity;cation binding;copper chaperone activity;copper ion binding;cytokine binding;enzyme binding;glyoxalase III activity;hormone receptor binding;hydrolase activity;identical protein binding;ion binding;kinase binding;mercury ion binding;metal ion binding;metallochaperone activity;mRNA binding;nuclear hormone receptor binding;nucleic acid binding;oxidoreductase activity;oxidoreductase activity, acting on paired donors, with incorporation or reduction of molecular oxygen;oxidoreductase activity, acting on peroxide as acceptor;peptidase activity;peroxiredoxin activity;protein binding;protein binding transcription factor activity;protein dimerization activity;protein homodimerization activity;receptor binding;repressing transcription factor binding;RNA binding;scaffold protein binding;steroid hormone receptor binding;superoxide dismutase copper chaperone activity;transcription coactivator activity;transcription cofactor activity;transcription factor binding;transcription factor binding transcription factor activity;transition metal ion binding</t>
  </si>
  <si>
    <t>cell body;cell part;cell projection;chromatin;chromosomal part;cytoplasm;cytoplasmic part;cytosol;endoplasmic reticulum;extracellular membrane-bounded organelle;extracellular organelle;extracellular region part;extracellular vesicular exosome;intracellular membrane-bounded organelle;intracellular organelle;intracellular organelle lumen;intracellular organelle part;intracellular part;macromolecular complex;membrane;membrane part;membrane raft;membrane-bounded organelle;membrane-bounded vesicle;membrane-enclosed lumen;mitochondrial intermembrane space;mitochondrial matrix;mitochondrial membrane part;mitochondrial part;mitochondrial respiratory chain complex I;mitochondrion;NADH dehydrogenase complex;neuron projection;nuclear body;nuclear part;nucleoplasm part;nucleus;organelle;organelle envelope lumen;organelle lumen;organelle part;plasma membrane;PML body;protein complex;respiratory chain complex I;vesicle</t>
  </si>
  <si>
    <t>A2A815;A2A813;Q99LX0;A2A817;A2A816</t>
  </si>
  <si>
    <t>Protein deglycase DJ-1</t>
  </si>
  <si>
    <t>Park7</t>
  </si>
  <si>
    <t>cell part;chromatin;chromosomal part;extracellular membrane-bounded organelle;extracellular organelle;extracellular region part;extracellular vesicular exosome;heterochromatin;intracellular membrane-bounded organelle;intracellular organelle;intracellular organelle part;intracellular part;macromolecular complex;membrane-bounded organelle;membrane-bounded vesicle;nuclear chromatin;nuclear chromosome part;nuclear heterochromatin;nuclear part;nucleosome;nucleus;organelle;organelle part;protein-DNA complex;vesicle</t>
  </si>
  <si>
    <t>P43274</t>
  </si>
  <si>
    <t>Histone H1.4</t>
  </si>
  <si>
    <t>Hist1h1e</t>
  </si>
  <si>
    <t>actin cytoskeleton organization;actin filament organization;actin filament-based process;actomyosin structure organization;anatomical structure development;cell development;cell growth;cellular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process;growth;multicellular organismal process;muscle adaptation;muscle cell development;muscle fiber development;muscle system process;organelle organization;response to abiotic stimulus;response to chemical stimulus;response to endogenous stimulus;response to external stimulus;response to extracellular stimulus;response to hormone stimulus;response to inorganic substance;response to lithium ion;response to mechanical stimulus;response to metal ion;response to organic substance;response to steroid hormone stimulus;response to stimulus;sarcomere organization;skeletal muscle adaptation;skeletal muscle fiber adaptation;skeletal muscle fiber development;skeletal muscle thin filament assembly;striated muscle adaptation;striated muscle cell development;system process</t>
  </si>
  <si>
    <t>adenyl nucleotide binding;adenyl ribonucleotide binding;ATP binding;binding;cytoskeletal protein binding;nucleotide binding;protein binding;purine nucleotide binding;purine ribonucleoside triphosphate binding;purine ribonucleotide binding;ribonucleotide binding;vinculin binding</t>
  </si>
  <si>
    <t>actin cytoskeleton;actin filament;actin filament bundle;actomyosin;blood microparticle;cell part;contractile fiber part;cytoplasmic part;cytoskeletal part;cytoskeleton;extracellular membrane-bounded organelle;extracellular organelle;extracellular region part;extracellular space;extracellular vesicular exosome;intracellular non-membrane-bounded organelle;intracellular organelle;intracellular organelle part;intracellular part;macromolecular complex;membrane;membrane-bounded organelle;membrane-bounded vesicle;non-membrane-bounded organelle;organelle;organelle part;plasma membrane;protein complex;sarcolemma;sarcomere;stress fiber;striated muscle thin filament;vesicle</t>
  </si>
  <si>
    <t>P68134</t>
  </si>
  <si>
    <t>Actin, alpha skeletal muscle</t>
  </si>
  <si>
    <t>Acta1</t>
  </si>
  <si>
    <t>cellular metabolic process;cellular process;metabolic process;one-carbon metabolic process;response to chemical stimulus;response to ethanol;response to organic substance;response to oxidative stress;response to stimulus;response to stress;small molecule metabolic process</t>
  </si>
  <si>
    <t>binding;carbonate dehydratase activity;carbon-oxygen lyase activity;catalytic activity;cation binding;hydro-lyase activity;ion binding;lyase activity;metal ion binding;nickel ion binding;transition metal ion binding;zinc ion binding</t>
  </si>
  <si>
    <t>cell part;cytoplasmic part;cytosol;intracellular part</t>
  </si>
  <si>
    <t>P16015</t>
  </si>
  <si>
    <t>Carbonic anhydrase 3</t>
  </si>
  <si>
    <t>Ca3</t>
  </si>
  <si>
    <t>biological regulation;cell junction assembly;cell junction organization;cell projection assembly;cell projection organization;cell-substrate junction assembly;cellular chemical homeostasis;cellular component assembly;cellular component assembly at cellular level;cellular component organization;cellular component organization at cellular level;cellular component organization or biogenesis;cellular component organization or biogenesis at cellular level;cellular homeostasis;cellular ion homeostasis;cellular process;chemical homeostasis;focal adhesion assembly;homeostatic process;ion homeostasis;macromolecular complex assembly;macromolecular complex subunit organization;microspike assembly;multicellular organismal process;muscle contraction;muscle system process;negative regulation of biological process;negative regulation of cellular process;negative regulation of ion transport;negative regulation of potassium ion transport;negative regulation of protein localization at cell surface;negative regulation of transport;positive regulation of biological process;positive regulation of ion transport;positive regulation of molecular function;positive regulation of potassium ion transport;positive regulation of receptor activity;positive regulation of transport;protein complex assembly;protein complex subunit organization;protein homooligomerization;protein homotetramerization;protein oligomerization;protein tetramerization;regulation of biological process;regulation of biological quality;regulation of cellular localization;regulation of cellular process;regulation of ion transport;regulation of localization;regulation of membrane potential;regulation of metal ion transport;regulation of molecular function;regulation of potassium ion transport;regulation of protein localization;regulation of protein localization at cell surface;regulation of receptor activity;regulation of response to stimulus;regulation of signal transduction;regulation of signaling;regulation of transport;system process</t>
  </si>
  <si>
    <t>actin binding;actin filament binding;binding;binding, bridging;calcium ion binding;cation binding;cytoskeletal protein binding;FATZ binding;identical protein binding;ion binding;ion channel binding;ligand-dependent nuclear receptor transcription coactivator activity;LIM domain binding;metal ion binding;protein binding;protein binding transcription factor activity;protein binding, bridging;protein dimerization activity;protein domain specific binding;protein homodimerization activity;receptor activator activity;receptor regulator activity;thyroid hormone receptor activator activity;thyroid hormone receptor coactivator activity;titin binding;titin Z domain binding;transcription coactivator activity;transcription cofactor activity;transcription factor binding transcription factor activity</t>
  </si>
  <si>
    <t>adherens junction;anchoring junction;brush border;cell junction;cell part;cell projection;cell-substrate adherens junction;cell-substrate junction;contractile fiber part;cytoplasmic part;cytoskeletal part;extracellular membrane-bounded organelle;extracellular organelle;extracellular region part;extracellular vesicular exosome;filopodium;focal adhesion;intracellular organelle part;intracellular part;membrane-bounded organelle;membrane-bounded vesicle;organelle;organelle part;sarcomere;striated muscle thin filament;vesicle;Z disc</t>
  </si>
  <si>
    <t>O88990</t>
  </si>
  <si>
    <t>Alpha-actinin-3</t>
  </si>
  <si>
    <t>Actn3</t>
  </si>
  <si>
    <t>multicellular organismal process;muscle contraction;muscle system process;system process</t>
  </si>
  <si>
    <t>cell part;contractile fiber;cytoplasmic part;intracellular non-membrane-bounded organelle;intracellular organelle;intracellular part;myofibril;non-membrane-bounded organelle;organelle</t>
  </si>
  <si>
    <t>E9PWG4</t>
  </si>
  <si>
    <t>Myl1</t>
  </si>
  <si>
    <t>actin cytoskeleton organization;actin filament organization;actin filament-based process;actomyosin structure organization;adult heart development;anatomical structure development;anatomical structure formation involved in morphogenesis;anatomical structure morphogenesis;anterior/posterior pattern specification;biological regulation;cardiac muscle contraction;cardiac muscle fiber development;cardiac muscle hypertrophy;cardiac muscle tissue morphogenesis;cardiac myofibril assembly;cell development;cellular component assembly;cellular component assembly at cellular level;cellular component assembly involved in morphogenesis;cellular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metabolic process;cellular metabolic process;cellular process;cellular protein complex assembly;cellular protein metabolic process;chordate embryonic development;cytoskeleton organization;detection of abiotic stimulus;detection of external stimulus;detection of mechanical stimulus;detection of muscle stretch;detection of stimulus;developmental process;directional locomotion;embryo development;embryo development ending in birth or egg hatching;forward locomotion;growth;heart development;heart growth;heart morphogenesis;in utero embryonic development;locomotion;macromolecular complex assembly;macromolecular complex subunit organization;macromolecule metabolic process;macromolecule modification;metabolic process;multicellular organismal process;muscle cell development;muscle contraction;muscle fiber development;muscle hypertrophy;muscle system process;muscle tissue morphogenesis;myofibril assembly;myosin filament assembly;myosin filament organization;organ development;organ growth;organ morphogenesis;organelle organization;pattern specification process;peptidyl-amino acid modification;peptidyl-tyrosine modification;peptidyl-tyrosine phosphorylation;phosphate-containing compound metabolic process;phosphorus metabolic process;phosphorylation;primary metabolic process;protein complex assembly;protein complex subunit organization;protein metabolic process;protein modification process;protein phosphorylation;regionalization;regulation of biological process;regulation of catalytic activity;regulation of cellular metabolic process;regulation of cellular process;regulation of cellular protein metabolic process;regulation of kinase activity;regulation of macromolecule metabolic process;regulation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transferase activity;response to abiotic stimulus;response to calcium ion;response to chemical stimulus;response to external stimulus;response to inorganic substance;response to mechanical stimulus;response to metal ion;response to muscle stretch;response to stimulus;sarcomere organization;sarcomerogenesis;segmentation;skeletal muscle myosin thick filament assembly;skeletal muscle thin filament assembly;somitogenesis;striated muscle cell development;striated muscle contraction;striated muscle hypertrophy;striated muscle myosin thick filament assembly;system development;system process;tissue morphogenesis;ventricular system development</t>
  </si>
  <si>
    <t>actin binding;actin filament binding;actinin binding;adenyl nucleotide binding;adenyl ribonucleotide binding;alpha-actinin binding;ankyrin binding;ATP binding;binding;calcium ion binding;calmodulin binding;catalytic activity;cation binding;cytoskeletal protein binding;enzyme binding;identical protein binding;ion binding;kinase activity;kinase binding;metal ion binding;muscle alpha-actinin binding;nucleotide binding;phosphotransferase activity, alcohol group as acceptor;protease binding;protein binding;protein kinase activity;protein kinase binding;protein self-association;protein serine/threonine kinase activity;protein tyrosine kinase activity;purine nucleotide binding;purine ribonucleoside triphosphate binding;purine ribonucleotide binding;ribonucleotide binding;structural constituent of cytoskeleton;structural constituent of muscle;structural molecule activity;telethonin binding;transferase activity;transferase activity, transferring phosphorus-containing groups</t>
  </si>
  <si>
    <t>A band;cell part;chromosome;condensed chromosome;condensed nuclear chromosome;contractile fiber part;cytoplasm;cytoplasmic part;cytoskeletal part;extracellular membrane-bounded organelle;extracellular organelle;extracellular region part;extracellular vesicular exosome;I band;intracellular membrane-bounded organelle;intracellular non-membrane-bounded organelle;intracellular organelle;intracellular organelle part;intracellular part;M band;macromolecular complex;membrane-bounded organelle;membrane-bounded vesicle;muscle myosin complex;myosin complex;myosin II complex;non-membrane-bounded organelle;nuclear chromosome;nuclear part;nucleus;organelle;organelle part;protein complex;sarcomere;striated muscle thin filament;vesicle;Z disc</t>
  </si>
  <si>
    <t>Dilated cardiomyopathy;Hypertrophic cardiomyopathy (HCM)</t>
  </si>
  <si>
    <t>E9Q8N1;E9Q8K5;A2ASS6</t>
  </si>
  <si>
    <t>Titin</t>
  </si>
  <si>
    <t>Ttn</t>
  </si>
  <si>
    <t>acute inflammatory response;acute-phase response;amine metabolic process;aminoglycan metabolic process;carbohydrate metabolic process;defense response;glycosaminoglycan metabolic process;hyaluronan metabolic process;inflammatory response;macromolecule metabolic process;metabolic process;nitrogen compound metabolic process;polysaccharide metabolic process;primary metabolic process;response to chemical stimulus;response to cytokine stimulus;response to organic substance;response to stimulus;response to stress;response to wounding</t>
  </si>
  <si>
    <t>E9Q5L2;E9PVD2;A6X935</t>
  </si>
  <si>
    <t>Inter alpha-trypsin inhibitor, heavy chain 4</t>
  </si>
  <si>
    <t>alcohol catabolic process;alcohol metabolic process;biosynthetic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glucan metabolic process;cellular macromolecule biosynthetic process;cellular macromolecule metabolic process;cellular metabolic process;cellular polysaccharide biosynthetic process;cellular polysaccharide metabolic process;cellular process;energy derivation by oxidation of organic compounds;energy reserve metabolic process;galactose catabolic process;galactose metabolic process;generation of precursor metabolites and energy;glucan biosynthetic process;glucan metabolic process;glucose metabolic process;glycogen biosynthetic process;glycogen metabolic process;hexose catabolic process;hexose metabolic process;macromolecule biosynthetic process;macromolecule metabolic process;metabolic process;monosaccharide catabolic process;monosaccharide metabolic process;oxidation-reduction process;polysaccharide biosynthetic process;polysaccharide metabolic process;primary metabolic process;small molecule catabolic process;small molecule metabolic process</t>
  </si>
  <si>
    <t>binding;catalytic activity;cation binding;intramolecular transferase activity;intramolecular transferase activity, phosphotransferases;ion binding;isomerase activity;magnesium ion binding;metal ion binding;phosphoglucomutase activity</t>
  </si>
  <si>
    <t>actin cytoskeleton;cell part;cytoplasmic part;cytoskeleton;cytosol;extracellular membrane-bounded organelle;extracellular organelle;extracellular region part;extracellular vesicular exosome;intracellular non-membrane-bounded organelle;intracellular organelle;intracellular part;membrane-bounded organelle;membrane-bounded vesicle;non-membrane-bounded organelle;organelle;vesicle</t>
  </si>
  <si>
    <t>Amino sugar and nucleotide sugar metabolism;Galactose metabolism;Glycolysis / Gluconeogenesis;Pentose phosphate pathway;Purine metabolism;Starch and sucrose metabolism;Streptomycin biosynthesis</t>
  </si>
  <si>
    <t>A2CEK3;Q9D0F9</t>
  </si>
  <si>
    <t>Phosphoglucomutase-1</t>
  </si>
  <si>
    <t>Pgm2;Pgm1</t>
  </si>
  <si>
    <t>anatomical structure development;brown fat cell differentiation;cell differentiation;cellular developmental process;cellular process;developmental process;enucleate erythrocyte differentiation;erythrocyte differentiation;fat cell differentiation;heart development;multicellular organismal process;muscle contraction;muscle system process;myeloid cell differentiation;organ development;response to chemical stimulus;response to endogenous stimulus;response to hormone stimulus;response to hydrogen peroxide;response to hypoxia;response to inorganic substance;response to organic substance;response to oxidative stress;response to oxygen levels;response to reactive oxygen species;response to stimulus;response to stress;skeletal muscle contraction;slow-twitch skeletal muscle fiber contraction;striated muscle contraction;system process;twitch skeletal muscle contraction;voluntary skeletal muscle contraction</t>
  </si>
  <si>
    <t>P04247</t>
  </si>
  <si>
    <t>Myoglobin</t>
  </si>
  <si>
    <t>Mb</t>
  </si>
  <si>
    <t>anatomical structure morphogenesis;biological adhesion;cell adhesion;cell communication;cell-matrix adhesion;cell-substrate adhesion;cellular process;craniofacial suture morphogenesis;developmental process</t>
  </si>
  <si>
    <t>binding;carbohydrate binding;cation binding;ion binding;metal ion binding</t>
  </si>
  <si>
    <t>basement membrane;cell part;extracellular matrix part;extracellular region part;integral to membrane;intrinsic to membrane;membrane part</t>
  </si>
  <si>
    <t>E9Q5Z7;Q684R7</t>
  </si>
  <si>
    <t>FRAS1-related extracellular matrix protein 1</t>
  </si>
  <si>
    <t>Frem1</t>
  </si>
  <si>
    <t>anatomical structure morphogenesis;axonogenesis;biological adhesion;cell adhesion;cell growth;cell migration;cell motility;cell part morphogenesis;cell projection morphogenesis;cell projection organization;cell-matrix adhesion;cell-substrate adhesion;cellular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process;developmental process;growth;locomotion;neuron projection morphogenesis</t>
  </si>
  <si>
    <t>binding;identical protein binding;integrin binding;protein binding;protein complex binding;receptor binding</t>
  </si>
  <si>
    <t>cell part;cell surface;extracellular matrix;extracellular region part;proteinaceous extracellular matrix</t>
  </si>
  <si>
    <t>Q80Z71;E9Q1F6</t>
  </si>
  <si>
    <t>Tenascin-N</t>
  </si>
  <si>
    <t>Tnn</t>
  </si>
  <si>
    <t>actin filament-based movement;actin filament-based process;actin-mediated cell contraction;actin-myosin filament sliding;cellular component movement;cellular process;metabolic process;multicellular organismal process;muscle contraction;muscle filament sliding;muscle system process;skeletal muscle contraction;striated muscle contraction;system process</t>
  </si>
  <si>
    <t>adenyl nucleotide binding;adenyl ribonucleotide binding;ATP binding;ATPase activity;binding;catalytic activity;hydrolase activity;hydrolase activity, acting on acid anhydrides;hydrolase activity, acting on acid anhydrides, in phosphorus-containing anhydrides;microfilament motor activity;motor activity;nucleoside-triphosphatase activity;nucleotide binding;purine nucleotide binding;purine ribonucleoside triphosphate binding;purine ribonucleotide binding;pyrophosphatase activity;ribonucleotide binding</t>
  </si>
  <si>
    <t>cell part;contractile fiber;cytoplasm;cytoplasmic part;cytoskeletal part;intracellular non-membrane-bounded organelle;intracellular organelle;intracellular organelle part;intracellular part;macromolecular complex;myofibril;myosin complex;myosin filament;non-membrane-bounded organelle;organelle;organelle part;protein complex</t>
  </si>
  <si>
    <t>P13542</t>
  </si>
  <si>
    <t>Myosin-8</t>
  </si>
  <si>
    <t>Myh8</t>
  </si>
  <si>
    <t>amine metabolic process;biological regulation;carboxylic acid metabolic process;cellular amine metabolic process;cellular amino acid metabolic process;cellular ketone metabolic process;cellular metabolic process;cellular modified amino acid metabolic process;cellular nitrogen compound metabolic process;cellular process;metabolic process;negative regulation of apoptosis;negative regulation of binding;negative regulation of biological process;negative regulation of cell death;negative regulation of cellular process;negative regulation of molecular function;negative regulation of programmed cell death;negative regulation of protein binding;nitrogen compound metabolic process;organic acid metabolic process;oxoacid metabolic process;phosphagen metabolic process;phosphocreatine metabolic process;primary metabolic process;regulation of apoptosis;regulation of binding;regulation of biological process;regulation of cell death;regulation of cellular process;regulation of molecular function;regulation of programmed cell death;regulation of protein binding;small molecule metabolic process</t>
  </si>
  <si>
    <t>Q6P8J7</t>
  </si>
  <si>
    <t>Creatine kinase S-type, mitochondrial</t>
  </si>
  <si>
    <t>Ckmt2</t>
  </si>
  <si>
    <t>cell part;chromosomal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vesicle;nucleosome;nucleus;organelle;organelle part;protein-DNA complex;vesicle</t>
  </si>
  <si>
    <t>F8WIX8;Q64523;Q6GSS7</t>
  </si>
  <si>
    <t>Histone H2A;Histone H2A type 2-C;Histone H2A type 2-A</t>
  </si>
  <si>
    <t>Hist1h2al;Hist2h2ac;Hist2h2aa1</t>
  </si>
  <si>
    <t>cell part;cytoplasmic part;integral to membrane;intracellular membrane-bounded organelle;intracellular organelle;intracellular organelle part;intracellular part;intrinsic to membrane;membrane part;membrane-bounded organelle;mitochondrial membrane part;mitochondrial part;mitochondrial respiratory chain;mitochondrion;organelle;organelle part;respiratory chain</t>
  </si>
  <si>
    <t>P56392</t>
  </si>
  <si>
    <t>Cytochrome c oxidase subunit 7A1, mitochondrial</t>
  </si>
  <si>
    <t>Cox7a1</t>
  </si>
  <si>
    <t>metabolic process;multicellular organismal process;muscle contraction;muscle system process;skeletal muscle contraction;striated muscle contraction;system process</t>
  </si>
  <si>
    <t>actin binding;actin filament binding;adenyl nucleotide binding;adenyl ribonucleotide binding;ATP binding;binding;catalytic activity;cytoskeletal protein binding;hydrolase activity;hydrolase activity, acting on acid anhydrides;hydrolase activity, acting on acid anhydrides, in phosphorus-containing anhydrides;microfilament motor activity;motor activity;nucleoside-triphosphatase activity;nucleotide binding;protein binding;purine nucleotide binding;purine ribonucleoside triphosphate binding;purine ribonucleotide binding;pyrophosphatase activity;ribonucleotide binding</t>
  </si>
  <si>
    <t>cell part;contractile fiber;cytoplasmic part;cytoskeletal part;extracellular membrane-bounded organelle;extracellular organelle;extracellular region part;extracellular vesicular exosome;intracellular non-membrane-bounded organelle;intracellular organelle;intracellular organelle part;intracellular part;macromolecular complex;membrane-bounded organelle;membrane-bounded vesicle;myofibril;myosin complex;myosin filament;non-membrane-bounded organelle;organelle;organelle part;protein complex;vesicle</t>
  </si>
  <si>
    <t>P13541</t>
  </si>
  <si>
    <t>Myosin-3</t>
  </si>
  <si>
    <t>Myh3</t>
  </si>
  <si>
    <t>alcohol biosynthetic process;alcohol catabolic process;alcohol metabolic process;biosynthetic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metabolic process;cellular process;gamete generation;generation of precursor metabolites and energy;gluconeogenesis;glucose catabolic process;glucose metabolic process;glycolysis;hexose biosynthetic process;hexose catabolic process;hexose metabolic process;male gamete generation;metabolic process;monosaccharide biosynthetic process;monosaccharide catabolic process;monosaccharide metabolic process;multicellular organismal process;multicellular organismal reproductive process;muscle contraction;muscle system process;primary metabolic process;reproductive process;response to chemical stimulus;response to inorganic substance;response to mercury ion;response to metal ion;response to stimulus;small molecule biosynthetic process;small molecule catabolic process;small molecule metabolic process;spermatogenesis;striated muscle contraction;system process</t>
  </si>
  <si>
    <t>2,3-bisphosphoglycerate-dependent phosphoglycerate mutase activity;binding;bisphosphoglycerate 2-phosphatase activity;bisphosphoglycerate mutase activity;bisphosphoglycerate phosphatase activity;catalytic activity;cofactor binding;hydrolase activity;hydrolase activity, acting on ester bonds;intramolecular transferase activity;intramolecular transferase activity, phosphotransferases;isomerase activity;phosphatase activity;phosphoglycerate mutase activity;phosphoric ester hydrolase activity</t>
  </si>
  <si>
    <t>cell part;cytoplasmic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vesicle;nucleus;organelle;vesicle</t>
  </si>
  <si>
    <t>O70250</t>
  </si>
  <si>
    <t>Phosphoglycerate mutase 2</t>
  </si>
  <si>
    <t>Pgam2</t>
  </si>
  <si>
    <t>binding;cation binding;DNA binding;ion binding;metal ion binding;nucleic acid binding;transition metal ion binding;zinc ion binding</t>
  </si>
  <si>
    <t>A2AUY4;F6R4Y5;A2AUY3</t>
  </si>
  <si>
    <t>Baz2b</t>
  </si>
  <si>
    <t>anatomical structure development;biological regulation;cell chemotaxis;cell migration;cell motility;cellular component movement;cellular process;cellular response to chemical stimulus;cellular response to stimulus;chemotaxis;developmental process;immune response;immune system process;inner ear development;locomotion;negative regulation of biological process;negative regulation of cell differentiation;negative regulation of cellular process;negative regulation of developmental process;negative regulation of muscle cell differentiation;negative regulation of myoblast differentiation;positive regulation of behavior;positive regulation of biological process;positive regulation of cell migration;positive regulation of cell motility;positive regulation of cellular component movement;positive regulation of cellular process;positive regulation of chemotaxis;positive regulation of immune system process;positive regulation of leukocyte chemotaxis;positive regulation of leukocyte migration;positive regulation of locomotion;positive regulation of lymphocyte migration;positive regulation of natural killer cell chemotaxis;positive regulation of response to external stimulus;positive regulation of response to stimulus;regulation of behavior;regulation of biological process;regulation of cell development;regulation of cell differentiation;regulation of cell migration;regulation of cell motility;regulation of cellular component movement;regulation of cellular process;regulation of chemotaxis;regulation of developmental process;regulation of immune system process;regulation of leukocyte chemotaxis;regulation of leukocyte migration;regulation of localization;regulation of locomotion;regulation of lymphocyte migration;regulation of multicellular organismal development;regulation of multicellular organismal process;regulation of muscle cell differentiation;regulation of muscle organ development;regulation of myoblast differentiation;regulation of natural killer cell chemotaxis;regulation of response to external stimulus;regulation of response to stimulus;regulation of skeletal muscle fiber development;regulation of skeletal muscle tissue development;regulation of striated muscle cell differentiation;regulation of striated muscle tissue development;response to chemical stimulus;response to external stimulus;response to stimulus;taxis</t>
  </si>
  <si>
    <t>cell part;cytoplasmic part;extracellular region part;extracellular space;Golgi apparatus;intracellular membrane-bounded organelle;intracellular organelle;intracellular part;membrane-bounded organelle;organelle</t>
  </si>
  <si>
    <t>Q9WUQ5</t>
  </si>
  <si>
    <t>C-X-C motif chemokine 14</t>
  </si>
  <si>
    <t>Cxcl14</t>
  </si>
  <si>
    <t>adenyl nucleotide binding;adenyl ribonucleotide binding;ATP binding;binding;catalytic activity;hydrolase activity;hydrolase activity, acting on acid anhydrides;hydrolase activity, acting on acid anhydrides, in phosphorus-containing anhydrides;motor activity;nucleoside-triphosphatase activity;nucleotide binding;purine nucleotide binding;purine ribonucleoside triphosphate binding;purine ribonucleotide binding;pyrophosphatase activity;ribonucleotide binding</t>
  </si>
  <si>
    <t>A band;cell junction;cell part;cell-cell contact zone;cell-cell junction;contractile fiber part;cytoplasmic part;cytoskeletal part;intercalated disc;intracellular organelle part;intracellular part;macromolecular complex;muscle myosin complex;myosin complex;myosin filament;myosin II complex;organelle part;protein complex</t>
  </si>
  <si>
    <t>Q5SX40</t>
  </si>
  <si>
    <t>Myosin-1</t>
  </si>
  <si>
    <t>Myh1</t>
  </si>
  <si>
    <t>cell part;contractile fiber part;cytoplasmic part;cytoskeleton;intracellular membrane-bounded organelle;intracellular non-membrane-bounded organelle;intracellular organelle;intracellular part;M band;membrane-bounded organelle;mitochondrion;non-membrane-bounded organelle;organelle;organelle part</t>
  </si>
  <si>
    <t>Q14BI5</t>
  </si>
  <si>
    <t>Myom2</t>
  </si>
  <si>
    <t>actin cytoskeleton organization;actin filament-based process;actomyosin structure organization;anatomical structure morphogenesis;biological regulation;cardiac muscle contraction;cardiac muscle tissue morphogenesis;cellular component organization;cellular component organization at cellular level;cellular component organization or biogenesis;cellular component organization or biogenesis at cellular level;cellular process;cellular response to chemical stimulus;cellular response to oxidative stress;cellular response to reactive oxygen species;cellular response to stimulus;cellular response to stress;chordate embryonic development;cytoskeleton organization;developmental process;embryo development;embryo development ending in birth or egg hatching;in utero embryonic development;multicellular organismal process;muscle contraction;muscle system process;muscle tissue morphogenesis;organelle organization;positive regulation of biological process;positive regulation of heart contraction;positive regulation of heart rate;positive regulation of heart rate by epinephrine;positive regulation of multicellular organismal process;regulation of biological process;regulation of biological quality;regulation of heart contraction;regulation of heart rate;regulation of heart rate by chemical signal;regulation of multicellular organismal process;regulation of system process;response to chemical stimulus;response to inorganic substance;response to oxidative stress;response to reactive oxygen species;response to stimulus;response to stress;sarcomere organization;striated muscle contraction;system process;tissue morphogenesis;ventricular cardiac muscle tissue morphogenesis</t>
  </si>
  <si>
    <t>actin filament bundle;actomyosin;bleb;cell part;cell projection;cell projection membrane;cell projection part;contractile fiber;contractile fiber part;cytoplasm;cytoplasmic part;cytoskeletal part;intracellular non-membrane-bounded organelle;intracellular organelle;intracellular organelle part;intracellular part;leading edge membrane;membrane part;muscle thin filament tropomyosin;myofibril;non-membrane-bounded organelle;organelle;organelle part;plasma membrane part;ruffle membrane;stress fiber</t>
  </si>
  <si>
    <t>P58771;Q8BSH3;E9Q452;E9Q454;Q8BP43;G5E8R0;E9Q455;E9Q456;S4R2U0</t>
  </si>
  <si>
    <t>Tropomyosin alpha-1 chain</t>
  </si>
  <si>
    <t>Tpm1</t>
  </si>
  <si>
    <t>actin cytoskeleton organization;actin filament-based process;actomyosin structure organization;biological regulation;cellular component organization;cellular component organization at cellular level;cellular component organization or biogenesis;cellular component organization or biogenesis at cellular level;cellular process;cytoskeleton organization;organelle organization;regulation of actin cytoskeleton organization;regulation of actin filament length;regulation of actin filament-based process;regulation of anatomical structure size;regulation of biological process;regulation of biological quality;regulation of cellular component organization;regulation of cellular component size;regulation of cellular process;regulation of cytoskeleton organization;regulation of organelle organization;sarcomere organization</t>
  </si>
  <si>
    <t>cell part;contractile fiber;contractile fiber part;cytoplasmic part;cytoskeletal part;extracellular membrane-bounded organelle;extracellular organelle;extracellular region part;extracellular vesicular exosome;intracellular non-membrane-bounded organelle;intracellular organelle;intracellular organelle part;intracellular part;macromolecular complex;membrane-bounded organelle;membrane-bounded vesicle;non-membrane-bounded organelle;organelle;organelle part;protein complex;striated muscle thin filament;vesicle;Z disc</t>
  </si>
  <si>
    <t>E9Q1W3;A2AQA9</t>
  </si>
  <si>
    <t>Neb</t>
  </si>
  <si>
    <t>aging;alcohol catabolic process;alcohol metabolic process;anatomical structure development;anatomical structure morphogenesis;carbohydrate catabolic process;carbohydrate metabolic process;catabolic process;cellular carbohydrate catabolic process;cellular carbohydrate metabolic process;cellular metabolic process;cellular process;developmental growth;developmental process;generation of precursor metabolites and energy;glucose catabolic process;glucose metabolic process;glycolysis;growth;hexose catabolic process;hexose metabolic process;metabolic process;monosaccharide catabolic process;monosaccharide metabolic process;primary metabolic process;regeneration;response to chemical stimulus;response to drug;response to stimulus;skeletal muscle tissue regeneration;small molecule catabolic process;small molecule metabolic process;tissue development;tissue regeneration</t>
  </si>
  <si>
    <t>cell part;cytoplasm;cytoplasmic part;cytosolic part;extracellular membrane-bounded organelle;extracellular organelle;extracellular region part;extracellular space;extracellular vesicular exosome;intracellular part;macromolecular complex;membrane;membrane-bounded organelle;membrane-bounded vesicle;organelle;phosphopyruvate hydratase complex;plasma membrane;protein complex;vesicle</t>
  </si>
  <si>
    <t>P21550;Q5SX59</t>
  </si>
  <si>
    <t>Beta-enolase;Enolase</t>
  </si>
  <si>
    <t>Eno3</t>
  </si>
  <si>
    <t>P00920;A0A0A6YX78</t>
  </si>
  <si>
    <t>Ca2;Car2</t>
  </si>
  <si>
    <t>ADP biosynthetic process;ADP metabolic process;AMP metabolic process;ATP metabolic process;biological regulation;biosynthetic process;cell cycle arrest;cell cycle process;cellular biosynthetic process;cellular metabolic process;cellular nitrogen compound biosynthetic process;cellular nitrogen compound metabolic process;cellular process;heterocycle biosynthetic process;heterocycle metabolic process;metabolic process;negative regulation of biological process;negative regulation of cell cycle;negative regulation of cellular process;nitrogen compound metabolic process;nucleobase-containing compound biosynthetic process;nucleobase-containing compound metabolic process;nucleobase-containing small molecule metabolic process;nucleoside diphosphate biosynthetic process;nucleoside diphosphate metabolic process;nucleoside diphosphate phosphorylation;nucleoside monophosphate metabolic process;nucleoside phosphate metabolic process;nucleoside triphosphate biosynthetic process;nucleoside triphosphate metabolic process;nucleotide biosynthetic process;nucleotide metabolic process;nucleotide phosphorylation;phosphate-containing compound metabolic process;phosphorus metabolic process;phosphorylation;primary metabolic process;purine nucleoside diphosphate biosynthetic process;purine nucleoside diphosphate metabolic process;purine nucleoside monophosphate metabolic process;purine nucleoside triphosphate metabolic process;purine nucleotide biosynthetic process;purine nucleotide metabolic process;purine ribonucleoside diphosphate biosynthetic process;purine ribonucleoside diphosphate metabolic process;purine ribonucleoside monophosphate metabolic process;purine ribonucleoside triphosphate metabolic process;purine ribonucleotide biosynthetic process;purine ribonucleotide metabolic process;purine-containing compound biosynthetic process;purine-containing compound metabolic process;regulation of biological process;regulation of cell cycle;regulation of cellular process;ribonucleoside diphosphate biosynthetic process;ribonucleoside diphosphate metabolic process;ribonucleoside monophosphate metabolic process;ribonucleoside triphosphate metabolic process;ribonucleotide biosynthetic process;ribonucleotide metabolic process;small molecule metabolic process</t>
  </si>
  <si>
    <t>adenyl nucleotide binding;adenyl ribonucleotide binding;adenylate kinase activity;ATP binding;binding;catalytic activity;kinase activity;nucleobase-containing compound kinase activity;nucleoside diphosphate kinase activity;nucleotide binding;nucleotide kinase activity;phosphotransferase activity, phosphate group as acceptor;purine nucleotide binding;purine ribonucleoside triphosphate binding;purine ribonucleotide binding;ribonucleotide binding;transferase activity;transferase activity, transferring phosphorus-containing groups</t>
  </si>
  <si>
    <t>axoneme part;cell part;cell projection part;cytoplasm;extracellular membrane-bounded organelle;extracellular organelle;extracellular region part;extracellular vesicular exosome;intracellular part;membrane;membrane-bounded organelle;membrane-bounded vesicle;organelle;organelle part;outer dense fiber;plasma membrane;vesicle</t>
  </si>
  <si>
    <t>Q9R0Y5;Z4YN97;A0A0A6YXW8</t>
  </si>
  <si>
    <t>Adenylate kinase isoenzyme 1</t>
  </si>
  <si>
    <t>Ak1</t>
  </si>
  <si>
    <t>A band;cell junction;cell part;cell-cell contact zone;cell-cell junction;contractile fiber;contractile fiber part;cytoplasmic part;cytoskeletal part;cytosol;intercalated disc;intracellular non-membrane-bounded organelle;intracellular organelle;intracellular organelle part;intracellular part;macromolecular complex;muscle myosin complex;myofibril;myosin complex;myosin filament;myosin II complex;non-membrane-bounded organelle;organelle;organelle part;protein complex</t>
  </si>
  <si>
    <t>L7N228;J3QPK1;J3KMP5</t>
  </si>
  <si>
    <t>Gm21750;Gm21833;Gm21897</t>
  </si>
  <si>
    <t>binding;identical protein binding;protein binding;protein dimerization activity;protein homodimerization activity;structural constituent of cytoskeleton;structural molecule activity</t>
  </si>
  <si>
    <t>cell part;contractile fiber part;cytoplasmic part;cytoskeletal part;cytoskeleton;intracellular non-membrane-bounded organelle;intracellular organelle;intracellular organelle part;intracellular part;M band;macromolecular complex;myosin complex;myosin filament;non-membrane-bounded organelle;organelle;organelle part;protein complex;sarcomere</t>
  </si>
  <si>
    <t>Z4YJF5;Q62234</t>
  </si>
  <si>
    <t>Myomesin-1</t>
  </si>
  <si>
    <t>Myom1</t>
  </si>
  <si>
    <t>biological regulation;posttranscriptional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</t>
  </si>
  <si>
    <t>E9Q6M7;Q3TTW5;Q80U78</t>
  </si>
  <si>
    <t>Pumilio homolog 1</t>
  </si>
  <si>
    <t>Pum1</t>
  </si>
  <si>
    <t>G-protein coupled receptor activity;molecular transducer activity;receptor activity;signal transducer activity;signaling receptor activity;transmembrane signaling receptor activity</t>
  </si>
  <si>
    <t>B7ZCC9;F6Y0G3;Q3UNS7;B7ZCD1</t>
  </si>
  <si>
    <t>Probable G-protein coupled receptor 112</t>
  </si>
  <si>
    <t>Gpr112;Adgrg4</t>
  </si>
  <si>
    <t>A2AQB2</t>
  </si>
  <si>
    <t>cell part;intracellular organelle part;intracellular part;nuclear part;nucleoplasm;organelle part</t>
  </si>
  <si>
    <t>F6WD71;Q8BMD7</t>
  </si>
  <si>
    <t>MORC family CW-type zinc finger protein 4</t>
  </si>
  <si>
    <t>Morc4</t>
  </si>
  <si>
    <t>catalytic step 2 spliceosome;cell part;intracellular organelle part;intracellular part;macromolecular complex;nuclear body;nuclear matrix;nuclear part;nuclear speck;nucleoplasm;nucleoplasm part;organelle part;ribonucleoprotein complex;spliceosomal complex</t>
  </si>
  <si>
    <t>mRNA surveillance pathway;RNA transport</t>
  </si>
  <si>
    <t>E9QKA4;A2A8V8;A2A8V9;E9PUK6;Q52KI8;A2A983</t>
  </si>
  <si>
    <t>Serine/arginine repetitive matrix protein 1</t>
  </si>
  <si>
    <t>Srrm1</t>
  </si>
  <si>
    <t>actin filament-based process;actin-mediated cell contraction;cellular component organization;cellular component organization or biogenesis;cellular membrane organization;cellular process;membrane organization;multicellular organismal process;muscle contraction;muscle system process;plasma membrane organization;plasma membrane repair;response to activity;response to stimulus;system process</t>
  </si>
  <si>
    <t>A band;actomyosin contractile ring;cell cortex part;cell division site part;cell junction;cell part;cell-cell junction;contractile fiber;contractile fiber part;contractile ring;cytoplasmic part;cytoskeletal part;Golgi apparatus;intracellular membrane-bounded organelle;intracellular non-membrane-bounded organelle;intracellular organelle;intracellular organelle part;intracellular part;macromolecular complex;membrane-bounded organelle;muscle myosin complex;myofibril;myosin complex;myosin II complex;non-membrane-bounded organelle;organelle;organelle part;protein complex</t>
  </si>
  <si>
    <t>G3UW82</t>
  </si>
  <si>
    <t>Myh2</t>
  </si>
  <si>
    <t>cardiac muscle contraction;multicellular organismal process;muscle contraction;muscle system process;striated muscle contraction;system process</t>
  </si>
  <si>
    <t>cell part;contractile fiber;cytoplasmic part;cytoskeletal part;intracellular non-membrane-bounded organelle;intracellular organelle;intracellular organelle part;intracellular part;macromolecular complex;myofibril;myosin complex;non-membrane-bounded organelle;organelle;organelle part;protein complex</t>
  </si>
  <si>
    <t>P05977;E0CZ30</t>
  </si>
  <si>
    <t>Myosin light chain 1/3, skeletal muscle isoform</t>
  </si>
  <si>
    <t>adherens junction;anchoring junction;cell cortex part;cell junction;cell part;cell projection;cell-substrate adherens junction;cell-substrate junction;contractile fiber part;cortical actin cytoskeleton;cortical cytoskeleton;cytoplasmic part;cytoskeletal part;cytoskeleton;extracellular membrane-bounded organelle;extracellular organelle;extracellular region part;extracellular vesicular exosome;filopodium;focal adhesion;intracellular non-membrane-bounded organelle;intracellular organelle;intracellular organelle part;intracellular part;membrane-bounded organelle;membrane-bounded vesicle;non-membrane-bounded organelle;organelle;organelle part;sarcomere;striated muscle thin filament;vesicle;Z disc</t>
  </si>
  <si>
    <t>Q9JI91</t>
  </si>
  <si>
    <t>Alpha-actinin-2</t>
  </si>
  <si>
    <t>Actn2</t>
  </si>
  <si>
    <t>cell part;cytoplasmic part;endoplasmic reticulum lumen;endoplasmic reticulum part;intracellular organelle lumen;intracellular organelle part;intracellular part;membrane-enclosed lumen;organelle lumen;organelle part;sarcoplasmic reticulum lumen</t>
  </si>
  <si>
    <t>Q7TQ48</t>
  </si>
  <si>
    <t>Sarcalumenin</t>
  </si>
  <si>
    <t>Srl</t>
  </si>
  <si>
    <t>actin cytoskeleton organization;actin filament organization;actin filament-based movement;actin filament-based process;actin-mediated cell contraction;actin-myosin filament sliding;actomyosin structure organization;anatomical structure development;anatomical structure formation involved in morphogenesis;anatomical structure morphogenesis;biological regulation;cardiac muscle contraction;cardiac muscle tissue morphogenesis;cardiac myofibril assembly;cell development;cellular component assembly;cellular component assembly at cellular level;cellular component assembly involved in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process;circulatory system process;cytoskeleton organization;developmental process;glomerular mesangial cell development;heart contraction;heart process;mesangial cell development;metabolic process;multicellular organismal process;multi-organism process;muscle contraction;muscle system process;muscle tissue morphogenesis;myofibril assembly;negative regulation of apoptosis;negative regulation of biological process;negative regulation of cell death;negative regulation of cellular process;negative regulation of programmed cell death;organelle organization;regulation of anatomical structure size;regulation of apoptosis;regulation of biological process;regulation of biological quality;regulation of blood pressure;regulation of blood vessel size;regulation of cell death;regulation of cellular process;regulation of programmed cell death;regulation of tube size;response to biotic stimulus;response to chemical stimulus;response to drug;response to ethanol;response to organic substance;response to other organism;response to stimulus;response to virus;skeletal muscle thin filament assembly;smooth muscle contraction;striated muscle contraction;system process;tissue morphogenesis;vascular process in circulatory system;vascular smooth muscle contraction;vasoconstriction</t>
  </si>
  <si>
    <t>adenyl nucleotide binding;adenyl ribonucleotide binding;ATP binding;ATPase activity;binding;catalytic activity;cytoskeletal protein binding;enzyme binding;hydrolase activity;hydrolase activity, acting on acid anhydrides;hydrolase activity, acting on acid anhydrides, in phosphorus-containing anhydrides;kinase binding;myosin binding;nucleoside-triphosphatase activity;nucleotide binding;protein binding;protein kinase binding;purine nucleotide binding;purine ribonucleoside triphosphate binding;purine ribonucleotide binding;pyrophosphatase activity;ribonucleotide binding</t>
  </si>
  <si>
    <t>actin cytoskeleton;actin filament;actomyosin, actin part;adherens junction;anchoring junction;blood microparticle;cell junction;cell part;cell periphery;cell-substrate adherens junction;cell-substrate junction;contractile fiber;contractile fiber part;cytoplasm;cytoplasmic part;cytoskeletal part;cytoskeleton;extracellular membrane-bounded organelle;extracellular organelle;extracellular region part;extracellular space;extracellular vesicular exosome;focal adhesion;I band;intracellular non-membrane-bounded organelle;intracellular organelle;intracellular organelle part;intracellular part;macromolecular complex;membrane;membrane-bounded organelle;membrane-bounded vesicle;non-membrane-bounded organelle;organelle;organelle part;protein complex;sarcomere;smooth muscle contractile fiber;vesicle</t>
  </si>
  <si>
    <t>P68033;P62737;P63268;D3YZY0</t>
  </si>
  <si>
    <t>Actin, alpha cardiac muscle 1;Actin, aortic smooth muscle;Actin, gamma-enteric smooth muscle</t>
  </si>
  <si>
    <t>Actc1;Acta2;Actg2</t>
  </si>
  <si>
    <t>cell part;cytoskeletal part;envelope;intermediate filament;intracellular membrane-bounded organelle;intracellular organelle;intracellular organelle part;intracellular part;lamin filament;macromolecular complex;membrane;membrane-bounded organelle;nuclear envelope;nuclear inner membrane;nuclear membrane;nuclear part;nucleus;organelle;organelle envelope;organelle inner membrane;organelle membrane;organelle part;protein complex</t>
  </si>
  <si>
    <t>P21619</t>
  </si>
  <si>
    <t>Lamin-B2</t>
  </si>
  <si>
    <t>Lmnb2</t>
  </si>
  <si>
    <t>multicellular organismal process;muscle contraction;muscle system process;skeletal muscle contraction;striated muscle contraction;system process</t>
  </si>
  <si>
    <t>cell part;contractile fiber part;cytoplasmic part;cytoskeletal part;intracellular organelle part;intracellular part;macromolecular complex;organelle part;protein complex;troponin complex</t>
  </si>
  <si>
    <t>Calcium signaling pathway</t>
  </si>
  <si>
    <t>P20801</t>
  </si>
  <si>
    <t>Troponin C, skeletal muscle</t>
  </si>
  <si>
    <t>Tnnc2</t>
  </si>
  <si>
    <t>anatomical structure development;behavior;biological regulation;biomineral tissue development;bone mineralization;cognition;developmental process;learning;learning or memory;multicellular organismal process;neurological system process;ossification;positive regulation of biological process;positive regulation of cell division;positive regulation of cellular process;regulation of biological process;regulation of cell division;regulation of cellular process;response to stimulus;system process;tissue development</t>
  </si>
  <si>
    <t>binding;carbohydrate binding;glycosaminoglycan binding;heparin binding;pattern binding;polysaccharide binding</t>
  </si>
  <si>
    <t>cell part;cytoplasmic part;endoplasmic reticulum;extracellular matrix;extracellular region part;intracellular membrane-bounded organelle;intracellular organelle;intracellular part;membrane-bounded organelle;organelle;proteinaceous extracellular matrix</t>
  </si>
  <si>
    <t>P63089</t>
  </si>
  <si>
    <t>Pleiotrophin</t>
  </si>
  <si>
    <t>Ptn</t>
  </si>
  <si>
    <t>anatomical structure homeostasis;anatomical structure morphogenesis;antibacterial humoral response;antifungal humoral response;antimicrobial humoral response;biological regulation;bone morphogenesis;cation homeostasis;chemical homeostasis;defense response;defense response to bacterium;defense response to fungus;developmental process;establishment of localization;homeostatic process;humoral immune response;immune response;immune system process;innate immune response;innate immune response in mucosa;ion homeostasis;ion transport;iron ion homeostasis;mucosal immune response;multicellular organismal process;multi-organism process;negative regulation of apoptosis;negative regulation of ATPase activity;negative regulation of biological process;negative regulation of catalytic activity;negative regulation of cell communication;negative regulation of cell death;negative regulation of cellular process;negative regulation of cytokine production;negative regulation of hydrolase activity;negative regulation of lipopolysaccharide-mediated signaling pathway;negative regulation of molecular function;negative regulation of multicellular organismal process;negative regulation of programmed cell death;negative regulation of reproductive process;negative regulation of response to biotic stimulus;negative regulation of response to stimulus;negative regulation of signal transduction;negative regulation of signaling;negative regulation of tumor necrosis factor (ligand) superfamily member 11 production;negative regulation of viral genome replication;negative regulation of viral reproduction;organ or tissue specific immune response;ossification;positive regulation of biological process;positive regulation of catalytic activity;positive regulation of cell communication;positive regulation of cell differentiation;positive regulation of cell proliferation;positive regulation of cellular process;positive regulation of developmental process;positive regulation of I-kappaB kinase/NF-kappaB cascade;positive regulation of immune system process;positive regulation of intracellular protein kinase cascade;positive regulation of kinase activity;positive regulation of molecular function;positive regulation of NF-kappaB transcription factor activity;positive regulation of osteoblast differentiation;positive regulation of osteoblast proliferation;positive regulation of protein kinase activity;positive regulation of protein serine/threonine kinase activity;positive regulation of response to stimulus;positive regulation of sequence-specific DNA binding transcription factor activity;positive regulation of signal transduction;positive regulation of signaling;positive regulation of toll-like receptor 4 signaling pathway;positive regulation of toll-like receptor signaling pathway;positive regulation of transferase activity;regulation of apoptosis;regulation of ATPase activity;regulation of biological process;regulation of biological quality;regulation of biosynthetic process;regulation of catabolic process;regulation of catalytic activity;regulation of cell communication;regulation of cell death;regulation of cell differentiation;regulation of cell proliferation;regulation of cellular biosynthetic process;regulation of cellular catabolic process;regulation of cellular macromolecule biosynthetic process;regulation of cellular metabolic process;regulation of cellular process;regulation of cellular protein metabolic process;regulation of cytokine production;regulation of developmental process;regulation of gene expression;regulation of hydrolase activity;regulation of I-kappaB kinase/NF-kappaB cascade;regulation of immune system process;regulation of intracellular protein kinase cascade;regulation of kinase activity;regulation of lipopolysaccharide-mediated signaling pathway;regulation of macromolecule biosynthetic process;regulation of macromolecule metabolic process;regulation of metabolic process;regulation of molecular function;regulation of multicellular organismal process;regulation of multi-organism process;regulation of nitrogen compound metabolic process;regulation of nucleobase-containing compound metabolic process;regulation of nucleotide catabolic process;regulation of nucleotide metabolic process;regulation of ossification;regulation of osteoblast differentiation;regulation of osteoblast proliferation;regulation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protein serine/threonine kinase activity;regulation of purine nucleotide catabolic process;regulation of reproductive process;regulation of response to biotic stimulus;regulation of response to stimulus;regulation of RNA metabolic process;regulation of sequence-specific DNA binding transcription factor activity;regulation of signal transduction;regulation of signaling;regulation of toll-like receptor 4 signaling pathway;regulation of toll-like receptor signaling pathway;regulation of transcription, DNA-dependent;regulation of transferase activity;regulation of tumor necrosis factor (ligand) superfamily member 11 production;regulation of tumor necrosis factor production;regulation of viral genome replication;regulation of viral reproduction;response to bacterium;response to biotic stimulus;response to fungus;response to other organism;response to stimulus;response to stress;retina homeostasis;tissue homeostasis;transport</t>
  </si>
  <si>
    <t>binding;carbohydrate binding;catalytic activity;cation binding;endopeptidase activity;enzyme activator activity;enzyme regulator activity;glycosaminoglycan binding;heparin binding;hydrolase activity;ion binding;iron ion binding;kinase activator activity;kinase regulator activity;metal ion binding;pattern binding;peptidase activity;peptidase activity, acting on L-amino acid peptides;polysaccharide binding;protein kinase activator activity;protein kinase regulator activity;protein serine/threonine kinase activator activity;serine hydrolase activity;serine-type endopeptidase activity;serine-type peptidase activity;transition metal ion binding</t>
  </si>
  <si>
    <t>cell part;cytoplasm;cytoplasmic membrane-bounded vesicle;cytoplasmic part;cytoplasmic vesicle;extracellular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vesicle;nucleus;organelle;specific granule;stored secretory granule;vesicle</t>
  </si>
  <si>
    <t>P08071;A0A0G2JEA3</t>
  </si>
  <si>
    <t>Lactotransferrin</t>
  </si>
  <si>
    <t>Ltf</t>
  </si>
  <si>
    <t>biological regulation;metabolic process;multicellular organismal process;muscle contraction;muscle system process;regulation of ATPase activity;regulation of biological process;regulation of catabolic process;regulation of catalytic activity;regulation of cellular catabolic process;regulation of cellular metabolic process;regulation of cellular process;regulation of hydrolase activity;regulation of metabolic process;regulation of molecular function;regulation of multicellular organismal process;regulation of muscle contraction;regulation of muscle system process;regulation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striated muscle contraction;regulation of system process;skeletal muscle contraction;striated muscle contraction;system process</t>
  </si>
  <si>
    <t>ATPase activity;ATPase activity, coupled;binding;calcium-dependent ATPase activity;calcium-dependent protein binding;catalytic activity;cytoskeletal protein binding;hydrolase activity;hydrolase activity, acting on acid anhydrides;hydrolase activity, acting on acid anhydrides, in phosphorus-containing anhydrides;nucleoside-triphosphatase activity;protein binding;pyrophosphatase activity;tropomyosin binding;troponin C binding;troponin I binding</t>
  </si>
  <si>
    <t>A2A6I8;A2A6I5;A2A6J0;A2A6J1;A2A6H6;Z4YKH8;Z4YKF8;Z4YKG3;Z4YKE7;Z4YKG8;Z4YJU0;Z4YNB2;J3QP61;Q9QZ47</t>
  </si>
  <si>
    <t>Troponin T, fast skeletal muscle</t>
  </si>
  <si>
    <t>Tnnt3</t>
  </si>
  <si>
    <t>actin cytoskeleton organization;actin filament-based process;actomyosin structure organization;anatomical structure development;biological regulation;calcium-mediated signaling;cellular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assembly;cellular response to stimulus;cytoskeleton organization;developmental process;endoplasmic reticulum organization;intracellular signal transduction;macromolecular complex assembly;macromolecular complex subunit organization;muscle tissue development;organelle organization;protein complex assembly;protein complex subunit organization;protein polymerization;regulation of biological process;regulation of calcium ion transport;regulation of calcium ion transport into cytosol;regulation of cellular localization;regulation of cellular process;regulation of homeostatic process;regulation of intracellular transport;regulation of ion homeostasis;regulation of ion transport;regulation of localization;regulation of metal ion transport;regulation of multicellular organismal process;regulation of muscle contraction;regulation of muscle system process;regulation of release of sequestered calcium ion into cytosol;regulation of release of sequestered calcium ion into cytosol by sarcoplasmic reticulum;regulation of sequestering of calcium ion;regulation of skeletal muscle contraction;regulation of skeletal muscle contraction by calcium ion signaling;regulation of skeletal muscle contraction by regulation of release of sequestered calcium ion;regulation of striated muscle contraction;regulation of system process;regulation of transport;response to abiotic stimulus;response to chemical stimulus;response to denervation involved in regulation of muscle adaptation;response to heat;response to inactivity;response to muscle inactivity;response to muscle inactivity involved in regulation of muscle adaptation;response to organic substance;response to stimulus;response to stimulus involved in regulation of muscle adaptation;response to stress;response to temperature stimulus;sarcomere organization;second-messenger-mediated signaling;signal transduction;skeletal muscle tissue development;striated muscle tissue development;tissue development</t>
  </si>
  <si>
    <t>cell part;contractile fiber part;cytoplasmic part;endoplasmic reticulum;endoplasmic reticulum lumen;endoplasmic reticulum membrane;endoplasmic reticulum part;Golgi apparatus;I band;intracellular membrane-bounded organelle;intracellular organelle;intracellular organelle lumen;intracellular organelle part;intracellular part;membrane;membrane part;membrane-bounded organelle;membrane-enclosed lumen;mitochondrial matrix;mitochondrial part;mitochondrion;organelle;organelle lumen;organelle membrane;organelle part;plasma membrane part;sarcoplasmic reticulum;sarcoplasmic reticulum lumen;sarcoplasmic reticulum membrane;terminal cisterna lumen;T-tubule</t>
  </si>
  <si>
    <t>O09165;E9Q489</t>
  </si>
  <si>
    <t>Calsequestrin-1;Calsequestrin</t>
  </si>
  <si>
    <t>Casq1</t>
  </si>
  <si>
    <t>actin cytoskeleton;cell part;chromatin;chromosomal part;cytoplasmic part;cytoskeleton;euchromatin;Golgi apparatus;intracellular membrane-bounded organelle;intracellular non-membrane-bounded organelle;intracellular organelle;intracellular organelle part;intracellular part;macromolecular complex;membrane-bounded organelle;non-membrane-bounded organelle;nuclear chromatin;nuclear chromosome part;nuclear euchromatin;nuclear part;nucleoplasm;nucleosome;nucleus;organelle;organelle part;protein-DNA complex</t>
  </si>
  <si>
    <t>P10922</t>
  </si>
  <si>
    <t>Histone H1.0;Histone H1.0, N-terminally processed</t>
  </si>
  <si>
    <t>H1f0</t>
  </si>
  <si>
    <t>cell part;cytoplasm;extracellular matrix;extracellular region part;intracellular part;proteinaceous extracellular matrix</t>
  </si>
  <si>
    <t>P59900</t>
  </si>
  <si>
    <t>EMILIN-3</t>
  </si>
  <si>
    <t>Emilin3</t>
  </si>
  <si>
    <t>binding;cation binding;ion binding;metal ion binding;nucleic acid binding;nucleic acid binding transcription factor activity;sequence-specific DNA binding transcription factor activity</t>
  </si>
  <si>
    <t>cell part;cytoplasm;intracellular organelle part;intracellular part;nuclear part;nucleoplasm;organelle part</t>
  </si>
  <si>
    <t>Q69Z88;Q7TSV0</t>
  </si>
  <si>
    <t>Zfp606</t>
  </si>
  <si>
    <t>anatomical structure development;developmental process;immune response;immune system process;muscle tissue development;response to stimulus;skeletal muscle tissue development;striated muscle tissue development;tissue development</t>
  </si>
  <si>
    <t>binding;calcium ion binding;cation binding;ion binding;metal ion binding;structural constituent of muscle;structural molecule activity</t>
  </si>
  <si>
    <t>cell part;cytoplasmic part;cytoskeletal part;intracellular organelle part;intracellular part;lysosomal membrane;macromolecular complex;membrane;myosin complex;organelle membrane;organelle part;protein complex;vacuolar membrane;vacuolar part</t>
  </si>
  <si>
    <t>Focal adhesion;Leukocyte transendothelial migration;Regulation of actin cytoskeleton;Tight junction</t>
  </si>
  <si>
    <t>P97457;F6ULR7</t>
  </si>
  <si>
    <t>Myosin regulatory light chain 2, skeletal muscle isoform</t>
  </si>
  <si>
    <t>Mylpf</t>
  </si>
  <si>
    <t>cell cycle phase;cell cycle process;cell division;cellular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process;macromolecule metabolic process;macromolecule modification;metabolic process;mitosis;nuclear division;organelle fission;organelle organization;primary metabolic process;protein K11-linked ubiquitination;protein metabolic process;protein modification by small protein conjugation;protein modification by small protein conjugation or removal;protein modification process;protein polyubiquitination;protein ubiquitination</t>
  </si>
  <si>
    <t>binding;enzyme binding;phosphatase binding;protein binding;protein phosphatase binding</t>
  </si>
  <si>
    <t>anaphase-promoting complex;cell part;cullin-RING ubiquitin ligase complex;intracellular membrane-bounded organelle;intracellular organelle;intracellular organelle part;intracellular part;macromolecular complex;membrane-bounded organelle;nuclear part;nuclear ubiquitin ligase complex;nucleus;organelle;organelle part;protein complex;ubiquitin ligase complex</t>
  </si>
  <si>
    <t>Cell cycle;Cell cycle - yeast;Meiosis - yeast;Oocyte meiosis;Progesterone-mediated oocyte maturation;Ubiquitin mediated proteolysis</t>
  </si>
  <si>
    <t>A0A0G2JDE8;A0A0G2JE03;Q3UFC2;Q3TWF7;A0A0G2JDM7;Q8BTZ4</t>
  </si>
  <si>
    <t>Anaphase-promoting complex subunit 5</t>
  </si>
  <si>
    <t>Anapc5</t>
  </si>
  <si>
    <t>biological regulation;cell maturation;cellular developmental process;cellular process;developmental maturation;developmental process;erythrocyte maturation;negative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chemical stimulus;response to organic substance;response to stilbenoid;response to stimulus</t>
  </si>
  <si>
    <t>cell part;cytoplasmic part;cytosolic part;extracellular membrane-bounded organelle;extracellular organelle;extracellular region part;extracellular vesicular exosome;hemoglobin complex;intracellular part;macromolecular complex;membrane-bounded organelle;membrane-bounded vesicle;myelin sheath;organelle;protein complex;vesicle</t>
  </si>
  <si>
    <t>biological regulation;negative regulation of biological process;negative regulation of catalytic activity;negative regulation of defense response;negative regulation of inflammatory response;negative regulation of kinase activity;negative regulation of MAP kinase activity;negative regulation of molecular function;negative regulation of protein kinase activity;negative regulation of protein serine/threonine kinase activity;negative regulation of response to external stimulus;negative regulation of response to stimulus;negative regulation of transferase activity;regulation of biological process;regulation of catalytic activity;regulation of cellular metabolic process;regulation of cellular process;regulation of cellular protein metabolic process;regulation of defense response;regulation of inflammatory response;regulation of kinase activity;regulation of ligase activity;regulation of macromolecule metabolic process;regulation of MAP kinase activity;regulation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protein ubiquitination;regulation of response to external stimulus;regulation of response to stimulus;regulation of response to stress;regulation of signal transduction;regulation of signaling;regulation of transferase activity;regulation of ubiquitin-protein ligase activity</t>
  </si>
  <si>
    <t>acid-amino acid ligase activity;binding;catalytic activity;EP4 subtype prostaglandin E2 receptor binding;G-protein-coupled receptor binding;ligase activity;ligase activity, forming carbon-nitrogen bonds;prostanoid receptor binding;protein binding;receptor binding;small conjugating protein ligase activity;transcription factor binding;ubiquitin-protein ligase activity</t>
  </si>
  <si>
    <t>Q9Z2G1;Q8C0T1</t>
  </si>
  <si>
    <t>Protein fem-1 homolog A-A;Protein fem-1 homolog A-B</t>
  </si>
  <si>
    <t>Fem1aa;Fem1ab</t>
  </si>
  <si>
    <t>anatomical structure morphogenesis;biological regulation;cell differentiation;cell morphogenesis;cell morphogenesis involved in differentiation;cellular component morphogenesis;cellular component organization;cellular component organization or biogenesis;cellular developmental process;cellular process;chondrocyte differentiation;chondrocyte morphogenesis;chondrocyte morphogenesis involved in endochondral bone morphogenesis;developmental process;growth plate cartilage chondrocyte morphogenesis;regulation of biological process;regulation of biomineral tissue development;regulation of bone mineralization;regulation of developmental process;regulation of multicellular organismal development;regulation of multicellular organismal process;regulation of ossification</t>
  </si>
  <si>
    <t>P51942</t>
  </si>
  <si>
    <t>Cartilage matrix protein</t>
  </si>
  <si>
    <t>Matn1</t>
  </si>
  <si>
    <t>anion transport;bicarbonate transport;biological regulation;cation homeostasis;cellular cation homeostasis;cellular chemical homeostasis;cellular homeostasis;cellular ion homeostasis;cellular monovalent inorganic cation homeostasis;cellular process;chemical homeostasis;chloride transport;establishment of localization;homeostatic process;inorganic anion transport;ion homeostasis;ion transport;monovalent inorganic cation homeostasis;organic anion transport;regulation of biological quality;regulation of cellular pH;regulation of intracellular pH;regulation of pH;transport</t>
  </si>
  <si>
    <t>active transmembrane transporter activity;anion transmembrane transporter activity;anion:anion antiporter activity;ankyrin binding;antiporter activity;bicarbonate transmembrane transporter activity;binding;chloride transmembrane transporter activity;cytoskeletal protein binding;identical protein binding;inorganic anion exchanger activity;inorganic anion transmembrane transporter activity;ion transmembrane transporter activity;protein binding;protein dimerization activity;protein homodimerization activity;secondary active transmembrane transporter activity;solute:solute antiporter activity;substrate-specific transmembrane transporter activity;substrate-specific transporter activity;transmembrane transporter activity;transporter activity</t>
  </si>
  <si>
    <t>basolateral plasma membrane;blood microparticle;cell cortex part;cell part;contractile fiber part;cortical cytoskeleton;cytoplasmic part;cytoskeleton;extracellular membrane-bounded organelle;extracellular organelle;extracellular region part;extracellular vesicular exosome;integral to membrane;integral to plasma membrane;intracellular non-membrane-bounded organelle;intracellular organelle;intracellular part;intrinsic to membrane;intrinsic to plasma membrane;membrane;membrane part;membrane-bounded organelle;membrane-bounded vesicle;non-membrane-bounded organelle;organelle;organelle part;plasma membrane part;vesicle;Z disc</t>
  </si>
  <si>
    <t>Collecting duct acid secretion</t>
  </si>
  <si>
    <t>P04919</t>
  </si>
  <si>
    <t>Band 3 anion transport protein</t>
  </si>
  <si>
    <t>Slc4a1</t>
  </si>
  <si>
    <t>activation of adenylate cyclase activity;activation of adenylate cyclase activity by adrenergic receptor signaling pathway;activation of adenylate cyclase activity by dopamine receptor signaling pathway;activation of adenylate cyclase activity by G-protein signaling pathway;adrenergic receptor signaling pathway;anatomical structure development;anatomical structure formation involved in morphogenesis;anatomical structure homeostasis;anatomical structure morphogenesis;appendage morphogenesis;biological adhesion;biological regulation;body morphogenesis;bone development;cAMP-mediated signaling;cartilage development;cell adhesion;cell surface receptor linked signaling pathway;cell-cell adhesion;cellular macromolecule metabolic process;cellular metabolic process;cellular nitrogen compound metabolic process;cellular process;cellular response to stimulus;cognition;cyclic-nucleotide-mediated signaling;developmental growth;developmental process;DNA alkylation;DNA metabolic process;DNA methylation;DNA modification;dopamine receptor signaling pathway;ectodermal placode formation;embryonic appendage morphogenesis;embryonic cranial skeleton morphogenesis;embryonic hindlimb morphogenesis;embryonic limb morphogenesis;embryonic morphogenesis;embryonic organ morphogenesis;embryonic skeletal system morphogenesis;endochondral ossification;energy derivation by oxidation of organic compounds;energy reserve metabolic process;epidermis development;generation of precursor metabolites and energy;genetic imprinting;G-protein coupled receptor protein signaling pathway;G-protein signaling, coupled to cAMP nucleotide second messenger;G-protein signaling, coupled to cyclic nucleotide second messenger;growth;hair follicle placode formation;hindlimb morphogenesis;homeostatic process;homotypic cell-cell adhesion;intracellular signal transduction;limb morphogenesis;macromolecule metabolic process;macromolecule methylation;macromolecule modification;metabolic process;methylation;multicellular organism growth;multicellular organismal process;neurological system process;nitrogen compound metabolic process;nucleic acid metabolic process;nucleobase-containing compound metabolic process;one-carbon metabolic process;organ morphogenesis;ossification;oxidation-reduction process;platelet aggregation;positive regulation of adenylate cyclase activity;positive regulation of adenylate cyclase activity by G-protein signaling pathway;positive regulation of biological process;positive regulation of biosynthetic process;positive regulation of cAMP biosynthetic process;positive regulation of cAMP metabolic process;positive regulation of cAMP-mediated signaling;positive regulation of catalytic activity;positive regulation of cell communication;positive regulation of cell differentiation;positive regulation of cellular biosynthetic process;positive regulation of cellular metabolic process;positive regulation of cellular process;positive regulation of cyclase activity;positive regulation of cyclic nucleotide biosynthetic process;positive regulation of cyclic nucleotide metabolic process;positive regulation of developmental process;positive regulation of GTPase activity;positive regulation of hydrolase activity;positive regulation of lyase activity;positive regulation of metabolic process;positive regulation of molecular function;positive regulation of myeloid cell differentiation;positive regulation of myeloid leukocyte differentiation;positive regulation of nitrogen compound metabolic process;positive regulation of nucleobase-containing compound metabolic process;positive regulation of nucleotide biosynthetic process;positive regulation of nucleotide metabolic process;positive regulation of osteoblast differentiation;positive regulation of osteoclast differentiation;positive regulation of response to stimulus;positive regulation of signal transduction;positive regulation of signaling;post-embryonic body morphogenesis;post-embryonic development;post-embryonic morphogenesis;primary metabolic process;regulation of adenylate cyclase activity;regulation of adenylate cyclase activity involved in G-protein signaling pathway;regulation of biological process;regulation of biological quality;regulation of biosynthetic process;regulation of cAMP biosynthetic process;regulation of cAMP metabolic process;regulation of cAMP-mediated signaling;regulation of catabolic process;regulation of catalytic activity;regulation of cell communication;regulation of cell differentiation;regulation of cellular biosynthetic process;regulation of cellular catabolic process;regulation of cellular metabolic process;regulation of cellular process;regulation of cyclase activity;regulation of cyclic nucleotide biosynthetic process;regulation of cyclic nucleotide metabolic process;regulation of developmental process;regulation of gene expression;regulation of gene expression, epigenetic;regulation of GTP catabolic process;regulation of GTPase activity;regulation of hydrolase activity;regulation of immune system process;regulation of lyase activity;regulation of macromolecule metabolic process;regulation of metabolic process;regulation of molecular function;regulation of multicellular organismal development;regulation of multicellular organismal process;regulation of myeloid cell differentiation;regulation of myeloid leukocyte differentiation;regulation of nitrogen compound metabolic process;regulation of nucleobase-containing compound metabolic process;regulation of nucleotide biosynthetic process;regulation of nucleotide catabolic process;regulation of nucleotide metabolic process;regulation of ossification;regulation of osteoblast differentiation;regulation of osteoclast differentiation;regulation of primary metabolic process;regulation of purine nucleotide catabolic process;regulation of response to stimulus;regulation of signal transduction;regulation of signaling;response to chemical stimulus;response to drug;response to endogenous stimulus;response to hormone stimulus;response to organic substance;response to parathyroid hormone stimulus;response to stimulus;second-messenger-mediated signaling;sensory perception;sensory perception of chemical stimulus;signal transduction;skeletal system development;skeletal system morphogenesis;skin development;small molecule metabolic process;system development;system process;tissue development;tissue homeostasis</t>
  </si>
  <si>
    <t>adrenergic receptor binding;beta-2 adrenergic receptor binding;binding;catalytic activity;cation binding;corticotropin-releasing hormone receptor 1 binding;corticotropin-releasing hormone receptor binding;D1 dopamine receptor binding;dopamine receptor binding;glutamate receptor binding;G-protein beta/gamma-subunit complex binding;G-protein-coupled receptor binding;GTP binding;GTPase activity;guanyl nucleotide binding;guanyl ribonucleotide binding;hormone receptor binding;hydrolase activity;hydrolase activity, acting on acid anhydrides;hydrolase activity, acting on acid anhydrides, in phosphorus-containing anhydrides;insulin-like growth factor receptor binding;ion binding;ionotropic glutamate receptor binding;metal ion binding;molecular transducer activity;mu-type opioid receptor binding;neuropeptide receptor binding;nucleoside-triphosphatase activity;nucleotide binding;opioid receptor binding;peptide hormone receptor binding;protein binding;protein complex binding;purine nucleotide binding;purine ribonucleoside triphosphate binding;purine ribonucleotide binding;pyrophosphatase activity;receptor binding;ribonucleotide binding;signal transducer activity</t>
  </si>
  <si>
    <t>cell part;cell projection;cytoplasm;cytoplasmic part;cytosol;dendrite;extracellular membrane-bounded organelle;extracellular organelle;extracellular region part;extracellular vesicular exosome;extrinsic to internal side of plasma membrane;extrinsic to membrane;extrinsic to plasma membrane;Golgi apparatus part;Golgi membrane;heterotrimeric G-protein complex;intracellular membrane-bounded organelle;intracellular organelle;intracellular organelle part;intracellular part;intrinsic to membrane;macromolecular complex;membrane;membrane part;membrane-bounded organelle;membrane-bounded vesicle;neuron projection;nucleus;organelle;organelle membrane;organelle part;perinuclear region of cytoplasm;plasma membrane part;protein complex;trans-Golgi network membrane;vesicle</t>
  </si>
  <si>
    <t>Amoebiasis;Bile secretion;Calcium signaling pathway;Chagas disease (American trypanosomiasis);Dilated cardiomyopathy;Endocrine and other factor-regulated calcium reabsorption;Gap junction;Gastric acid secretion;GnRH signaling pathway;Long-term depression;Melanogenesis;Pancreatic secretion;Salivary secretion;Taste transduction;Vascular smooth muscle contraction;Vasopressin-regulated water reabsorption;Vibrio cholerae infection</t>
  </si>
  <si>
    <t>Z4YKV1;P63094;Q6R0H7</t>
  </si>
  <si>
    <t>Guanine nucleotide-binding protein G(s) subunit alpha isoforms short;Guanine nucleotide-binding protein G(s) subunit alpha isoforms XLas</t>
  </si>
  <si>
    <t>Gnas</t>
  </si>
  <si>
    <t>biological regulation;defense response;defense response to bacterium;defense response to nematode;immune response;immune system process;multi-organism process;negative regulation of biological process;negative regulation of cytokine production;negative regulation of interleukin-10 production;negative regulation of multicellular organismal process;positive regulation of biological process;positive regulation of cytokine production;positive regulation of interleukin-4 production;positive regulation of multicellular organismal process;regulation of biological process;regulation of biosynthetic process;regulation of cellular biosynthetic process;regulation of cellular metabolic process;regulation of cellular process;regulation of cytokine biosynthetic process;regulation of cytokine production;regulation of interleukin-10 production;regulation of interleukin-4 production;regulation of macromolecule biosynthetic process;regulation of macromolecule metabolic process;regulation of metabolic process;regulation of multicellular organismal process;regulation of primary metabolic process;regulation of protein metabolic process;response to bacterium;response to biotic stimulus;response to nematode;response to other organism;response to stimulus;response to stress</t>
  </si>
  <si>
    <t>Asthma</t>
  </si>
  <si>
    <t>Q61878</t>
  </si>
  <si>
    <t>Bone marrow proteoglycan;Eosinophil granule major basic protein</t>
  </si>
  <si>
    <t>Prg2</t>
  </si>
  <si>
    <t>B1B0C7;E9PZ16;Q05793</t>
  </si>
  <si>
    <t>cell part;collagen;extracellular matrix;extracellular matrix part;extracellular membrane-bounded organelle;extracellular organelle;extracellular region;extracellular region part;extracellular space;extracellular vesicular exosome;fibrillar collagen;intracellular;membrane-bounded organelle;membrane-bounded vesicle;organelle;proteinaceous extracellular matrix;vesicle</t>
  </si>
  <si>
    <t>O35452;E9Q2T3</t>
  </si>
  <si>
    <t>Tenascin-X</t>
  </si>
  <si>
    <t>biological adhesion;biological regulation;cell adhesion;cellular process;negative regulation of angiogenesis;negative regulation of biological process;negative regulation of developmental process;positive regulation of biological process;positive regulation of cellular component biogenesis;positive regulation of cellular component organization;positive regulation of cellular process;positive regulation of developmental process;positive regulation of nervous system development;positive regulation of synapse assembly;regulation of anatomical structure morphogenesis;regulation of angiogenesis;regulation of biological process;regulation of cellular component biogenesis;regulation of cellular component organization;regulation of cellular process;regulation of developmental process;regulation of multicellular organismal development;regulation of multicellular organismal process;regulation of nervous system development;regulation of synapse assembly;regulation of synapse organization</t>
  </si>
  <si>
    <t>basement membrane;cell part;cytoplasmic membrane-bounded vesicle;cytoplasmic part;cytoplasmic vesicle;extracellular matrix;extracellular matrix part;extracellular region part;intracellular membrane-bounded organelle;intracellular organelle;intracellular part;membrane-bounded organelle;membrane-bounded vesicle;organelle;platelet alpha granule;proteinaceous extracellular matrix;stored secretory granule;vesicle</t>
  </si>
  <si>
    <t>Q03350</t>
  </si>
  <si>
    <t>Thrombospondin-2</t>
  </si>
  <si>
    <t>Thbs2</t>
  </si>
  <si>
    <t>actin cytoskeleton organization;actin filament bundle assembly;actin filament organization;actin filament-based process;anatomical structure development;biological regulation;blood vessel remodeling;cellular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process;cytoskeleton organization;developmental process;extracellular matrix organization;extracellular structure organization;multicellular organismal process;muscle tissue development;organelle organization;regulation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polymerization;skeletal muscle tissue development;stress fiber assembly;striated muscle tissue development;tissue development;tissue remodeling</t>
  </si>
  <si>
    <t>binding;extracellular matrix binding;extracellular matrix constituent conferring elasticity;extracellular matrix structural constituent;structural molecule activity</t>
  </si>
  <si>
    <t>cell part;cytoplasmic part;elastic fiber;extracellular matrix;extracellular matrix part;extracellular region part;intracellular membrane-bounded organelle;intracellular organelle;intracellular part;membrane-bounded organelle;mitochondrion;organelle;proteinaceous extracellular matrix</t>
  </si>
  <si>
    <t>P54320</t>
  </si>
  <si>
    <t>Elastin</t>
  </si>
  <si>
    <t>Eln</t>
  </si>
  <si>
    <t>binding;cell adhesion molecule binding;protein binding</t>
  </si>
  <si>
    <t>F7C9H0</t>
  </si>
  <si>
    <t>anatomical structure morphogenesis;behavior;biological adhesion;biological regulation;cell adhesion;cell differentiation;cell migration;cell morphogenesis;cell morphogenesis involved in differentiation;cell motility;cell projection organization;cell-cell adhesion;cell-substrate adhesion;cellular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process;cognition;developmental process;embryo implantation;endodermal cell differentiation;learning or memory;locomotion;multicellular organismal process;negative regulation of biological process;negative regulation of cell adhesion;negative regulation of cellular process;neurological system process;neuron projection development;neuronal-glial interaction involved in cerebral cortex radial glia guided migration;odontogenesis;organ morphogenesis;positive regulation of biological process;positive regulation of cell migration;positive regulation of cell motility;positive regulation of cellular component movement;positive regulation of cellular process;positive regulation of locomotion;regulation of biological process;regulation of cell adhesion;regulation of cell migration;regulation of cell motility;regulation of cellular component movement;regulation of cellular process;regulation of localization;regulation of locomotion;reproductive process;response to stimulus;substrate adhesion-dependent cell spreading;system process</t>
  </si>
  <si>
    <t>binding;enzyme binding;extracellular matrix structural constituent;glycolipid binding;glycosphingolipid binding;integrin binding;lipid binding;protein binding;protein complex binding;receptor binding;sphingolipid binding;structural molecule activity</t>
  </si>
  <si>
    <t>basal lamina;basement membrane;cell part;cytoplasmic part;extracellular matrix;extracellular matrix part;extracellular membrane-bounded organelle;extracellular organelle;extracellular region;extracellular region part;extracellular space;extracellular vesicular exosome;intracellular part;laminin complex;laminin-1 complex;laminin-10 complex;laminin-2 complex;laminin-8 complex;macromolecular complex;membrane part;membrane-bounded organelle;membrane-bounded vesicle;organelle;perinuclear region of cytoplasm;plasma membrane part;protein complex;proteinaceous extracellular matrix;vesicle</t>
  </si>
  <si>
    <t>E9QN70;P02469</t>
  </si>
  <si>
    <t>Laminin subunit beta-1</t>
  </si>
  <si>
    <t>Lamb1</t>
  </si>
  <si>
    <t>biological adhesion;biological regulation;cell adhesion;cell-matrix adhesion;cell-substrate adhesion;cellular component organization;cellular component organization at cellular level;cellular component organization or biogenesis;cellular component organization or biogenesis at cellular level;cellular process;extracellular matrix organization;extracellular structure organization;glomerular basement membrane development;positive regulation of biological process;positive regulation of cell adhesion;positive regulation of cell-substrate adhesion;positive regulation of cellular process;regulation of biological process;regulation of cell adhesion;regulation of cell-substrate adhesion;regulation of cellular process</t>
  </si>
  <si>
    <t>binding;calcium ion binding;cation binding;collagen binding;extracellular matrix binding;glycoprotein binding;ion binding;laminin binding;laminin-1 binding;metal ion binding;protein binding;proteoglycan binding</t>
  </si>
  <si>
    <t>basal lamina;basement membrane;cell part;cell periphery;extracellular matrix;extracellular matrix part;extracellular membrane-bounded organelle;extracellular organelle;extracellular region;extracellular region part;extracellular vesicular exosome;membrane-bounded organelle;membrane-bounded vesicle;organelle;proteinaceous extracellular matrix;vesicle</t>
  </si>
  <si>
    <t>P10493</t>
  </si>
  <si>
    <t>Nidogen-1</t>
  </si>
  <si>
    <t>Nid1</t>
  </si>
  <si>
    <t>anatomical structure morphogenesis;biological adhesion;cell adhesion;cell junction assembly;cell junction organization;cell migration;cell morphogenesis;cell morphogenesis involved in differentiation;cell motility;cell projection organization;cell-substrate adhesion;cell-substrate junction assembly;cellular component assembly;cellular component assembly at cellular level;cellular component disassembly;cellular component disassembly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process;developmental process;extracellular matrix disassembly;extracellular matrix organization;extracellular structure organization;hemidesmosome assembly;locomotion;macromolecular complex assembly;macromolecular complex subunit organization;neuron projection development;protein complex assembly;protein complex subunit organization;substrate adhesion-dependent cell spreading</t>
  </si>
  <si>
    <t>binding;extracellular matrix structural constituent;glycolipid binding;glycosphingolipid binding;lipid binding;sphingolipid binding;structural molecule activity</t>
  </si>
  <si>
    <t>basal lamina;basement membrane;extracellular matrix;extracellular matrix part;extracellular membrane-bounded organelle;extracellular organelle;extracellular region;extracellular region part;extracellular vesicular exosome;laminin complex;laminin-1 complex;laminin-10 complex;macromolecular complex;membrane-bounded organelle;membrane-bounded vesicle;organelle;protein complex;vesicle</t>
  </si>
  <si>
    <t>Amoebiasis;ECM-receptor interaction;Focal adhesion;Pathways in cancer;Prion diseases;Small cell lung cancer;Toxoplasmosis</t>
  </si>
  <si>
    <t>F8VQJ3;P02468</t>
  </si>
  <si>
    <t>Laminin subunit gamma-1</t>
  </si>
  <si>
    <t>Lamc1</t>
  </si>
  <si>
    <t>Matrix extracellular phosphoglycoprotein</t>
  </si>
  <si>
    <t>Fibrillin-1</t>
  </si>
  <si>
    <t>Cartilage intermediate layer protein 2</t>
  </si>
  <si>
    <t>anatomical structure morphogenesis;biological regulation;cell migration;cell motility;cell projection organization;cell surface receptor linked signaling pathway;cellular component movement;cellular component organization;cellular component organization at cellular level;cellular component organization or biogenesis;cellular component organization or biogenesis at cellular level;cellular process;cellular response to stimulus;cochlea morphogenesis;developmental process;embryonic morphogenesis;establishment of planar polarity;establishment of planar polarity involved in neural tube closure;establishment of planar polarity of embryonic epithelium;establishment of tissue polarity;inner ear receptor stereocilium organization;locomotion;multicellular organismal process;negative regulation of biological process;negative regulation of canonical Wnt receptor signaling pathway;negative regulation of cell communication;negative regulation of cellular process;negative regulation of response to stimulus;negative regulation of signal transduction;negative regulation of signaling;negative regulation of Wnt receptor signaling pathway;non-canonical Wnt receptor signaling pathway;ossification;ossification involved in bone remodeling;positive regulation of binding;positive regulation of biological process;positive regulation of cell differentiation;positive regulation of cell proliferation;positive regulation of cellular process;positive regulation of developmental process;positive regulation of molecular function;positive regulation of osteoblast differentiation;positive regulation of osteoblast proliferation;positive regulation of protein binding;regulation of anatomical structure morphogenesis;regulation of binding;regulation of biological process;regulation of canonical Wnt receptor signaling pathway;regulation of cell communication;regulation of cell differentiation;regulation of cell proliferation;regulation of cellular process;regulation of developmental process;regulation of establishment of planar polarity;regulation of molecular function;regulation of multicellular organismal development;regulation of multicellular organismal process;regulation of organ morphogenesis;regulation of ossification;regulation of osteoblast differentiation;regulation of osteoblast proliferation;regulation of protein binding;regulation of response to stimulus;regulation of signal transduction;regulation of signaling;regulation of Wnt receptor signaling pathway;response to stimulus;signal transduction;Wnt receptor signaling pathway;Wnt receptor signaling pathway, planar cell polarity pathway</t>
  </si>
  <si>
    <t>binding;frizzled binding;G-protein-coupled receptor binding;protein binding;receptor binding;Wnt-protein binding</t>
  </si>
  <si>
    <t>cell part;collagen;cytoplasm;extracellular matrix;extracellular matrix part;extracellular region part;extracellular space;intracellular part;proteinaceous extracellular matrix</t>
  </si>
  <si>
    <t>Q9D1D6</t>
  </si>
  <si>
    <t>Collagen triple helix repeat-containing protein 1</t>
  </si>
  <si>
    <t>Cthrc1</t>
  </si>
  <si>
    <t>anatomical structure formation involved in morphogenesis;anatomical structure morphogenesis;appendage morphogenesis;biological regulation;bone trabecula formation;cellular process;developmental process;embryonic appendage morphogenesis;embryonic limb morphogenesis;embryonic morphogenesis;extracellular sequestering of receptor ligand;limb morphogenesis;maintenance of location;maintenance of location in cell;maintenance of protein localization to organelle;maintenance of protein location;maintenance of protein location in cell;maintenance of protein location in extracellular region;negative regulation of biological process;negative regulation of cell communication;negative regulation of cellular process;negative regulation of response to stimulus;negative regulation of signal transduction;negative regulation of signaling;negative regulation of transforming growth factor beta receptor signaling pathway;negative regulation of transforming growth factor beta receptor signaling pathway by extracellular sequestering of TGFbeta;negative regulation of transmembrane receptor protein serine/threonine kinase signaling pathway;positive regulation of biological process;positive regulation of biomineral tissue development;positive regulation of bone mineralization;positive regulation of cell differentiation;positive regulation of cellular process;positive regulation of developmental process;positive regulation of multicellular organismal process;positive regulation of ossification;positive regulation of osteoblast differentiation;regulation of biological process;regulation of biological quality;regulation of biomineral tissue development;regulation of bone mineralization;regulation of cell communication;regulation of cell differentiation;regulation of cellular process;regulation of developmental process;regulation of multicellular organismal development;regulation of multicellular organismal process;regulation of ossification;regulation of osteoblast differentiation;regulation of response to stimulus;regulation of signal transduction;regulation of signaling;regulation of transforming growth factor beta receptor signaling pathway;regulation of transmembrane receptor protein serine/threonine kinase signaling pathway;trabecula formation</t>
  </si>
  <si>
    <t>extracellular matrix;extracellular matrix part;extracellular region;extracellular region part;fibril;microfibril</t>
  </si>
  <si>
    <t>Q61555</t>
  </si>
  <si>
    <t>Fibrillin-2</t>
  </si>
  <si>
    <t>Fbn2</t>
  </si>
  <si>
    <t>Q64739;I7HPY2;Q3UUU1</t>
  </si>
  <si>
    <t>Collagen alpha-3(VI) chain</t>
  </si>
  <si>
    <t>Collagen alpha-1(XXII) chain;Collagen alpha-1(XXII) chain</t>
  </si>
  <si>
    <t>Q02788;D3Z7D5</t>
  </si>
  <si>
    <t>Q6ZWV7</t>
  </si>
  <si>
    <t>60S ribosomal protein L35</t>
  </si>
  <si>
    <t>Rpl35</t>
  </si>
  <si>
    <t>actin cytoskeleton organization;actin filament organization;actin filament-based process;biological regulation;cellular component organization;cellular component organization at cellular level;cellular component organization or biogenesis;cellular component organization or biogenesis at cellular level;cellular process;cytoskeleton organization;maintenance of location;maintenance of protein location;negative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polymerization;organelle organization;positive regulation of biological process;positive regulation of biosynthetic process;positive regulation of cell differentiation;positive regulation of cell migration;positive regulation of cell motility;positive regulation of cellular biosynthetic process;positive regulation of cellular component movement;positive regulation of cellular metabolic process;positive regulation of cellular process;positive regulation of developmental process;positive regulation of gene expression;positive regulation of locomotion;positive regulation of macromolecule biosynthetic process;positive regulation of macromolecule metabolic process;positive regulation of metabolic process;positive regulation of muscle cell differentiation;positive regulation of nitrogen compound metabolic process;positive regulation of nucleobase-containing compound metabolic process;positive regulation of RNA metabolic process;positive regulation of smooth muscle cell differentiation;positive regulation of smooth muscle cell migration;positive regulation of transcription, DNA-dependent;regulation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biosynthetic process;regulation of cell differentiation;regulation of cell migration;regulation of cell motility;regulation of cellular biosynthetic process;regulation of cellular component biogenesis;regulation of cellular component movement;regulation of cellular component organization;regulation of cellular component size;regulation of cellular macromolecule biosynthetic process;regulation of cellular metabolic process;regulation of cellular process;regulation of cytoskeleton organization;regulation of developmental process;regulation of gene expression;regulation of localization;regulation of locomotion;regulation of macromolecule biosynthetic process;regulation of macromolecule metabolic process;regulation of metabolic process;regulation of muscle cell differentiation;regulation of nitrogen compound metabolic process;regulation of nucleobase-containing compound metabolic process;regulation of organelle organization;regulation of primary metabolic process;regulation of protein complex assembly;regulation of protein polymerization;regulation of RNA metabolic process;regulation of smooth muscle cell differentiation;regulation of smooth muscle cell migration;regulation of transcription, DNA-dependent;sequestering of actin monomers</t>
  </si>
  <si>
    <t>cell part;cytoplasmic part;cytoskeleton;cytosol;intracellular membrane-bounded organelle;intracellular non-membrane-bounded organelle;intracellular organelle;intracellular part;membrane-bounded organelle;non-membrane-bounded organelle;nucleus;organelle</t>
  </si>
  <si>
    <t>P20065</t>
  </si>
  <si>
    <t>Thymosin beta-4;Hematopoietic system regulatory peptide</t>
  </si>
  <si>
    <t>Tmsb4x</t>
  </si>
  <si>
    <t>aging;autophagy;biological regulation;catabolic process;cellular catabolic process;cellular metabolic process;cellular process;developmental process;metabolic process;mitochondrion degradation;multicellular organismal aging;regulation of autophagy;regulation of biological process;regulation of catabolic process;regulation of cellular catabolic process;regulation of cellular metabolic process;regulation of cellular process;regulation of metabolic process</t>
  </si>
  <si>
    <t>2 iron, 2 sulfur cluster binding;binding;cation binding;identical protein binding;ion binding;iron-sulfur cluster binding;metal cluster binding;metal ion binding;protein binding;protein dimerization activity;protein homodimerization activity</t>
  </si>
  <si>
    <t>cell part;cytoplasmic part;endoplasmic reticulum;endoplasmic reticulum membrane;endoplasmic reticulum part;integral to membrane;intracellular membrane-bounded organelle;intracellular organelle;intracellular organelle part;intracellular part;intrinsic to membrane;macromolecular complex;membrane;membrane part;membrane-bounded organelle;mitochondrial membrane;mitochondrial outer membrane;mitochondrial part;organelle;organelle membrane;organelle outer membrane;organelle part;outer membrane;perinuclear region of cytoplasm;protein complex</t>
  </si>
  <si>
    <t>D3Z3X4;Q9CQB5</t>
  </si>
  <si>
    <t>CDGSH iron-sulfur domain-containing protein 2</t>
  </si>
  <si>
    <t>Cisd2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</si>
  <si>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membrane organization;cellular process;establishment of localization;establishment of protein localization;establishment of protein localization in membrane;establishment of protein localization in plasma membrane;macromolecular complex assembly;macromolecular complex subunit organization;membrane budding;membrane organization;membrane raft assembly;membrane raft organization;organelle organization;positive regulation of actin filament bundle assembly;positive regulation of binding;positive regulation of biological process;positive regulation of catalytic activity;positive regulation of cell adhesion;positive regulation of cell-matrix adhesion;positive regulation of cell-substrate adhesion;positive regulation of cellular component organization;positive regulation of cellular process;positive regulation of cytoskeleton organization;positive regulation of focal adhesion assembly;positive regulation of GTPase activity;positive regulation of hydrolase activity;positive regulation of molecular function;positive regulation of organelle organization;positive regulation of stress fiber assembly;protein complex assembly;protein complex subunit organization;protein heterooligomerization;protein heterotetramerization;protein oligomerization;protein tetramerization;regulation of actin cytoskeleton organization;regulation of actin filament bundle assembly;regulation of actin filament-based process;regulation of binding;regulation of biological process;regulation of catabolic process;regulation of catalytic activity;regulation of cell adhesion;regulation of cell-matrix adhesion;regulation of cell-substrate adhesion;regulation of cell-substrate junction assembly;regulation of cellular catabolic process;regulation of cellular component biogenesis;regulation of cellular component organization;regulation of cellular metabolic process;regulation of cellular process;regulation of cytoskeleton organization;regulation of focal adhesion assembly;regulation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organelle organization;regulation of primary metabolic process;regulation of purine nucleotide catabolic process;regulation of stress fiber assembly;vesicle organization</t>
  </si>
  <si>
    <t>binding;calcium ion binding;cation binding;identical protein binding;ion binding;ion channel binding;metal ion binding;protein binding;protein dimerization activity;protein homodimerization activity</t>
  </si>
  <si>
    <t>cell part;extracellular membrane-bounded organelle;extracellular organelle;extracellular region part;extracellular vesicular exosome;extrinsic to membrane;extrinsic to plasma membrane;membrane part;membrane raft;membrane-bounded organelle;membrane-bounded vesicle;organelle;plasma membrane part;vesicle</t>
  </si>
  <si>
    <t>P08207</t>
  </si>
  <si>
    <t>Protein S100-A10</t>
  </si>
  <si>
    <t>S100a10</t>
  </si>
  <si>
    <t>biological regulation;cell redox homeostasis;cellular chemical homeostasis;cellular homeostasis;cellular ion homeostasis;cellular process;chemical homeostasis;homeostatic process;ion homeostasis;positive regulation of biological process;positive regulation of ion transmembrane transporter activity;positive regulation of membrane potential;positive regulation of molecular function;positive regulation of sodium ion transmembrane transporter activity;positive regulation of transport;positive regulation of transporter activity;regulation of biological process;regulation of biological quality;regulation of cellular process;regulation of ion transmembrane transport;regulation of ion transmembrane transporter activity;regulation of ion transport;regulation of localization;regulation of membrane potential;regulation of metal ion transport;regulation of molecular function;regulation of sodium ion transmembrane transporter activity;regulation of sodium ion transport;regulation of transmembrane transport;regulation of transmembrane transporter activity;regulation of transport;regulation of transporter activity</t>
  </si>
  <si>
    <t>binding;catalytic activity;disulfide oxidoreductase activity;electron carrier activity;oxidoreductase activity;oxidoreductase activity, acting on a sulfur group of donors;oxidoreductase activity, acting on a sulfur group of donors, disulfide as acceptor;protein binding;protein disulfide oxidoreductase activity;protein N-terminus binding;protein-disulfide reductase (glutathione) activity</t>
  </si>
  <si>
    <t>Q9QUH0</t>
  </si>
  <si>
    <t>Glutaredoxin-1</t>
  </si>
  <si>
    <t>Glrx</t>
  </si>
  <si>
    <t>anatomical structure homeostasis;anatomical structure morphogenesis;biological regulation;bone morphogenesis;bone resorption;cellular metabolic process;cellular process;defense response;defense response to bacterium;defense response to Gram-positive bacterium;dephosphorylation;developmental process;homeostatic process;metabolic process;multi-organism process;negative regulation of biological process;negative regulation of biosynthetic process;negative regulation of cellular biosynthetic process;negative regulation of cellular metabolic process;negative regulation of cellular process;negative regulation of cytokine production;negative regulation of defense response;negative regulation of inflammatory response;negative regulation of interleukin-1 beta production;negative regulation of interleukin-1 production;negative regulation of interleukin-12 production;negative regulation of metabolic process;negative regulation of multicellular organismal process;negative regulation of nitric oxide biosynthetic process;negative regulation of nitrogen compound metabolic process;negative regulation of reactive oxygen species metabolic process;negative regulation of response to external stimulus;negative regulation of response to stimulus;negative regulation of superoxide anion generation;negative regulation of tumor necrosis factor production;phosphate-containing compound metabolic process;phosphorus metabolic process;regulation of biological process;regulation of biological quality;regulation of biosynthetic process;regulation of cellular biosynthetic process;regulation of cellular metabolic process;regulation of cellular process;regulation of cytokine production;regulation of defense response;regulation of inflammatory response;regulation of interleukin-1 beta production;regulation of interleukin-1 production;regulation of interleukin-12 production;regulation of metabolic process;regulation of multicellular organismal process;regulation of nitric oxide biosynthetic process;regulation of nitrogen compound metabolic process;regulation of reactive oxygen species metabolic process;regulation of response to external stimulus;regulation of response to stimulus;regulation of response to stress;regulation of superoxide anion generation;regulation of superoxide metabolic process;regulation of tumor necrosis factor production;response to bacterium;response to biotic stimulus;response to chemical stimulus;response to cytokine stimulus;response to lipopolysaccharide;response to molecule of bacterial origin;response to organic substance;response to other organism;response to stimulus;response to stress;tissue homeostasis</t>
  </si>
  <si>
    <t>acid phosphatase activity;binding;catalytic activity;cation binding;ferric iron binding;ferrous iron binding;hydrolase activity;hydrolase activity, acting on ester bonds;ion binding;iron ion binding;metal ion binding;phosphatase activity;phosphoric ester hydrolase activity;transition metal ion binding</t>
  </si>
  <si>
    <t>cell part;cytoplasmic part;extracellular membrane-bounded organelle;extracellular organelle;extracellular region part;extracellular vesicular exosome;intracellular membrane-bounded organelle;intracellular organelle;intracellular part;lysosome;lytic vacuole;membrane-bounded organelle;membrane-bounded vesicle;organelle;vacuole;vesicle</t>
  </si>
  <si>
    <t>Osteoclast differentiation;Rheumatoid arthritis;Riboflavin metabolism</t>
  </si>
  <si>
    <t>Q05117</t>
  </si>
  <si>
    <t>Tartrate-resistant acid phosphatase type 5</t>
  </si>
  <si>
    <t>Acp5</t>
  </si>
  <si>
    <t>biological regulation;calcium ion homeostasis;calcium-mediated signaling;calcium-mediated signaling using intracellular calcium source;cation homeostasis;cellular calcium ion homeostasis;cellular cation homeostasis;cellular chemical homeostasis;cellular divalent inorganic cation homeostasis;cellular homeostasis;cellular ion homeostasis;cellular localization;cellular macromolecule localization;cellular metal ion homeostasis;cellular process;cellular protein localization;cellular response to stimulus;chemical homeostasis;cytosolic calcium ion homeostasis;divalent inorganic cation homeostasis;elevation of cytosolic calcium ion concentration;elevation of mitochondrial calcium ion concentration;endoplasmic reticulum calcium ion homeostasis;ER to Golgi vesicle-mediated transport;establishment of localization;establishment of localization in cell;establishment of protein localization;gamete generation;Golgi vesicle transport;homeostatic process;intracellular protein transport;intracellular signal transduction;intracellular transport;ion homeostasis;localization;macromolecule localization;male gamete generation;metal ion homeostasis;mitochondrial calcium ion homeostasis;multicellular organismal process;multicellular organismal reproductive process;positive regulation of caspase activity;positive regulation of catalytic activity;positive regulation of hydrolase activity;positive regulation of molecular function;positive regulation of peptidase activity;protein localization;protein localization in endoplasmic reticulum;protein localization to endoplasmic reticulum exit site;protein localization to organelle;protein transport;reduction of endoplasmic reticulum calcium ion concentration;regulation of biological process;regulation of biological quality;regulation of catalytic activity;regulation of cellular process;regulation of cysteine-type endopeptidase activity;regulation of cysteine-type endopeptidase activity involved in apoptotic process;regulation of endopeptidase activity;regulation of hydrolase activity;regulation of metabolic process;regulation of molecular function;regulation of peptidase activity;reproductive process;response to stimulus;second-messenger-mediated signaling;signal transduction;spermatogenesis;transport;vesicle-mediated transport</t>
  </si>
  <si>
    <t>binding;MHC class I protein binding;MHC protein binding;protein binding;protein complex binding;receptor binding</t>
  </si>
  <si>
    <t>cell part;clathrin-coated vesicle;coated vesicle;cytoplasmic membrane-bounded vesicle;cytoplasmic part;cytoplasmic vesicle;endoplasmic reticulum;endoplasmic reticulum membrane;endoplasmic reticulum part;endoplasmic reticulum-Golgi intermediate compartment membrane;Golgi apparatus part;Golgi cisterna membrane;Golgi membrane;integral to membrane;integral to plasma membrane;intracellular membrane-bounded organelle;intracellular organelle;intracellular organelle part;intracellular part;intrinsic to membrane;intrinsic to plasma membrane;lipid particle;membrane;membrane part;membrane-bounded organelle;membrane-bounded vesicle;organelle;organelle membrane;organelle part;plasma membrane part;vesicle</t>
  </si>
  <si>
    <t>Q61335</t>
  </si>
  <si>
    <t>B-cell receptor-associated protein 31</t>
  </si>
  <si>
    <t>Bcap31</t>
  </si>
  <si>
    <t>anatomical structure development;anatomical structure morphogenesis;apoptosis;biological adhesion;biological regulation;bone development;brain development;calcium-independent cell-cell adhesion;cell adhesion;cell death;cell differentiation;cell growth;cell morphogenesis;cell recognition;cell-cell adhesion;cellular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process;death;detection of stimulus;developmental growth;developmental growth involved in morphogenesis;developmental process;gamete generation;growth;heterophilic cell-cell adhesion;homophilic cell adhesion;immune system process;liver development;male gamete generation;multicellular organismal process;multicellular organismal reproductive process;organ development;positive regulation of biological process;positive regulation of cell killing;positive regulation of cellular process;positive regulation of cytokine secretion;positive regulation of defense response;positive regulation of immune effector process;positive regulation of immune response;positive regulation of immune system process;positive regulation of innate immune response;positive regulation of leukocyte mediated cytotoxicity;positive regulation of leukocyte mediated immunity;positive regulation of lymphocyte mediated immunity;positive regulation of natural killer cell mediated cytotoxicity;positive regulation of natural killer cell mediated immunity;positive regulation of protein secretion;positive regulation of protein transport;positive regulation of response to stimulus;positive regulation of secretion;positive regulation of transport;programmed cell death;regulation of biological process;regulation of cell killing;regulation of cellular localization;regulation of cellular process;regulation of cytokine production;regulation of cytokine secretion;regulation of defense response;regulation of establishment of protein localization;regulation of immune effector process;regulation of immune response;regulation of immune system process;regulation of innate immune response;regulation of leukocyte mediated cytotoxicity;regulation of leukocyte mediated immunity;regulation of localization;regulation of lymphocyte mediated immunity;regulation of multicellular organismal process;regulation of natural killer cell mediated cytotoxicity;regulation of natural killer cell mediated immunity;regulation of protein localization;regulation of protein secretion;regulation of protein transport;regulation of response to stimulus;regulation of response to stress;regulation of secretion;regulation of transport;reproductive process;response to stimulus;spermatogenesis;susceptibility to natural killer cell mediated cytotoxicity;synapse assembly;synapse organization;unidimensional cell growth</t>
  </si>
  <si>
    <t>binding;identical protein binding;PDZ domain binding;protein binding;protein dimerization activity;protein domain specific binding;protein homodimerization activity;receptor binding</t>
  </si>
  <si>
    <t>axon;axon part;basolateral plasma membrane;cell body fiber;cell junction;cell part;cell projection;cell projection part;cell-cell junction;clathrin-coated vesicle;coated vesicle;cytoplasmic membrane-bounded vesicle;cytoplasmic part;cytoplasmic vesicle;dendrite;extracellular membrane-bounded organelle;extracellular organelle;extracellular region part;extracellular vesicular exosome;integral to membrane;intracellular membrane-bounded organelle;intracellular organelle;intracellular part;intrinsic to membrane;membrane;membrane part;membrane-bounded organelle;membrane-bounded vesicle;neuron projection;organelle;plasma membrane;plasma membrane part;synapse;synapse part;synaptic vesicle;varicosity;vesicle</t>
  </si>
  <si>
    <t>E9PYN1;Q8R5M8;E0CY16</t>
  </si>
  <si>
    <t>Cell adhesion molecule 1</t>
  </si>
  <si>
    <t>Cadm1</t>
  </si>
  <si>
    <t>catalytic activity;enzyme activator activity;enzyme regulator activity;GDP-dissociation inhibitor activity;GTPase activator activity;GTPase activity;GTPase regulator activity;hydrolase activity;hydrolase activity, acting on acid anhydrides;hydrolase activity, acting on acid anhydrides, in phosphorus-containing anhydrides;nucleoside-triphosphatase activity;nucleoside-triphosphatase regulator activity;pyrophosphatase activity;Rho GDP-dissociation inhibitor activity;small GTPase regulator activity</t>
  </si>
  <si>
    <t>Q61599;D3YWL7</t>
  </si>
  <si>
    <t>Rho GDP-dissociation inhibitor 2</t>
  </si>
  <si>
    <t>Arhgdib</t>
  </si>
  <si>
    <t>biological adhesion;biosynthetic process;cell adhesion;cellular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process;cleavage involved in rRNA processing;endonucleolytic cleavage in ITS1 to separate SSU-rRNA from 5.8S rRNA and LSU-rRNA from tricistronic rRNA transcript (SSU-rRNA, 5.8S rRNA, LSU-rRNA);endonucleolytic cleavage involved in rRNA processing;endonucleolytic cleavage of tricistronic rRNA transcript (SSU-rRNA, 5.8S rRNA, LSU-rRNA);endonucleolytic cleavage to generate mature 3'-end of SSU-rRNA from (SSU-rRNA, 5.8S rRNA, LSU-rRNA);establishment of localization;establishment of localization in cell;establishment of RNA localization;intracellular transport;macromolecular complex assembly;macromolecular complex subunit organization;macromolecule biosynthetic process;macromolecule metabolic process;metabolic process;ncRNA 3'-end processing;ncRNA metabolic process;ncRNA processing;nitrogen compound metabolic process;nuclear export;nuclear transport;nucleic acid metabolic process;nucleic acid phosphodiester bond hydrolysis;nucleic acid transport;nucleobase-containing compound metabolic process;nucleobase-containing compound transport;nucleocytoplasmic transport;primary metabolic process;protein metabolic process;ribonucleoprotein complex assembly;ribonucleoprotein complex subunit organization;ribosomal small subunit assembly;RNA 3'-end processing;RNA export from nucleus;RNA metabolic process;RNA processing;RNA transport;rRNA 3'-end processing;rRNA export from nucleus;rRNA metabolic process;rRNA processing;rRNA transport;translation;transport</t>
  </si>
  <si>
    <t>binding;extracellular matrix binding;laminin binding;laminin receptor activity;protein binding;receptor activity;ribonucleoprotein binding;ribosome binding;structural constituent of ribosome;structural molecule activity</t>
  </si>
  <si>
    <t>90S preribosome;cell part;cytoplasm;cytosolic small ribosomal subunit;extracellular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vesicle;nucleus;organelle;organelle part;plasma membrane;preribosome;ribonucleoprotein complex;small ribosomal subunit;vesicle</t>
  </si>
  <si>
    <t>P14206</t>
  </si>
  <si>
    <t>40S ribosomal protein SA</t>
  </si>
  <si>
    <t>Rpsa</t>
  </si>
  <si>
    <t>O70251;A0A087WS46</t>
  </si>
  <si>
    <t>biological regulation;cell projection organization;cellular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process;cellular protein complex disassembly;cytoskeleton organization;macromolecular complex disassembly;macromolecular complex subunit organization;microtubule cytoskeleton organization;microtubule depolymerization;microtubule polymerization or depolymerization;microtubule-based process;negative regulation of biological process;negative regulation of cell projection organization;negative regulation of cellular component organization;negative regulation of cellular process;negative regulation of cytoskeleton organization;negative regulation of microtubule depolymerization;negative regulation of microtubule polymerization;negative regulation of microtubule polymerization or depolymerization;negative regulation of neuron projection development;negative regulation of organelle organization;negative regulation of protein complex assembly;negative regulation of protein complex disassembly;negative regulation of protein polymerization;neuron projection development;organelle organization;positive regulation of biological process;positive regulation of cell projection organization;positive regulation of cellular component organization;positive regulation of cellular process;positive regulation of cytoskeleton organization;positive regulation of microtubule depolymerization;positive regulation of microtubule polymerization or depolymerization;positive regulation of neuron projection development;positive regulation of organelle organization;positive regulation of protein complex disassembly;protein complex disassembly;protein complex subunit organization;protein depolymerization;regulation of biological process;regulation of cell development;regulation of cell differentiation;regulation of cell projection organization;regulation of cellular component biogenesis;regulation of cellular component organization;regulation of cellular process;regulation of cytoskeleton organization;regulation of developmental process;regulation of microtubule cytoskeleton organization;regulation of microtubule depolymerization;regulation of microtubule polymerization;regulation of microtubule polymerization or depolymerization;regulation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complex disassembly;regulation of protein polymerization</t>
  </si>
  <si>
    <t>binding;calcium-dependent protein binding;cytoskeletal protein binding;protein binding;tubulin binding</t>
  </si>
  <si>
    <t>axon;cell body;cell part;cell projection;cell projection part;cytoplasm;cytoplasmic part;endosome;Golgi apparatus;growth cone;intracellular membrane-bounded organelle;intracellular organelle;intracellular part;lamellipodium;membrane;membrane-bounded organelle;neuron projection;neuronal cell body;organelle;perinuclear region of cytoplasm;site of polarized growth;vesicle</t>
  </si>
  <si>
    <t>P55821</t>
  </si>
  <si>
    <t>Stathmin-2</t>
  </si>
  <si>
    <t>Stmn2</t>
  </si>
  <si>
    <t>cell part;cytoplasmic part;cytosolic large ribosomal subunit;extracellular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part;large ribosomal subunit;macromolecular complex;membrane-bounded organelle;membrane-bounded vesicle;non-membrane-bounded organelle;nucleus;organelle;organelle part;ribonucleoprotein complex;ribosome;vesicle</t>
  </si>
  <si>
    <t>E9QAZ2;Q9CZM2</t>
  </si>
  <si>
    <t>Ribosomal protein L15;60S ribosomal protein L15</t>
  </si>
  <si>
    <t>Gm10020;Rpl15</t>
  </si>
  <si>
    <t>ATP-dependent chromatin remodeling;biological regulation;biosynthetic process;cell cycle;cellular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process;chromatin assembly;chromatin assembly or disassembly;chromatin modification;chromatin organization;chromatin remodeling;chromatin silencing;chromatin silencing at rDNA;chromosome organization;DNA metabolic process;DNA replication;DNA replication-dependent nucleosome assembly;DNA replication-dependent nucleosome organization;DNA replication-independent nucleosome assembly;DNA replication-independent nucleosome organization;gene silencing;macromolecular complex assembly;macromolecular complex subunit organization;macromolecule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process;nucleosome assembly;nucleosome organization;organelle organization;primary metabolic process;protein-DNA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</t>
  </si>
  <si>
    <t>ATPase activity;ATPase activity, coupled;binding;catalytic activity;core promoter proximal region DNA binding;core promoter proximal region sequence-specific DNA binding;DNA binding;DNA-dependent ATPase activity;enhancer binding;enhancer sequence-specific DNA binding;enzyme binding;histone deacetylase binding;hydrolase activity;hydrolase activity, acting on acid anhydrides;hydrolase activity, acting on acid anhydrides, in phosphorus-containing anhydrides;nucleic acid binding;nucleoside-triphosphatase activity;protein binding;pyrophosphatase activity;regulatory region DNA binding;regulatory region nucleic acid binding;RNA polymerase II core promoter proximal region sequence-specific DNA binding;RNA polymerase II distal enhancer sequence-specific DNA binding;RNA polymerase II regulatory region DNA binding;RNA polymerase II regulatory region sequence-specific DNA binding;sequence-specific DNA binding;transcription regulatory region DNA binding;transcription regulatory region sequence-specific DNA binding</t>
  </si>
  <si>
    <t>Q60972</t>
  </si>
  <si>
    <t>Histone-binding protein RBBP4</t>
  </si>
  <si>
    <t>Rbbp4</t>
  </si>
  <si>
    <t>biological regulation;catabolic process;cellular catabolic process;cellular macromolecule catabolic process;cellular macromolecule metabolic process;cellular metabolic process;cellular nitrogen compound metabolic process;cellular process;establishment of localization;establishment of RNA localization;macromolecule catabolic process;macromolecule metabolic process;metabolic process;mRNA catabolic process;mRNA metabolic process;mRNA processing;mRNA transport;nitrogen compound metabolic process;nuclear-transcribed mRNA catabolic process;nuclear-transcribed mRNA catabolic process, nonsense-mediated decay;nucleic acid metabolic process;nucleic acid transport;nucleobase-containing compound metabolic process;nucleobase-containing compound transport;posttranscriptional regulation of gene expression;primary metabolic process;regulation of alternative nuclear mRNA splicing, via spliceosome;regulation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protein metabolic process;regulation of RNA metabolic process;regulation of RNA splicing;regulation of translation;RNA catabolic process;RNA metabolic process;RNA processing;RNA splicing;RNA transport;transport</t>
  </si>
  <si>
    <t>cell part;cytoplasm;intracellular organelle part;intracellular part;macromolecular complex;nuclear body;nuclear part;nuclear speck;nucleoplasm part;organelle part;ribonucleoprotein complex;spliceosomal complex</t>
  </si>
  <si>
    <t>mRNA surveillance pathway;RNA transport;Spliceosome</t>
  </si>
  <si>
    <t>A0A067XG47;A0A023T672;Q9CWZ3</t>
  </si>
  <si>
    <t>RNA-binding protein 8A</t>
  </si>
  <si>
    <t>RBM8;Rbm8a</t>
  </si>
  <si>
    <t>anatomical structure formation involved in morphogenesis;angiogenesis;biological regulation;catabolic process;cation homeostasis;cell communication;cellular catabolic process;cellular cation homeostasis;cellular chemical homeostasis;cellular component assembly;cellular component organization;cellular component organization or biogenesis;cellular homeostasis;cellular ion homeostasis;cellular iron ion homeostasis;cellular metabolic process;cellular metal ion homeostasis;cellular nitrogen compound catabolic process;cellular nitrogen compound metabolic process;cellular process;cellular response to arsenic-containing substance;cellular response to cadmium ion;cellular response to chemical stimulus;cellular response to external stimulus;cellular response to extracellular stimulus;cellular response to heat;cellular response to hypoxia;cellular response to inorganic substance;cellular response to iron ion;cellular response to metal ion;cellular response to nutrient;cellular response to nutrient levels;cellular response to oxidative stress;cellular response to oxygen levels;cellular response to stimulus;cellular response to stress;chemical homeostasis;cofactor catabolic process;cofactor metabolic process;developmental process;DNA damage response, signal transduction resulting in induction of apoptosis;erythrocyte homeostasis;heme catabolic process;heme metabolic process;heme oxidation;heterocycle catabolic process;heterocycle metabolic process;homeostasis of number of cells;homeostatic process;induction of apoptosis;induction of apoptosis by intracellular signals;induction of programmed cell death;intracellular signal transduction;ion homeostasis;iron ion homeostasis;macromolecular complex assembly;macromolecular complex subunit organization;metabolic process;metal ion homeostasis;negative regulation of apoptosis;negative regulation of binding;negative regulation of biological process;negative regulation of cell activation;negative regulation of cell death;negative regulation of cell proliferation;negative regulation of cellular process;negative regulation of cytokine production;negative regulation of cytokine production involved in immune response;negative regulation of DNA binding;negative regulation of exocytosis;negative regulation of immune effector process;negative regulation of immune system process;negative regulation of leukocyte activation;negative regulation of leukocyte degranulation;negative regulation of mast cell activation;negative regulation of mast cell activation involved in immune response;negative regulation of mast cell cytokine production;negative regulation of mast cell degranulation;negative regulation of molecular function;negative regulation of multicellular organismal process;negative regulation of muscle cell apoptosis;negative regulation of neuron apoptosis;negative regulation of production of molecular mediator of immune response;negative regulation of programmed cell death;negative regulation of secretion;negative regulation of sequence-specific DNA binding transcription factor activity;negative regulation of smooth muscle cell proliferation;negative regulation of transport;nitrogen compound metabolic process;oxidation-reduction process;pigment catabolic process;pigment metabolic process;porphyrin-containing compound catabolic process;porphyrin-containing compound metabolic process;positive regulation of angiogenesis;positive regulation of apoptosis;positive regulation of biological process;positive regulation of cell communication;positive regulation of cell death;positive regulation of cell proliferation;positive regulation of cellular process;positive regulation of developmental process;positive regulation of I-kappaB kinase/NF-kappaB cascade;positive regulation of immune effector process;positive regulation of immune system process;positive regulation of intracellular protein kinase cascade;positive regulation of programmed cell death;positive regulation of response to stimulus;positive regulation of signal transduction;positive regulation of signaling;positive regulation of smooth muscle cell proliferation;protein complex assembly;protein complex subunit organization;protein homooligomerization;protein oligomerization;regulation of anatomical structure morphogenesis;regulation of angiogenesis;regulation of apoptosis;regulation of binding;regulation of biological process;regulation of biological quality;regulation of biosynthetic process;regulation of blood pressure;regulation of cell activation;regulation of cell communication;regulation of cell death;regulation of cell proliferation;regulation of cellular biosynthetic process;regulation of cellular localization;regulation of cellular macromolecule biosynthetic process;regulation of cellular metabolic process;regulation of cellular process;regulation of cytokine production;regulation of cytokine production involved in immune response;regulation of developmental process;regulation of DNA binding;regulation of DNA-dependent transcription in response to stress;regulation of exocytosis;regulation of gene expression;regulation of I-kappaB kinase/NF-kappaB cascade;regulation of immune effector process;regulation of immune response;regulation of immune system process;regulation of intracellular protein kinase cascade;regulation of leukocyte activation;regulation of leukocyte degranulation;regulation of leukocyte mediated immunity;regulation of localization;regulation of macromolecule biosynthetic process;regulation of macromolecule metabolic process;regulation of mast cell activation;regulation of mast cell activation involved in immune response;regulation of mast cell cytokine production;regulation of mast cell degranulation;regulation of metabolic process;regulation of molecular function;regulation of multicellular organismal development;regulation of multicellular organismal process;regulation of muscle cell apoptosis;regulation of myeloid leukocyte mediated immunity;regulation of neuron apoptosis;regulation of nitrogen compound metabolic process;regulation of nucleobase-containing compound metabolic process;regulation of primary metabolic process;regulation of production of molecular mediator of immune response;regulation of programmed cell death;regulation of response to stimulus;regulation of RNA metabolic process;regulation of secretion;regulation of sequence-specific DNA binding transcription factor activity;regulation of signal transduction;regulation of signaling;regulation of smooth muscle cell proliferation;regulation of transcription from RNA polymerase II promoter;regulation of transcription from RNA polymerase II promoter in response to iron;regulation of transcription from RNA polymerase II promoter in response to oxidative stress;regulation of transcription from RNA polymerase II promoter in response to stress;regulation of transcription, DNA-dependent;regulation of transport;regulation of vesicle-mediated transport;response to abiotic stimulus;response to alkaloid;response to arsenic-containing substance;response to cadmium ion;response to chemical stimulus;response to DNA damage stimulus;response to endogenous stimulus;response to estrogen stimulus;response to external stimulus;response to extracellular stimulus;response to heat;response to hormone stimulus;response to hydrogen peroxide;response to hypoxia;response to inorganic substance;response to iron ion;response to metal ion;response to nicotine;response to nutrient;response to nutrient levels;response to organic cyclic compound;response to organic substance;response to oxidative stress;response to oxygen levels;response to reactive oxygen species;response to steroid hormone stimulus;response to stimulus;response to stress;response to temperature stimulus;response to wounding;signal transduction;signal transduction in response to DNA damage;small GTPase mediated signal transduction;tetrapyrrole catabolic process;tetrapyrrole metabolic process;wound healing;wound healing involved in inflammatory response</t>
  </si>
  <si>
    <t>binding;catalytic activity;cation binding;heme binding;heme oxygenase (decyclizing) activity;hydrolase activity;hydrolase activity, acting on ester bonds;identical protein binding;ion binding;iron ion binding;lipase activity;metal ion binding;molecular transducer activity;oxidoreductase activity;oxidoreductase activity, acting on paired donors, with incorporation or reduction of molecular oxygen;phospholipase activity;phospholipase D activity;phosphoric diester hydrolase activity;phosphoric ester hydrolase activity;protein binding;protein dimerization activity;protein homodimerization activity;signal transducer activity;tetrapyrrole binding;transition metal ion binding</t>
  </si>
  <si>
    <t>caveola;cell part;cytoplasmic part;cytosol;endoplasmic reticulum;endoplasmic reticulum membrane;endoplasmic reticulum part;intracellular membrane-bounded organelle;intracellular non-membrane-bounded organelle;intracellular organelle;intracellular organelle part;intracellular part;membrane;membrane part;membrane raft;membrane-bounded organelle;non-membrane-bounded organelle;nuclear part;nucleolus;nucleus;organelle;organelle membrane;organelle part;perinuclear region of cytoplasm;plasma membrane part</t>
  </si>
  <si>
    <t>Mineral absorption;Porphyrin and chlorophyll metabolism</t>
  </si>
  <si>
    <t>P14901</t>
  </si>
  <si>
    <t>Heme oxygenase 1</t>
  </si>
  <si>
    <t>Hmox1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</si>
  <si>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protein metabolic process;cellular response to chemical stimulus;cellular response to dsRNA;cellular response to organic substance;cellular response to stimulus;dsRNA fragmentation;macromolecule biosynthetic process;macromolecule metabolic process;metabolic process;nitrogen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process;production of miRNAs involved in gene silencing by miRNA;production of small RNA involved in gene silencing by RNA;protein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translation;response to abiotic stimulus;response to chemical stimulus;response to cold;response to dsRNA;response to organic substance;response to stimulus;response to stress;response to temperature stimulus;RNA metabolic process;RNA processing;translation</t>
  </si>
  <si>
    <t>binding;nucleotide binding;ribonucleoprotein binding;ribosomal large subunit binding</t>
  </si>
  <si>
    <t>cell part;cell projection;cytoplasm;dendrite;intracellular membrane-bounded organelle;intracellular organelle;intracellular part;membrane-bounded organelle;neuron projection;nucleus;organelle</t>
  </si>
  <si>
    <t>Q8BG13;O89086</t>
  </si>
  <si>
    <t>RNA-binding protein 3</t>
  </si>
  <si>
    <t>Rbm3</t>
  </si>
  <si>
    <t>apoptotic chromosome condensation;biological regulation;cell cycle process;cell differentiation;cell division;cellular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process;cellular response to stimulus;cellular response to stress;chromosome condensation;chromosome organization;chromosome segregation;chromosome separation;developmental process;DNA conformation change;DNA duplex unwinding;DNA geometric change;DNA ligation;DNA metabolic process;DNA packaging;DNA recombination;DNA topological change;DNA unwinding involved in replication;embryonic cleavage;hemopoietic progenitor cell differentiation;macromolecule metabolic process;meiotic chromosome separation;metabolic process;mitotic recombination;nitrogen compound metabolic process;nucleic acid metabolic process;nucleobase-containing compound metabolic process;organelle organization;positive regulation of apoptosis;positive regulation of biological process;positive regulation of biosynthetic process;positive regulation of cell death;positive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programmed cell death;positive regulation of reproductive process;positive regulation of retroviral genome replication;positive regulation of RNA metabolic process;positive regulation of transcription from RNA polymerase II promoter;positive regulation of transcription, DNA-dependent;positive regulation of viral genome replication;positive regulation of viral reproduction;primary metabolic process;regulation of apoptosis;regulation of biological process;regulation of biosynthetic process;regulation of cell death;regulation of cellular biosynthetic process;regulation of cellular macromolecule biosynthetic process;regulation of cellular metabolic process;regulation of cellular process;regulation of circadian rhythm;regulation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programmed cell death;regulation of reproductive process;regulation of retroviral genome replication;regulation of RNA metabolic process;regulation of transcription from RNA polymerase II promoter;regulation of transcription, DNA-dependent;regulation of viral genome replication;regulation of viral reproduction;resolution of meiotic recombination intermediates;response to DNA damage stimulus;response to stimulus;response to stress;rhythmic process;sister chromatid segregation</t>
  </si>
  <si>
    <t>adenyl nucleotide binding;adenyl ribonucleotide binding;ATP binding;ATPase activity;ATPase activity, coupled;binding;catalytic activity;cation binding;chromatin binding;DNA bending activity;DNA binding;DNA topoisomerase (ATP-hydrolyzing) activity;DNA topoisomerase activity;DNA-dependent ATPase activity;drug binding;enzyme binding;histone deacetylase binding;hydrolase activity;hydrolase activity, acting on acid anhydrides;hydrolase activity, acting on acid anhydrides, in phosphorus-containing anhydrides;identical protein binding;ion binding;isomerase activity;kinase binding;magnesium ion binding;metal ion binding;nucleic acid binding;nucleoside-triphosphatase activity;nucleotide binding;protein binding;protein C-terminus binding;protein dimerization activity;protein heterodimerization activity;protein homodimerization activity;protein kinase binding;protein kinase C binding;purine nucleotide binding;purine ribonucleoside triphosphate binding;purine ribonucleotide binding;pyrophosphatase activity;ribonucleotide binding;small conjugating protein binding;ubiquitin binding</t>
  </si>
  <si>
    <t>cell part;centriole;chromosome;condensed chromosome;cytoplasmic part;cytoskeletal part;DNA topoisomerase complex (ATP-hydrolyzing);intracellular membrane-bounded organelle;intracellular non-membrane-bounded organelle;intracellular organelle;intracellular organelle part;intracellular part;macromolecular complex;membrane-bounded organelle;microtubule organizing center part;non-membrane-bounded organelle;nuclear chromosome;nuclear part;nucleolus;nucleoplasm;nucleus;organelle;organelle part;protein complex</t>
  </si>
  <si>
    <t>Q01320</t>
  </si>
  <si>
    <t>DNA topoisomerase 2-alpha</t>
  </si>
  <si>
    <t>Top2a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</si>
  <si>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response to stimulus;inositol lipid-mediated signaling;intracellular signal transduction;macromolecular complex assembly;macromolecular complex subunit organization;mature ribosome assembly;negative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cytokine production;negative regulation of defense response;negative regulation of defense response to virus;negative regulation of gene expression;negative regulation of immune effector process;negative regulation of immune system process;negative regulation of interferon-gamma production;negative regulation of interleukin-12 production;negative regulation of macromolecule biosynthetic process;negative regulation of macromolecule metabolic process;negative regulation of metabolic process;negative regulation of mRNA processing;negative regulation of multicellular organismal process;negative regulation of multi-organism process;negative regulation of nitrogen compound metabolic process;negative regulation of nuclear mRNA splicing, via spliceosome;negative regulation of nucleobase-containing compound metabolic process;negative regulation of response to biotic stimulus;negative regulation of response to stimulus;negative regulation of RNA metabolic process;negative regulation of RNA splicing;negative regulation of transcription from RNA polymerase II promoter;negative regulation of transcription, DNA-dependent;organelle assembly;phosphatidylinositol 3-kinase cascade;phosphatidylinositol-mediated signaling;positive regulation of apoptosis;positive regulation of behavior;positive regulation of biological process;positive regulation of cell adhesion;positive regulation of cell communication;positive regulation of cell death;positive regulation of cell migration;positive regulation of cell motility;positive regulation of cellular component movement;positive regulation of cellular process;positive regulation of chemotaxis;positive regulation of dendritic cell chemotaxis;positive regulation of immune system process;positive regulation of intracellular protein kinase cascade;positive regulation of leukocyte chemotaxis;positive regulation of leukocyte migration;positive regulation of locomotion;positive regulation of neutrophil chemotaxis;positive regulation of programmed cell death;positive regulation of protein kinase B signaling cascade;positive regulation of response to external stimulus;positive regulation of response to stimulus;positive regulation of signal transduction;positive regulation of signaling;regulation of acute inflammatory response;regulation of apoptosis;regulation of behavior;regulation of biological process;regulation of biosynthetic process;regulation of cell adhesion;regulation of cell communication;regulation of cell death;regulation of cell migration;regulation of cell motility;regulation of cellular biosynthetic process;regulation of cellular component movement;regulation of cellular macromolecule biosynthetic process;regulation of cellular metabolic process;regulation of cellular process;regulation of chemotaxis;regulation of complement activation;regulation of cytokine production;regulation of defense response;regulation of defense response to virus;regulation of dendritic cell chemotaxis;regulation of gene expression;regulation of humoral immune response;regulation of immune effector process;regulation of immune response;regulation of immune system process;regulation of inflammatory response;regulation of interferon-gamma production;regulation of interleukin-12 production;regulation of intracellular protein kinase cascade;regulation of leukocyte chemotaxis;regulation of leukocyte migration;regulation of localization;regulation of locomotion;regulation of macromolecule biosynthetic process;regulation of macromolecule metabolic process;regulation of metabolic process;regulation of mRNA processing;regulation of multicellular organismal process;regulation of multi-organism process;regulation of neutrophil chemotaxis;regulation of nitrogen compound metabolic process;regulation of nuclear mRNA splicing, via spliceosome;regulation of nucleobase-containing compound metabolic process;regulation of primary metabolic process;regulation of programmed cell death;regulation of protein activation cascade;regulation of protein kinase B signaling cascade;regulation of protein metabolic process;regulation of protein processing;regulation of response to biotic stimulus;regulation of response to external stimulus;regulation of response to stimulus;regulation of response to stress;regulation of RNA metabolic process;regulation of RNA splicing;regulation of signal transduction;regulation of signaling;regulation of transcription from RNA polymerase II promoter;regulation of transcription, DNA-dependent;response to stimulus;ribonucleoprotein complex assembly;ribonucleoprotein complex subunit organization;ribosome assembly;signal transduction</t>
  </si>
  <si>
    <t>binding;carbohydrate binding;complement binding;complement component C1q binding;glycosaminoglycan binding;hyaluronic acid binding;kininogen binding;opsonin binding;pattern binding;polysaccharide binding;protein binding;protein binding transcription factor activity;transcription cofactor activity;transcription corepressor activity;transcription factor binding;transcription factor binding transcription factor activity</t>
  </si>
  <si>
    <t>cell part;cell surface;cytoplasmic part;cytosol;extracellular region part;extracellular space;intracellular membrane-bounded organelle;intracellular organelle;intracellular organelle lumen;intracellular organelle part;intracellular part;membrane;membrane-bounded organelle;membrane-enclosed lumen;mitochondrial matrix;mitochondrial part;mitochondrion;nucleus;organelle;organelle lumen;organelle part</t>
  </si>
  <si>
    <t>Q8R5L1</t>
  </si>
  <si>
    <t>C1qbp</t>
  </si>
  <si>
    <t>3'-UTR-mediated mRNA stabilization;ATP-dependent chromatin remodeling;biological regulation;cell differentiation;cellular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process;chromatin modification;chromatin organization;chromatin remodeling;chromosome organization;developmental process;macromolecule metabolic process;metabolic process;mRNA metabolic process;mRNA processing;mRNA stabilization;nitrogen compound metabolic process;nuclear mRNA splicing, via spliceosome;nucleic acid metabolic process;nucleobase-containing compound metabolic process;organelle organization;osteoblast differentiation;posttranscriptional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RNA metabolic process;regulation of RNA stability;RNA metabolic process;RNA processing;RNA splicing;RNA splicing, via transesterification reactions;RNA splicing, via transesterification reactions with bulged adenosine as nucleophile;RNA stabilization</t>
  </si>
  <si>
    <t>binding;chromatin binding;chromatin DNA binding;core promoter proximal region DNA binding;core promoter proximal region sequence-specific DNA binding;DNA binding;enhancer binding;enhancer sequence-specific DNA binding;identical protein binding;mRNA 3'-UTR binding;mRNA binding;nucleic acid binding;nucleosomal DNA binding;nucleosome binding;nucleotide binding;poly(U) RNA binding;poly-pyrimidine tract binding;protein binding;regulatory region DNA binding;regulatory region nucleic acid binding;RNA binding;RNA polymerase II core promoter proximal region sequence-specific DNA binding;RNA polymerase II distal enhancer sequence-specific DNA binding;RNA polymerase II regulatory region DNA binding;RNA polymerase II regulatory region sequence-specific DNA binding;sequence-specific DNA binding;single-stranded RNA binding;structure-specific DNA binding;transcription regulatory region DNA binding;transcription regulatory region sequence-specific DNA binding</t>
  </si>
  <si>
    <t>catalytic step 2 spliceosome;cell part;chromatin;chromosomal part;cytoplasmic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chromatin;nuclear chromosome part;nuclear part;nucleoplasm;nucleus;organelle;organelle part;pronucleus;protein complex;ribonucleoprotein complex;spliceosomal complex;vesicle</t>
  </si>
  <si>
    <t>Q9Z204</t>
  </si>
  <si>
    <t>Heterogeneous nuclear ribonucleoproteins C1/C2</t>
  </si>
  <si>
    <t>Hnrnpc</t>
  </si>
  <si>
    <t>antigen processing and presentation;biological regulation;cation homeostasis;cellular cation homeostasis;cellular chemical homeostasis;cellular component organization;cellular component organization at cellular level;cellular component organization or biogenesis;cellular component organization or biogenesis at cellular level;cellular homeostasis;cellular ion homeostasis;cellular localization;cellular macromolecule localization;cellular macromolecule metabolic process;cellular metabolic process;cellular monovalent inorganic cation homeostasis;cellular process;cellular protein localization;cellular protein metabolic process;cellular response to stimulus;chemical homeostasis;early endosome to Golgi transport;endosome transport;establishment of localization;establishment of localization in cell;establishment of protein localization;establishment of protein localization in Golgi;establishment of protein localization to organelle;Golgi vesicle transport;homeostatic process;immune system process;intracellular pH reduction;intracellular protein transport;intracellular signal transduction;intracellular transport;intra-Golgi vesicle-mediated transport;ion homeostasis;localization;macromolecule localization;macromolecule metabolic process;macromolecule methylation;macromolecule modification;metabolic process;methylation;monovalent inorganic cation homeostasis;one-carbon metabolic process;organelle fusion;organelle organization;peptidyl-amino acid modification;peptidyl-cysteine methylation;peptidyl-cysteine modification;pH reduction;phagosome acidification;phagosome-lysosome fusion;primary metabolic process;protein alkylation;protein localization;protein localization in Golgi apparatus;protein localization to organelle;protein metabolic process;protein methylation;protein modification process;protein targeting;protein targeting to Golgi;protein transport;Rab protein signal transduction;Ras protein signal transduction;regulation of biological process;regulation of biological quality;regulation of cellular pH;regulation of cellular process;regulation of intracellular pH;regulation of pH;response to stimulus;retrograde transport, endosome to Golgi;retrograde transport, vesicle recycling within Golgi;retrograde vesicle-mediated transport, Golgi to ER;signal transduction;small GTPase mediated signal transduction;small molecule metabolic process;transport;vesicle-mediated transport</t>
  </si>
  <si>
    <t>ATPase activator activity;ATPase regulator activity;binding;catalytic activity;cytoskeletal protein binding;enzyme activator activity;enzyme regulator activity;GTP binding;GTPase activity;guanyl nucleotide binding;guanyl ribonucleotide binding;hydrolase activity;hydrolase activity, acting on acid anhydrides;hydrolase activity, acting on acid anhydrides, in phosphorus-containing anhydrides;myosin binding;myosin V binding;nucleoside-triphosphatase activity;nucleoside-triphosphatase regulator activity;nucleotide binding;protein binding;protein domain specific binding;purine nucleotide binding;purine ribonucleoside triphosphate binding;purine ribonucleotide binding;pyrophosphatase activity;ribonucleotide binding</t>
  </si>
  <si>
    <t>cell part;cytoplasmic membrane-bounded vesicle;cytoplasmic part;cytoplasmic vesicle;cytoplasmic vesicle membrane;cytoplasmic vesicle part;cytosol;endocytic vesicle;endocytic vesicle membrane;extracellular membrane-bounded organelle;extracellular organelle;extracellular region part;extracellular vesicular exosome;Golgi apparatus;Golgi apparatus part;Golgi membrane;intracellular membrane-bounded organelle;intracellular organelle;intracellular organelle part;intracellular part;membrane;membrane-bounded organelle;membrane-bounded vesicle;organelle;organelle membrane;organelle part;phagocytic vesicle;phagocytic vesicle membrane;plasma membrane;trans-Golgi network;vesicle;vesicle membrane</t>
  </si>
  <si>
    <t>P35279;D3YV69;P61294</t>
  </si>
  <si>
    <t>Ras-related protein Rab-6A;Ras-related protein Rab-6B</t>
  </si>
  <si>
    <t>Rab6a;Rab6b</t>
  </si>
  <si>
    <t>biological regulation;cell surface receptor linked signaling pathway;cellular component assembly;cellular component assembly at cellular level;cellular component organization;cellular component organization at cellular level;cellular component organization or biogenesis;cellular component organization or biogenesis at cellular level;cellular membrane fusion;cellular membrane organization;cellular process;cellular response to chemical stimulus;cellular response to fibroblast growth factor stimulus;cellular response to growth factor stimulus;cellular response to organic substance;cellular response to stimulus;developmental process;embryo development;endocytic recycling;endosome transport;enzyme linked receptor protein signaling pathway;establishment of localization;establishment of localization in cell;establishment of protein localization;fibroblast growth factor receptor signaling pathway;Golgi to endosome transport;Golgi vesicle transport;intracellular protein transport;intracellular signal transduction;intracellular transport;membrane fusion;membrane organization;metabolic process;organelle assembly;organelle fusion;organelle organization;phagolysosome assembly;phagolysosome assembly involved in apoptotic cell clearance;post-Golgi vesicle-mediated transport;protein transport;Rab protein signal transduction;Ras protein signal transduction;regulation of biological process;regulation of cellular process;regulation of localization;regulation of protein localization;response to chemical stimulus;response to endogenous stimulus;response to fibroblast growth factor stimulus;response to growth factor stimulus;response to organic substance;response to stimulus;signal transduction;small GTPase mediated signal transduction;transmembrane receptor protein tyrosine kinase signaling pathway;transport;vesicle fusion;vesicle organization;vesicle-mediated transport</t>
  </si>
  <si>
    <t>binding;catalytic activity;cytoskeletal protein binding;GDP binding;GTP binding;GTPase activity;guanyl nucleotide binding;guanyl ribonucleotide binding;hydrolase activity;hydrolase activity, acting on acid anhydrides;hydrolase activity, acting on acid anhydrides, in phosphorus-containing anhydrides;myosin binding;myosin V binding;nucleoside-triphosphatase activity;nucleotide binding;protein binding;purine nucleotide binding;purine ribonucleoside triphosphate binding;purine ribonucleotide binding;pyrophosphatase activity;ribonucleotide binding</t>
  </si>
  <si>
    <t>cell part;cytoplasmic membrane-bounded vesicle;cytoplasmic part;cytoplasmic vesicle;cytoplasmic vesicle membrane;cytoplasmic vesicle part;early endosome;early endosome membrane;endocytic vesicle;endocytic vesicle membrane;endosomal part;endosome;endosome membrane;extracellular membrane-bounded organelle;extracellular organelle;extracellular region part;extracellular vesicular exosome;Golgi apparatus;Golgi apparatus part;Golgi membrane;intracellular;intracellular membrane-bounded organelle;intracellular organelle;intracellular organelle part;intracellular part;lysosomal membrane;membrane;membrane-bounded organelle;membrane-bounded vesicle;organelle;organelle membrane;organelle part;phagocytic vesicle;phagocytic vesicle membrane;recycling endosome;vacuolar membrane;vacuolar part;vesicle;vesicle membrane</t>
  </si>
  <si>
    <t>Q91V41;A2AL34</t>
  </si>
  <si>
    <t>Ras-related protein Rab-14</t>
  </si>
  <si>
    <t>Rab14</t>
  </si>
  <si>
    <t>anatomical structure homeostasis;biological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process;digestive system process;epithelial structure maintenance;homeostatic process;macromolecular complex assembly;macromolecular complex subunit organization;maintenance of gastrointestinal epithelium;multicellular organismal process;negative regulation of biological process;negative regulation of biosynthetic process;negative regulation of cell communication;negative regulation of cell development;negative regulation of cell differentiation;negative regulation of cell migration;negative regulation of cell morphogenesis involved in differentiation;negative regulation of cell motility;negative regulation of cell proliferation;negative regulation of cellular biosynthetic process;negative regulation of cellular component movement;negative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developmental process;negative regulation of epithelial cell migration;negative regulation of epithelial cell proliferation;negative regulation of epithelial to mesenchymal transition;negative regulation of gene expression;negative regulation of locomotion;negative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pathway-restricted SMAD protein phosphorylation;negative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phosphorylation;negative regulation of response to stimulus;negative regulation of RNA metabolic process;negative regulation of signal transduction;negative regulation of signaling;negative regulation of transcription from RNA polymerase II promoter;negative regulation of transcription, DNA-dependent;negative regulation of transforming growth factor beta receptor signaling pathway;negative regulation of transmembrane receptor protein serine/threonine kinase signaling pathway;regulation of anatomical structure morphogenesis;regulation of biological process;regulation of biological quality;regulation of biosynthetic process;regulation of cell communication;regulation of cell development;regulation of cell differentiation;regulation of cell migration;regulation of cell morphogenesis;regulation of cell morphogenesis involved in differentiation;regulation of cell motility;regulation of cell proliferation;regulation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developmental process;regulation of epithelial cell migration;regulation of epithelial cell proliferation;regulation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pathway-restricted SMAD protein phosphorylation;regulation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stimulus;regulation of RNA metabolic process;regulation of signal transduction;regulation of signaling;regulation of transcription from RNA polymerase II promoter;regulation of transcription, DNA-dependent;regulation of transforming growth factor beta receptor signaling pathway;regulation of transmembrane receptor protein serine/threonine kinase signaling pathway;ribonucleoprotein complex assembly;ribonucleoprotein complex subunit organization;spliceosomal snRNP assembly;system process;tissue homeostasis</t>
  </si>
  <si>
    <t>cell part;cytoplasm;cytoplasmic part;cytosol;intracellular membrane-bounded organelle;intracellular organelle;intracellular organelle part;intracellular part;macromolecular complex;membrane;membrane-bounded organelle;nuclear part;nucleoplasm;nucleus;organelle;organelle part;plasma membrane;protein complex;SMN complex;SMN-Sm protein complex</t>
  </si>
  <si>
    <t>Q9Z1Z2</t>
  </si>
  <si>
    <t>Serine-threonine kinase receptor-associated protein</t>
  </si>
  <si>
    <t>Strap</t>
  </si>
  <si>
    <t>acetyl-CoA catabolic process;acetyl-CoA metabolic process;anatomical structure development;carboxylic acid metabolic process;catabolic process;cellular catabolic process;cellular ketone metabolic process;cellular metabolic process;cellular process;coenzyme catabolic process;coenzyme metabolic process;cofactor catabolic process;cofactor metabolic process;developmental process;dicarboxylic acid metabolic process;electron transport chain;generation of precursor metabolites and energy;metabolic process;nervous system development;organic acid metabolic process;oxidation-reduction process;oxoacid metabolic process;respiratory electron transport chain;small molecule metabolic process;succinate metabolic process;system development;tricarboxylic acid cycle</t>
  </si>
  <si>
    <t>binding;catalytic activity;coenzyme binding;cofactor binding;flavin adenine dinucleotide binding;oxidoreductase activity;oxidoreductase activity, acting on the CH-CH group of donors;oxidoreductase activity, acting on the CH-CH group of donors, quinone or related compound as acceptor;succinate dehydrogenase (ubiquinone) activity;succinate dehydrogenase activity</t>
  </si>
  <si>
    <t>cell part;cytoplasmic part;fumarate reductase complex;intracellular membrane-bounded organelle;intracellular organelle;intracellular organelle part;intracellular part;macromolecular complex;membrane;membrane part;membrane-bounded organelle;mitochondrial inner membrane;mitochondrial membrane;mitochondrial membrane part;mitochondrial part;mitochondrial respiratory chain complex II;mitochondrion;myelin sheath;organelle;organelle inner membrane;organelle membrane;organelle part;protein complex;succinate dehydrogenase complex;succinate dehydrogenase complex (ubiquinone)</t>
  </si>
  <si>
    <t>Q8K2B3</t>
  </si>
  <si>
    <t>Succinate dehydrogenase [ubiquinone] flavoprotein subunit, mitochondrial</t>
  </si>
  <si>
    <t>Sdha</t>
  </si>
  <si>
    <t>biological regulation;catabolic process;cell migration;cell motility;cellular catabolic process;cellular component movement;cellular metabolic process;cellular process;cellular response to chemical stimulus;cellular response to hydrogen peroxide;cellular response to oxidative stress;cellular response to reactive oxygen species;cellular response to stimulus;cellular response to stress;defense response;defense response to nematode;eosinophil migration;hydrogen peroxide catabolic process;hydrogen peroxide metabolic process;immune system process;leukocyte migration;locomotion;metabolic process;multi-organism process;negative regulation of biological process;negative regulation of cytokine production;negative regulation of interleukin-10 production;negative regulation of interleukin-5 production;negative regulation of multicellular organismal process;positive regulation of biological process;positive regulation of cytokine production;positive regulation of interleukin-4 production;positive regulation of multicellular organismal process;reactive oxygen species metabolic process;regulation of biological process;regulation of cytokine production;regulation of interleukin-10 production;regulation of interleukin-4 production;regulation of interleukin-5 production;regulation of multicellular organismal process;response to biotic stimulus;response to chemical stimulus;response to hydrogen peroxide;response to inorganic substance;response to nematode;response to other organism;response to oxidative stress;response to reactive oxygen species;response to stimulus;response to stress</t>
  </si>
  <si>
    <t>antioxidant activity;binding;catalytic activity;cation binding;heme binding;ion binding;iron ion binding;metal ion binding;oxidoreductase activity;oxidoreductase activity, acting on peroxide as acceptor;peroxidase activity;tetrapyrrole binding;transition metal ion binding</t>
  </si>
  <si>
    <t>P49290</t>
  </si>
  <si>
    <t>Eosinophil peroxidase;Eosinophil peroxidase light chain;Eosinophil peroxidase heavy chain</t>
  </si>
  <si>
    <t>Epx</t>
  </si>
  <si>
    <t>bile acid metabolic process;carboxylic acid catabolic process;carboxylic acid metabolic process;catabolic process;cellular catabolic process;cellular ketone metabolic process;cellular lipid catabolic process;cellular lipid metabolic process;cellular metabolic process;cellular process;fatty acid beta-oxidation;fatty acid catabolic process;fatty acid metabolic process;fatty acid oxidation;lipid catabolic process;lipid metabolic process;lipid modification;lipid oxidation;metabolic process;monocarboxylic acid catabolic process;monocarboxylic acid metabolic process;organic acid catabolic process;organic acid metabolic process;oxidation-reduction process;oxoacid metabolic process;primary metabolic process;small molecule catabolic process;small molecule metabolic process;steroid metabolic process;very long-chain fatty acid metabolic process</t>
  </si>
  <si>
    <t>acetyl-CoA C-acetyltransferase activity;acetyl-CoA C-acyltransferase activity;acetyltransferase activity;acyl-CoA oxidase activity;C-acetyltransferase activity;C-acyltransferase activity;catalytic activity;oxidoreductase activity;oxidoreductase activity, acting on the CH-CH group of donors;oxidoreductase activity, acting on the CH-CH group of donors, oxygen as acceptor;palmitoyl-CoA oxidase activity;transferase activity;transferase activity, transferring acyl groups;transferase activity, transferring acyl groups other than amino-acyl groups</t>
  </si>
  <si>
    <t>cell part;cytoplasmic part;intracellular membrane-bounded organelle;intracellular organelle;intracellular part;membrane;membrane-bounded organelle;microbody;mitochondrion;organelle;peroxisome</t>
  </si>
  <si>
    <t>Benzoate degradation;Biosynthesis of unsaturated fatty acids;Fatty acid metabolism;Peroxisome;PPAR signaling pathway;Valine, leucine and isoleucine degradation</t>
  </si>
  <si>
    <t>H3BKL5;Q921H8;Q8VCH0;H3BKA1;H3BJZ9</t>
  </si>
  <si>
    <t>3-ketoacyl-CoA thiolase A, peroxisomal;3-ketoacyl-CoA thiolase B, peroxisomal</t>
  </si>
  <si>
    <t>Acaa1a;Acaa1b</t>
  </si>
  <si>
    <t>cellular macromolecule metabolic process;cellular metabolic process;cellular process;cellular protein metabolic process;macromolecule metabolic process;macromolecule modification;metabolic process;N-terminal protein amino acid modification;peptidyl-amino acid modification;peptidyl-methionine modification;primary metabolic process;protein initiator methionine removal;protein maturation;protein metabolic process;protein modification process;protein processing</t>
  </si>
  <si>
    <t>aminopeptidase activity;binding;catalytic activity;cation binding;exopeptidase activity;hydrolase activity;ion binding;metal ion binding;metalloaminopeptidase activity;metalloexopeptidase activity;metallopeptidase activity;peptidase activity;peptidase activity, acting on L-amino acid peptides</t>
  </si>
  <si>
    <t>cell part;cytoplasm;intracellular part;membrane;plasma membrane</t>
  </si>
  <si>
    <t>Q3UI33;O08663;Q3TMN1</t>
  </si>
  <si>
    <t>Methionine aminopeptidase 2</t>
  </si>
  <si>
    <t>Metap2</t>
  </si>
  <si>
    <t>binding;catalytic activity;endopeptidase activity;hydrolase activity;identical protein binding;peptidase activity;peptidase activity, acting on L-amino acid peptides;protein binding;threonine-type endopeptidase activity;threonine-type peptidase activity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</si>
  <si>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vesicle;nucleus;organelle;proteasome complex;proteasome core complex;proteasome core complex, alpha-subunit complex;protein complex;vesicle</t>
  </si>
  <si>
    <t>Q9Z2U0;Q9CWH6</t>
  </si>
  <si>
    <t>Proteasome subunit alpha type-7;Proteasome subunit alpha type-7-like</t>
  </si>
  <si>
    <t>Psma7;Psma8</t>
  </si>
  <si>
    <t>cell part;cytoplasmic part;endoplasmic reticulum;extracellular membrane-bounded organelle;extracellular organelle;extracellular region part;extracellular space;extracellular vesicular exosome;Golgi apparatus;intracellular membrane-bounded organelle;intracellular organelle;intracellular part;membrane-bounded organelle;membrane-bounded vesicle;organelle;vesicle</t>
  </si>
  <si>
    <t>activation of meiosis involved in egg activation;biological regulation;calcium ion transport;cardiac muscle contraction;cation homeostasis;cation transport;cell cycle process;cell growth;cell growth involved in cardiac muscle cell development;cellular cation homeostasis;cellular chemical homeostasis;cellular component assembly;cellular component organization;cellular component organization or biogenesis;cellular homeostasis;cellular ion homeostasis;cellular macromolecule metabolic process;cellular metabolic process;cellular metal ion homeostasis;cellular monovalent inorganic cation homeostasis;cellular potassium ion homeostasis;cellular process;cellular protein metabolic process;chemical homeostasis;developmental cell growth;developmental growth;developmental process;divalent inorganic cation transport;divalent metal ion transport;establishment of localization;G1/S transition of mitotic cell cycle;growth;homeostatic process;inhibitory G-protein coupled receptor phosphorylation;ion homeostasis;ion transport;long-term synaptic potentiation;macromolecular complex assembly;macromolecular complex subunit organization;macromolecule metabolic process;macromolecule modification;metabolic process;metal ion homeostasis;metal ion transport;monovalent inorganic cation homeostasis;multicellular organismal process;muscle contraction;muscle system process;negative regulation of biological process;negative regulation of cardiac muscle contraction;negative regulation of ion transmembrane transporter activity;negative regulation of molecular function;negative regulation of multicellular organismal process;negative regulation of muscle contraction;negative regulation of sodium ion transmembrane transporter activity;negative regulation of striated muscle contraction;negative regulation of transport;negative regulation of transporter activity;neurological system process;neuromuscular process;neuromuscular process controlling balance;peptidyl-amino acid modification;peptidyl-serine modification;peptidyl-serine phosphorylation;peptidyl-threonine modification;peptidyl-threonine phosphorylation;phosphate-containing compound metabolic process;phosphorus metabolic process;phosphorylation;positive regulation of apoptosis;positive regulation of biological process;positive regulation of calcium ion transport;positive regulation of cardiac muscle cell apoptosis;positive regulation of cardiac muscle hypertrophy;positive regulation of cell communication;positive regulation of cell cycle process;positive regulation of cell death;positive regulation of cell migration;positive regulation of cell motility;positive regulation of cell projection organization;positive regulation of cell proliferation;positive regulation of cellular component movement;positive regulation of cellular component organization;positive regulation of cellular process;positive regulation of dendritic spine development;positive regulation of dendritic spine morphogenesis;positive regulation of developmental process;positive regulation of ERK1 and ERK2 cascade;positive regulation of intracellular protein kinase cascade;positive regulation of ion transport;positive regulation of locomotion;positive regulation of MAPKKK cascade;positive regulation of meiosis;positive regulation of molecular function;positive regulation of multicellular organismal process;positive regulation of muscle cell apoptosis;positive regulation of muscle hypertrophy;positive regulation of neurological system process;positive regulation of neuron projection development;positive regulation of NF-kappaB transcription factor activity;positive regulation of programmed cell death;positive regulation of Rac protein signal transduction;positive regulation of Ras protein signal transduction;positive regulation of response to stimulus;positive regulation of sequence-specific DNA binding transcription factor activity;positive regulation of signal transduction;positive regulation of signaling;positive regulation of small GTPase mediated signal transduction;positive regulation of smooth muscle cell migration;positive regulation of smooth muscle cell proliferation;positive regulation of striated muscle cell apoptosis;positive regulation of synapse maturation;positive regulation of synaptic transmission;positive regulation of transmission of nerve impulse;positive regulation of transport;potassium ion homeostasis;primary metabolic process;protein autophosphorylation;protein complex assembly;protein complex subunit organization;protein metabolic process;protein modification process;protein oligomerization;protein phosphorylation;regulation of anatomical structure morphogenesis;regulation of apoptosis;regulation of biological process;regulation of biological quality;regulation of biosynthetic process;regulation of calcium ion transport;regulation of cardiac muscle cell apoptosis;regulation of cardiac muscle contraction;regulation of cardiac muscle hypertrophy;regulation of cell communication;regulation of cell cycle;regulation of cell cycle process;regulation of cell death;regulation of cell development;regulation of cell differentiation;regulation of cell migration;regulation of cell morphogenesis;regulation of cell morphogenesis involved in differentiation;regulation of cell motility;regulation of cell projection organization;regulation of cell proliferation;regulation of cellular biosynthetic process;regulation of cellular component movement;regulation of cellular component organization;regulation of cellular localization;regulation of cellular macromolecule biosynthetic process;regulation of cellular metabolic process;regulation of cellular process;regulation of dendrite development;regulation of dendrite morphogenesis;regulation of dendritic spine development;regulation of dendritic spine morphogenesis;regulation of developmental process;regulation of ERK1 and ERK2 cascade;regulation of G2/M transition of mitotic cell cycle;regulation of gene expression;regulation of heart contraction;regulation of homeostatic process;regulation of interphase of mitotic cell cycle;regulation of intracellular protein kinase cascade;regulation of ion homeostasis;regulation of ion transmembrane transport;regulation of ion transmembrane transporter activity;regulation of ion transport;regulation of localization;regulation of locomotion;regulation of long-term neuronal synaptic plasticity;regulation of macromolecule biosynthetic process;regulation of macromolecule metabolic process;regulation of MAPKKK cascade;regulation of meiosis;regulation of meiotic cell cycle;regulation of membrane depolarization;regulation of metabolic process;regulation of metal ion transport;regulation of mitotic cell cycle;regulation of molecular function;regulation of multicellular organismal development;regulation of multicellular organismal process;regulation of muscle adaptation;regulation of muscle cell apoptosis;regulation of muscle contraction;regulation of muscle hypertrophy;regulation of muscle system process;regulation of nervous system development;regulation of neurogenesis;regulation of neurological system process;regulation of neuron differentiation;regulation of neuron projection development;regulation of neuronal synaptic plasticity;regulation of neurotransmitter secretion;regulation of neurotransmitter transport;regulation of nitrogen compound metabolic process;regulation of nucleobase-containing compound metabolic process;regulation of primary metabolic process;regulation of programmed cell death;regulation of Rac protein signal transduction;regulation of Ras protein signal transduction;regulation of response to stimulus;regulation of RNA metabolic process;regulation of secretion;regulation of sequence-specific DNA binding transcription factor activity;regulation of signal transduction;regulation of signaling;regulation of small GTPase mediated signal transduction;regulation of smooth muscle cell migration;regulation of smooth muscle cell proliferation;regulation of sodium ion transmembrane transporter activity;regulation of sodium ion transport;regulation of striated muscle cell apoptosis;regulation of striated muscle contraction;regulation of synapse maturation;regulation of synapse organization;regulation of synaptic plasticity;regulation of synaptic transmission;regulation of synaptic transmission, cholinergic;regulation of system process;regulation of transcription, DNA-dependent;regulation of transmembrane transport;regulation of transmembrane transporter activity;regulation of transmission of nerve impulse;regulation of transport;regulation of transporter activity;relaxation of cardiac muscle;relaxation of muscle;response to cadmium ion;response to chemical stimulus;response to hypoxia;response to inorganic substance;response to metal ion;response to oxygen levels;response to stimulus;response to stress;striated muscle contraction;system process;transport</t>
  </si>
  <si>
    <t>adenyl nucleotide binding;adenyl ribonucleotide binding;ATP binding;binding;calmodulin binding;calmodulin-dependent protein kinase activity;catalytic activity;channel inhibitor activity;channel regulator activity;cytoskeletal protein binding;glutamate receptor binding;identical protein binding;ion channel binding;ion channel inhibitor activity;kinase activity;nucleotide binding;phosphotransferase activity, alcohol group as acceptor;protein binding;protein dimerization activity;protein homodimerization activity;protein kinase activity;protein serine/threonine kinase activity;purine nucleotide binding;purine ribonucleoside triphosphate binding;purine ribonucleotide binding;receptor binding;ribonucleotide binding;sodium channel inhibitor activity;sodium channel regulator activity;titin binding;transferase activity;transferase activity, transferring phosphorus-containing groups</t>
  </si>
  <si>
    <t>axon part;calcium channel complex;cation channel complex;cell body;cell junction;cell part;cell projection part;cell-cell contact zone;cell-cell junction;cytoplasm;cytoplasmic part;cytoskeletal part;cytosol;endoplasmic reticulum;endoplasmic reticulum membrane;endoplasmic reticulum part;initial segment;intercalated disc;intracellular membrane-bounded organelle;intracellular organelle;intracellular organelle part;intracellular part;ion channel complex;macromolecular complex;membrane;membrane part;membrane-bounded organelle;microtubule organizing center;mitochondrion;neuromuscular junction;neuronal cell body;nucleus;organelle;organelle membrane;organelle part;perinuclear region of cytoplasm;plasma membrane part;presynaptic membrane;protein complex;sarcoplasmic reticulum;sarcoplasmic reticulum membrane;spindle midzone;synapse;synapse part;synaptic membrane;T-tubule</t>
  </si>
  <si>
    <t>Calcium signaling pathway;ErbB signaling pathway;Gastric acid secretion;Glioma;GnRH signaling pathway;ko05152;Long-term potentiation;Melanogenesis;Neurotrophin signaling pathway;Olfactory transduction;Oocyte meiosis;Phototransduction - fly;Wnt signaling pathway</t>
  </si>
  <si>
    <t>A0A0G2JDC1;E9Q1W0;E9Q1V9;E9Q1T1;A0A0G2JGS4;Q6PHZ2;F6ZIE1;E9PXV3;F6RWZ9;F7A856;Q8CCM0;Q5SVI9;F8WIS9;Q5SVJ1;Q5SVI3;Q5SVI0;Q5SVI2;Q68EG2;Q5SVI1;Q5SVJ0;P11798;P28652</t>
  </si>
  <si>
    <t>Calcium/calmodulin-dependent protein kinase type II subunit delta;Calcium/calmodulin-dependent protein kinase type II subunit alpha;Calcium/calmodulin-dependent protein kinase type II subunit beta</t>
  </si>
  <si>
    <t>Camk2d;Camk2b;Camk2a</t>
  </si>
  <si>
    <t>actin cytoskeleton organization;actin filament-based process;biological adhesion;cell adhesion;cell-cell adhesion;cellular component organization;cellular component organization at cellular level;cellular component organization or biogenesis;cellular component organization or biogenesis at cellular level;cellular process;cytoskeleton organization;homotypic cell-cell adhesion;organelle organization;platelet aggregation</t>
  </si>
  <si>
    <t>actin cytoskeleton;adherens junction;anchoring junction;cell junction;cell part;cell-substrate adherens junction;cell-substrate junction;cytoskeleton;extracellular membrane-bounded organelle;extracellular organelle;extracellular region part;extracellular vesicular exosome;focal adhesion;intracellular membrane-bounded organelle;intracellular non-membrane-bounded organelle;intracellular organelle;intracellular part;membrane-bounded organelle;membrane-bounded vesicle;non-membrane-bounded organelle;nucleus;organelle;vesicle</t>
  </si>
  <si>
    <t>P97315</t>
  </si>
  <si>
    <t>Cysteine and glycine-rich protein 1</t>
  </si>
  <si>
    <t>Csrp1</t>
  </si>
  <si>
    <t>ATP hydrolysis coupled proton transport;ATP metabolic process;cation transport;cellular metabolic process;cellular nitrogen compound metabolic process;cellular process;energy coupled proton transport, against electrochemical gradient;establishment of localization;heterocycle metabolic process;hydrogen transport;ion transmembrane transport;ion transport;metabolic process;monovalent inorganic cation transport;nitrogen compound metabolic process;nucleobase-containing compound metabolic process;nucleobase-containing small molecule metabolic process;nucleoside phosphate metabolic process;nucleoside triphosphate metabolic process;nucleotide metabolic process;primary metabolic process;proton transport;purine nucleoside triphosphate metabolic process;purine nucleotide metabolic process;purine ribonucleoside triphosphate metabolic process;purine ribonucleotide metabolic process;purine-containing compound metabolic process;ribonucleoside triphosphate metabolic process;ribonucleotide metabolic process;small molecule metabolic process;transmembrane transport;transport</t>
  </si>
  <si>
    <t>adenyl nucleotide binding;adenyl ribonucleotide binding;ATP binding;binding;catalytic activity;hydrolase activity;hydrolase activity, acting on acid anhydrides;hydrolase activity, acting on acid anhydrides, catalyzing transmembrane movement of substances;nucleotide binding;purine nucleotide binding;purine ribonucleoside triphosphate binding;purine ribonucleotide binding;ribonucleotide binding;transmembrane transporter activity;transporter activity</t>
  </si>
  <si>
    <t>cell part;cell projection;cytoplasm;cytoplasmic membrane-bounded vesicle;cytoplasmic part;cytoplasmic vesicle;cytosol;endomembrane system;extracellular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membrane;lysosomal membrane;macromolecular complex;melanosome;membrane;membrane part;membrane-bounded organelle;membrane-bounded vesicle;microvillus;myelin sheath;organelle;organelle membrane;organelle part;pigment granule;plasma membrane;protein complex;proton-transporting two-sector ATPase complex, catalytic domain;proton-transporting V-type ATPase, V1 domain;ruffle;vacuolar membrane;vacuolar part;vesicle</t>
  </si>
  <si>
    <t>Collecting duct acid secretion;Epithelial cell signaling in Helicobacter pylori infection;Oxidative phosphorylation;Phagosome;Rheumatoid arthritis;Vibrio cholerae infection</t>
  </si>
  <si>
    <t>P62814</t>
  </si>
  <si>
    <t>V-type proton ATPase subunit B, brain isoform</t>
  </si>
  <si>
    <t>Atp6v1b2</t>
  </si>
  <si>
    <t>catabolic process;cellular catabolic process;cellular macromolecule catabolic process;cellular macromolecule metabolic process;cellular metabolic process;cellular process;macromolecule catabolic process;macromolecule metabolic process;metabolic process;modification-dependent macromolecule catabolic process;modification-dependent protein catabolic process;primary metabolic process;proteasomal protein catabolic process;proteasomal ubiquitin-dependent protein catabolic process;proteasomal ubiquitin-independent protein catabolic process;protein catabolic process;protein metabolic process;proteolysis;proteolysis involved in cellular protein catabolic process;ubiquitin-dependent protein catabolic process</t>
  </si>
  <si>
    <t>actin cytoskeleton;cell part;cytoplasm;cytoplasmic part;cytoskeleton;cytosol;extracellular membrane-bounded organelle;extracellular organelle;extracellular region part;extracellular vesicular exosome;Golgi apparatus;intracellular membrane-bounded organelle;intracellular non-membrane-bounded organelle;intracellular organelle;intracellular part;macromolecular complex;membrane-bounded organelle;membrane-bounded vesicle;mitochondrion;non-membrane-bounded organelle;nucleus;organelle;proteasome complex;proteasome core complex;protein complex;vesicle</t>
  </si>
  <si>
    <t>Q9R1P1</t>
  </si>
  <si>
    <t>Proteasome subunit beta type-3</t>
  </si>
  <si>
    <t>Psmb3</t>
  </si>
  <si>
    <t>adult behavior;adult locomotory behavior;aging;anatomical structure development;anatomical structure morphogenesis;axonogenesis;behavior;biological regulation;catabolic process;cell differentiation;cell part morphogenesis;cell projection morphogenesis;cell projection organization;cellular catabolic process;cellular component morphogenesis;cellular component organization;cellular component organization at cellular level;cellular component organization or biogenesis;cellular component organization or biogenesis at cellular level;cellular developmental process;cellular membrane organization;cellular metabolic process;cellular nitrogen compound catabolic process;cellular nitrogen compound metabolic process;cellular process;cyclic nucleotide catabolic process;cyclic nucleotide metabolic process;cytoskeleton organization;developmental process;forebrain development;glial cell differentiation;locomotory behavior;membrane organization;metabolic process;microtubule cytoskeleton organization;microtubule-based process;mitochondrial membrane organization;mitochondrion organization;multicellular organismal process;neuron projection morphogenesis;nitrogen compound metabolic process;nucleobase-containing compound catabolic process;nucleobase-containing compound metabolic process;nucleobase-containing small molecule metabolic process;nucleoside monophosphate catabolic process;nucleoside monophosphate metabolic process;nucleoside phosphate metabolic process;nucleotide catabolic process;nucleotide metabolic process;oligodendrocyte differentiation;organelle organization;primary metabolic process;regulation of biological quality;regulation of mitochondrial membrane permeability;response to biotic stimulus;response to chemical stimulus;response to lipopolysaccharide;response to molecule of bacterial origin;response to organic substance;response to stimulus;response to toxin;small molecule metabolic process;substantia nigra development</t>
  </si>
  <si>
    <t>2',3'-cyclic-nucleotide 3'-phosphodiesterase activity;binding;catalytic activity;cyclic nucleotide binding;cyclic-nucleotide phosphodiesterase activity;hydrolase activity;hydrolase activity, acting on ester bonds;nucleic acid binding;nucleotide binding;phosphoric diester hydrolase activity;phosphoric ester hydrolase activity;RNA binding</t>
  </si>
  <si>
    <t>cell part;cell projection;cytoplasm;cytoplasmic membrane-bounded vesicle;cytoplasmic part;cytoplasmic vesicle;cytoskeletal part;extracellular membrane-bounded organelle;extracellular organelle;extracellular region part;extracellular space;extracellular vesicular exosome;intracellular membrane-bounded organelle;intracellular organelle;intracellular organelle part;intracellular part;macromolecular complex;melanosome;membrane;membrane-bounded organelle;membrane-bounded vesicle;microtubule;microvillus;mitochondrial inner membrane;mitochondrial membrane;mitochondrial outer membrane;mitochondrial part;myelin sheath;myelin sheath abaxonal region;myelin sheath adaxonal region;nuclear part;nucleoplasm;nucleus;organelle;organelle inner membrane;organelle membrane;organelle outer membrane;organelle part;outer membrane;perinuclear region of cytoplasm;pigment granule;plasma membrane;protein complex;pseudopodium;vesicle</t>
  </si>
  <si>
    <t>P16330</t>
  </si>
  <si>
    <t>2,3-cyclic-nucleotide 3-phosphodiesterase</t>
  </si>
  <si>
    <t>Cnp</t>
  </si>
  <si>
    <t>catalytic activity;oxidoreductase activity</t>
  </si>
  <si>
    <t>Q99L04</t>
  </si>
  <si>
    <t>Dehydrogenase/reductase SDR family member 1</t>
  </si>
  <si>
    <t>Dhrs1</t>
  </si>
  <si>
    <t>cell part;cytoplasmic part;endoplasmic reticulum;endoplasmic reticulum membrane;endoplasmic reticulum part;envelope;integral to membrane;intracellular membrane-bounded organelle;intracellular non-membrane-bounded organelle;intracellular organelle;intracellular organelle part;intracellular part;intrinsic to membrane;membrane;membrane part;membrane-bounded organelle;mitochondrial nucleoid;mitochondrial part;non-membrane-bounded organelle;nuclear envelope;nuclear part;nucleoid;organelle;organelle envelope;organelle membrane;organelle part</t>
  </si>
  <si>
    <t>Q922Q8</t>
  </si>
  <si>
    <t>Leucine-rich repeat-containing protein 59</t>
  </si>
  <si>
    <t>Lrrc59</t>
  </si>
  <si>
    <t>anatomical structure development;anatomical structure morphogenesis;axonogenesis;biological regulation;cargo loading into vesicle;cation homeostasis;cell part morphogenesis;cell projection morphogenesis;cell projection organization;cell proliferation;cellular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metabolic process;cellular membrane organization;cellular metabolic process;cellular process;cellular protein complex assembly;chemical homeostasis;clathrin coat assembly;clathrin-mediated endocytosis;dendrite morphogenesis;developmental maturation;developmental process;endocytosis;endosome transport;establishment of localization;establishment of localization in cell;hemopoiesis;hemopoietic or lymphoid organ development;homeostatic process;intracellular transport;ion homeostasis;iron ion homeostasis;macromolecular complex assembly;macromolecular complex subunit organization;macromolecule metabolic process;membrane invagination;membrane organization;metabolic process;negative regulation of biological process;negative regulation of cellular component organization;negative regulation of cellular process;negative regulation of endocytosis;negative regulation of gene expression;negative regulation of macromolecule metabolic process;negative regulation of metabolic process;negative regulation of receptor-mediated endocytosis;negative regulation of transport;neuron projection morphogenesis;organ development;organelle organization;positive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DNA-dependent;protein complex assembly;protein complex subunit organization;receptor internalization;receptor metabolic process;receptor-mediated endocytosis;regulation of biological process;regulation of biological quality;regulation of biosynthetic process;regulation of cellular biosynthetic process;regulation of cellular component organization;regulation of cellular macromolecule biosynthetic process;regulation of cellular metabolic process;regulation of cellular process;regulation of endocytosis;regulation of gene expression;regulation of localization;regulation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localization;regulation of receptor-mediated endocytosis;regulation of RNA metabolic process;regulation of transcription, DNA-dependent;regulation of transport;regulation of vesicle-mediated transport;synaptic vesicle maturation;transport;vesicle coating;vesicle organization;vesicle-mediated transport</t>
  </si>
  <si>
    <t>1-phosphatidylinositol binding;binding;binding, bridging;clathrin adaptor activity;clathrin binding;clathrin heavy chain binding;lipid binding;phosphatidylinositol binding;phospholipid binding;protein binding;protein binding, bridging</t>
  </si>
  <si>
    <t>AP-2 adaptor complex;AP-type membrane coat adaptor complex;cell body;cell part;clathrin adaptor complex;coated pit;cytoplasmic part;cytoplasmic vesicle part;Golgi apparatus;intracellular;intracellular membrane-bounded organelle;intracellular organelle;intracellular organelle part;intracellular part;macromolecular complex;membrane;membrane part;membrane-bounded organelle;neuronal cell body;nucleus;organelle;organelle part;plasma membrane part;protein complex;vesicle</t>
  </si>
  <si>
    <t>Q7M6Y3</t>
  </si>
  <si>
    <t>Phosphatidylinositol-binding clathrin assembly protein</t>
  </si>
  <si>
    <t>Picalm</t>
  </si>
  <si>
    <t>anatomical structure development;biological regulation;cell cycle;cellular component assembly;cellular component organization;cellular component organization or biogenesis;cellular macromolecule metabolic process;cellular metabolic process;cellular process;cellular protein metabolic process;dephosphorylation;developmental process;macromolecular complex assembly;macromolecular complex subunit organization;macromolecule metabolic process;macromolecule modification;meiotic cell cycle;mesoderm development;metabolic process;negative regulation of biological process;negative regulation of cell development;negative regulation of cell differentiation;negative regulation of cell morphogenesis involved in differentiation;negative regulation of cellular component organization;negative regulation of cellular process;negative regulation of developmental process;negative regulation of epithelial to mesenchymal transition;phosphate-containing compound metabolic process;phosphorus metabolic process;positive regulation of catalytic activity;positive regulation of kinase activity;positive regulation of molecular function;positive regulation of protein kinase activity;positive regulation of protein serine/threonine kinase activity;positive regulation of transferase activity;primary metabolic process;protein complex assembly;protein complex subunit organization;protein dephosphorylation;protein heterooligomerization;protein heterotrimerization;protein metabolic process;protein modification process;protein oligomerization;protein trimerization;regulation of anatomical structure morphogenesis;regulation of biological process;regulation of catabolic process;regulation of catalytic activity;regulation of cell cycle;regulation of cell development;regulation of cell differentiation;regulation of cell morphogenesis;regulation of cell morphogenesis involved in differentiation;regulation of cellular component organization;regulation of cellular metabolic process;regulation of cellular process;regulation of cellular protein metabolic process;regulation of developmental process;regulation of epithelial to mesenchymal transition;regulation of kinase activity;regulation of macromolecule metabolic process;regulation of metabolic process;regulation of molecular function;regulation of multicellular organismal development;regulation of multicellular organismal process;regulation of phosphate metabolic process;regulation of phosphorus metabolic process;regulation of phosphorylation;regulation of primary metabolic process;regulation of protein autophosphorylation;regulation of protein catabolic process;regulation of protein kinase activity;regulation of protein metabolic process;regulation of protein modification process;regulation of protein phosphorylation;regulation of protein serine/threonine kinase activity;regulation of receptor activity;regulation of response to stimulus;regulation of signal transduction;regulation of signaling;regulation of transferase activity;tissue development</t>
  </si>
  <si>
    <t>binding;catalytic activity;cation binding;GABA receptor binding;hydrolase activity;hydrolase activity, acting on ester bonds;ion binding;metal ion binding;phosphatase activity;phosphoprotein phosphatase activity;phosphoric ester hydrolase activity;protein binding;protein C-terminus binding;protein dimerization activity;protein heterodimerization activity;protein serine/threonine phosphatase activity;receptor binding</t>
  </si>
  <si>
    <t>cell part;chromosomal part;chromosome, centromeric region;cytoplasm;cytoplasmic part;cytoskeletal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vesicle;nucleus;organelle;organelle part;plasma membrane;protein complex;protein phosphatase type 2A complex;protein serine/threonine phosphatase complex;spindle pole;vesicle</t>
  </si>
  <si>
    <t>P63330</t>
  </si>
  <si>
    <t>Serine/threonine-protein phosphatase 2A catalytic subunit alpha isoform</t>
  </si>
  <si>
    <t>Ppp2ca</t>
  </si>
  <si>
    <t>cellular component organization;cellular component organization at cellular level;cellular component organization or biogenesis;cellular component organization or biogenesis at cellular level;cellular membrane organization;cellular process;establishment of localization;establishment of localization in cell;establishment of protein localization;establishment of protein localization in mitochondrion;establishment of protein localization to organelle;intracellular protein transport;intracellular transport;membrane organization;mitochondrial membrane organization;mitochondrial transport;mitochondrion organization;organelle organization;outer mitochondrial membrane organization;protein import;protein import into mitochondrial outer membrane;protein targeting;protein targeting to membrane;protein targeting to mitochondrion;protein transport;transport</t>
  </si>
  <si>
    <t>macromolecule transmembrane transporter activity;protein transmembrane transporter activity;protein transporter activity;substrate-specific transmembrane transporter activity;substrate-specific transporter activity;transmembrane transporter activity;transporter activity</t>
  </si>
  <si>
    <t>cell part;cytoplasmic part;integral to membrane;intracellular membrane-bounded organelle;intracellular organelle;intracellular organelle part;intracellular part;intrinsic to membrane;macromolecular complex;membrane;membrane part;membrane-bounded organelle;mitochondrial inner membrane;mitochondrial membrane;mitochondrial membrane part;mitochondrial outer membrane translocase complex;mitochondrial part;mitochondrion;organelle;organelle inner membrane;organelle membrane;organelle part;protein complex</t>
  </si>
  <si>
    <t>Q9CPQ3</t>
  </si>
  <si>
    <t>Mitochondrial import receptor subunit TOM22 homolog</t>
  </si>
  <si>
    <t>Tomm22</t>
  </si>
  <si>
    <t>anatomical structure development;biological regulation;brain development;cell differentiation;cell surface receptor linked signaling pathway;cellular developmental process;cellular process;cellular response to stimulus;developmental process;negative regulation of biological process;negative regulation of cell communication;negative regulation of cell proliferation;negative regulation of cellular process;negative regulation of cytokine production;negative regulation of ERK1 and ERK2 cascade;negative regulation of intracellular protein kinase cascade;negative regulation of MAPKKK cascade;negative regulation of multicellular organismal process;negative regulation of response to stimulus;negative regulation of signal transduction;negative regulation of signaling;negative regulation of smooth muscle cell proliferation;organ development;regulation of biological process;regulation of cell communication;regulation of cell proliferation;regulation of cellular process;regulation of cytokine production;regulation of ERK1 and ERK2 cascade;regulation of intracellular protein kinase cascade;regulation of MAPKKK cascade;regulation of multicellular organismal process;regulation of platelet-derived growth factor production;regulation of response to stimulus;regulation of signal transduction;regulation of signaling;regulation of smooth muscle cell proliferation;regulation of vascular endothelial growth factor production;response to stimulus;signal transduction;substantia nigra development;Wnt receptor signaling pathway</t>
  </si>
  <si>
    <t>cell part;cell projection part;centrosome;cytoplasm;cytoplasmic part;cytoskeletal part;extracellular membrane-bounded organelle;extracellular organelle;extracellular region part;extracellular vesicular exosome;Golgi apparatus;growth cone;intracellular membrane-bounded organelle;intracellular non-membrane-bounded organelle;intracellular organelle;intracellular organelle part;intracellular part;membrane-bounded organelle;membrane-bounded vesicle;microtubule organizing center;non-membrane-bounded organelle;nuclear part;nucleoplasm;nucleus;organelle;organelle part;perinuclear region of cytoplasm;site of polarized growth;vesicle</t>
  </si>
  <si>
    <t>Q9QYG0</t>
  </si>
  <si>
    <t>Protein NDRG2</t>
  </si>
  <si>
    <t>Ndrg2</t>
  </si>
  <si>
    <t>cellular process;translational initiation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</si>
  <si>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binding;RNA binding;translation factor activity, nucleic acid binding;translation initiation factor activity</t>
  </si>
  <si>
    <t>Q9Z0N1</t>
  </si>
  <si>
    <t>Eukaryotic translation initiation factor 2 subunit 3, X-linked</t>
  </si>
  <si>
    <t>Eif2s3x</t>
  </si>
  <si>
    <t>biological regulation;cellular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process;primary metabolic process;regulation of biological process;regulation of cellular metabolic process;regulation of cellular process;regulation of gene expression;regulation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RNA splicing;RNA metabolic process;RNA processing;RNA splicing</t>
  </si>
  <si>
    <t>catalytic step 2 spliceosome;cell part;intracellular organelle part;intracellular part;macromolecular complex;membrane;nuclear part;nucleoplasm;organelle part;ribonucleoprotein complex;spliceosomal complex</t>
  </si>
  <si>
    <t>Q8C2Q7;O35737</t>
  </si>
  <si>
    <t>Heterogeneous nuclear ribonucleoprotein H;Heterogeneous nuclear ribonucleoprotein H, N-terminally processed</t>
  </si>
  <si>
    <t>Hnrnph1</t>
  </si>
  <si>
    <t>adiponectin-mediated signaling pathway;anatomical structure morphogenesis;biological regulation;cell surface receptor linked signaling pathway;cellular process;cellular response to chemical stimulus;cellular response to cytokine stimulus;cellular response to organic substance;cellular response to stimulus;cytokine-mediated signaling pathway;developmental process;endothelial tube morphogenesis;epithelial tube morphogenesis;morphogenesis of an endothelium;morphogenesis of an epithelium;negative regulation of biological process;negative regulation of blood vessel endothelial cell migration;negative regulation of cell migration;negative regulation of cell motility;negative regulation of cellular component movement;negative regulation of cellular process;negative regulation of endothelial cell migration;negative regulation of locomotion;positive regulation of activin receptor signaling pathway;positive regulation of biological process;positive regulation of cell communication;positive regulation of cellular metabolic process;positive regulation of cellular process;positive regulation of cellular protein metabolic process;positive regulation of macromolecule metabolic process;positive regulation of metabolic process;positive regulation of pathway-restricted SMAD protein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response to stimulus;positive regulation of signal transduction;positive regulation of signaling;positive regulation of transmembrane receptor protein serine/threonine kinase signaling pathway;regulation of activin receptor signaling pathway;regulation of biological process;regulation of blood vessel endothelial cell migration;regulation of cell communication;regulation of cell migration;regulation of cell motility;regulation of cellular component movement;regulation of cellular metabolic process;regulation of cellular process;regulation of cellular protein metabolic process;regulation of endothelial cell migration;regulation of localization;regulation of locomotion;regulation of macromolecule metabolic process;regulation of metabolic process;regulation of pathway-restricted SMAD protein phosphorylation;regulation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stimulus;regulation of signal transduction;regulation of signaling;regulation of transmembrane receptor protein serine/threonine kinase signaling pathway;response to chemical stimulus;response to cytokine stimulus;response to organic substance;response to stimulus;signal transduction;tissue morphogenesis;tube morphogenesis;Wnt receptor signaling pathway</t>
  </si>
  <si>
    <t>binding;cation binding;chromatin binding;enzyme regulator activity;identical protein binding;ion binding;kinase regulator activity;metal ion binding;protein binding;protein domain specific binding;protein kinase regulator activity;receptor binding;transcription factor binding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</si>
  <si>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part;nucleus;organelle;organelle part;PcG protein complex;plasma membrane;protein complex;protein kinase CK2 complex;vesicle</t>
  </si>
  <si>
    <t>Adherens junction;Circadian rhythm - plant;Measles;Ribosome biogenesis in eukaryotes;Tight junction;Wnt signaling pathway</t>
  </si>
  <si>
    <t>G3UXG7;G3UXU2;G3UZJ5;P67871;G3UZA4;G3UZX4</t>
  </si>
  <si>
    <t>Casein kinase II subunit beta</t>
  </si>
  <si>
    <t>Csnk2b</t>
  </si>
  <si>
    <t>cellular macromolecule metabolic process;cellular metabolic process;cellular process;cellular protein metabolic process;macromolecule metabolic process;metabolic process;primary metabolic process;protein folding;protein metabolic process;protein refolding;response to abiotic stimulus;response to heat;response to stimulus;response to stress;response to temperature stimulus</t>
  </si>
  <si>
    <t>adenyl nucleotide binding;adenyl ribonucleotide binding;ATP binding;binding;cation binding;chaperone binding;ion binding;metal ion binding;nucleotide binding;protein binding;purine nucleotide binding;purine ribonucleoside triphosphate binding;purine ribonucleotide binding;ribonucleotide binding;unfolded protein binding</t>
  </si>
  <si>
    <t>cell part;cytoplasmic part;cytosol;extracellular membrane-bounded organelle;extracellular organelle;extracellular region part;extracellular vesicular exosome;intracellular part;membrane;membrane-bounded organelle;membrane-bounded vesicle;organelle;vesicle</t>
  </si>
  <si>
    <t>Q9QYJ0</t>
  </si>
  <si>
    <t>DnaJ homolog subfamily A member 2</t>
  </si>
  <si>
    <t>Dnaja2</t>
  </si>
  <si>
    <t>biological regulation;negative regulation of actin nucleation;negative regulation of Arp2/3 complex-mediated actin nucleation;negative regulation of biological process;negative regulation of cellular component organization;negative regulation of cellular process;negative regulation of cytoskeleton organization;negative regulation of organelle organization;regulation of actin cytoskeleton organization;regulation of actin cytoskeleton reorganization;regulation of actin filament-based process;regulation of actin nucleation;regulation of Arp2/3 complex-mediated actin nucleation;regulation of biological process;regulation of cellular component organization;regulation of cellular process;regulation of cytoskeleton organization;regulation of organelle organization</t>
  </si>
  <si>
    <t>cell part;intracellular</t>
  </si>
  <si>
    <t>Q9ERL7</t>
  </si>
  <si>
    <t>Glia maturation factor gamma</t>
  </si>
  <si>
    <t>Gmfg</t>
  </si>
  <si>
    <t>binding;nucleic acid binding;nucleotide binding;RNA binding;single-stranded RNA binding</t>
  </si>
  <si>
    <t>Q9Z2X1;J3QMT0;J3QM80</t>
  </si>
  <si>
    <t>Heterogeneous nuclear ribonucleoprotein F;Heterogeneous nuclear ribonucleoprotein F, N-terminally processed</t>
  </si>
  <si>
    <t>Hnrnpf</t>
  </si>
  <si>
    <t>biological regulation;cell cycle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organization;macromolecule metabolic process;macromolecule modification;metabolic process;microtubule cytoskeleton organization;microtubule-based process;mitotic spindle organization;mitotic spindle organization in nucleus;negative regulation of biological process;negative regulation of catalytic activity;negative regulation of cellular metabolic process;negative regulation of cellular process;negative regulation of cellular protein metabolic process;negative regulation of dephosphorylation;negative regulation of hydrolase activity;negative regulation of macromolecule metabolic process;negative regulation of metabolic process;negative regulation of molecular function;negative regulation of phosphatase activity;negative regulation of phosphate metabolic process;negative regulation of phosphoprotein phosphatase activity;negative regulation of phosphorus metabolic process;negative regulation of protein dephosphorylation;negative regulation of protein metabolic process;negative regulation of protein modification process;organelle organization;peptidyl-amino acid modification;peptidyl-proline modification;positive regulation of apoptosis;positive regulation of biological process;positive regulation of catalytic activity;positive regulation of cell death;positive regulation of cellular metabolic process;positive regulation of cellular process;positive regulation of cellular protein metabolic process;positive regulation of dephosphorylation;positive regulation of hydrolase activity;positive regulation of macromolecule metabolic process;positive regulation of metabolic process;positive regulation of molecular function;positive regulation of phosphatase activity;positive regulation of phosphate metabolic process;positive regulation of phosphoprotein phosphatase activity;positive regulation of phosphorus metabolic process;positive regulation of programmed cell death;positive regulation of protein dephosphorylation;positive regulation of protein metabolic process;positive regulation of protein modification process;primary metabolic process;protein metabolic process;protein modification process;protein peptidyl-prolyl isomerization;regulation of apoptosis;regulation of biological process;regulation of catalytic activity;regulation of cell death;regulation of cellular metabolic process;regulation of cellular process;regulation of cellular protein metabolic process;regulation of dephosphorylation;regulation of hydrolase activity;regulation of lipase activity;regulation of lipoprotein lipase activity;regulation of macromolecule metabolic process;regulation of metabolic process;regulation of molecular function;regulation of phosphatase activity;regulation of phosphate metabolic process;regulation of phosphoprotein phosphatase activity;regulation of phosphorus metabolic process;regulation of primary metabolic process;regulation of programmed cell death;regulation of protein dephosphorylation;regulation of protein metabolic process;regulation of protein modification process;regulation of protein phosphatase type 2A activity;spindle organization</t>
  </si>
  <si>
    <t>adenyl nucleotide binding;adenyl ribonucleotide binding;ATP binding;ATPase activity;binding;catalytic activity;cis-trans isomerase activity;enzyme activator activity;enzyme binding;enzyme regulator activity;hydrolase activity;hydrolase activity, acting on acid anhydrides;hydrolase activity, acting on acid anhydrides, in phosphorus-containing anhydrides;identical protein binding;isomerase activity;nucleoside-triphosphatase activity;nucleotide binding;peptidyl-prolyl cis-trans isomerase activity;phosphatase activator activity;phosphatase binding;phosphatase regulator activity;protein binding;protein dimerization activity;protein homodimerization activity;protein phosphatase 2A binding;protein phosphatase activator activity;protein phosphatase binding;protein phosphatase regulator activity;protein phosphatase type 2A regulator activity;protein tyrosine phosphatase activator activity;purine nucleotide binding;purine ribonucleoside triphosphate binding;purine ribonucleotide binding;pyrophosphatase activity;receptor binding;ribonucleotide binding</t>
  </si>
  <si>
    <t>calcium channel complex;cation channel complex;cell part;cytoplasm;extracellular membrane-bounded organelle;extracellular organelle;extracellular region part;extracellular vesicular exosome;intracellular membrane-bounded organelle;intracellular organelle;intracellular organelle part;intracellular part;ion channel complex;macromolecular complex;membrane part;membrane-bounded organelle;membrane-bounded vesicle;nuclear part;nucleoplasm;nucleus;organelle;organelle part;protein complex;protein phosphatase type 2A complex;protein serine/threonine phosphatase complex;vesicle</t>
  </si>
  <si>
    <t>P58389</t>
  </si>
  <si>
    <t>Serine/threonine-protein phosphatase 2A activator</t>
  </si>
  <si>
    <t>Ppp2r4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</si>
  <si>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process;formation of translation initiation complex;formation of translation preinitiation complex;macromolecular complex assembly;macromolecular complex subunit organization;posttranscriptional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organization;translational initiation</t>
  </si>
  <si>
    <t>cell part;cytoplasmic part;eukaryotic 43S preinitiation complex;eukaryotic 48S preinitiation complex;eukaryotic translation initiation factor 3 complex;eukaryotic translation initiation factor 3 complex, eIF3m;intracellular part;macromolecular complex;membrane;protein complex;ribonucleoprotein complex;translation preinitiation complex</t>
  </si>
  <si>
    <t>O70194</t>
  </si>
  <si>
    <t>Eukaryotic translation initiation factor 3 subunit D</t>
  </si>
  <si>
    <t>Eif3d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</si>
  <si>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substances;binding;catalytic activity;cation transmembrane transporter activity;cation-transporting ATPase activity;hydrogen ion transmembrane transporter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activity;nucleotide binding;P-P-bond-hydrolysis-driven transmembrane transporter activity;primary active transmembrane transporter activity;proton-transporting ATPase activity, rotational mechanism;purine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t>
  </si>
  <si>
    <t>apical plasma membrane;cell part;cell projection;cytoplasmic part;cytosol;extracellular membrane-bounded organelle;extracellular organelle;extracellular region part;extracellular vesicular exosome;intracellular membrane-bounded organelle;intracellular organelle;intracellular organelle part;intracellular part;lysosomal membrane;macromolecular complex;membrane;membrane part;membrane-bounded organelle;membrane-bounded vesicle;microvillus;mitochondrion;myelin sheath;organelle;organelle membrane;organelle part;plasma membrane;plasma membrane part;protein complex;proton-transporting two-sector ATPase complex, catalytic domain;proton-transporting V-type ATPase, V1 domain;vacuolar membrane;vacuolar part;vesicle</t>
  </si>
  <si>
    <t>P50516</t>
  </si>
  <si>
    <t>V-type proton ATPase catalytic subunit A</t>
  </si>
  <si>
    <t>Atp6v1a</t>
  </si>
  <si>
    <t>cellular component assembly;cellular component organization;cellular component organization at cellular level;cellular component organization or biogenesis;cellular component organization or biogenesis at cellular level;cellular process;endoplasmic reticulum organization;Golgi organization;macromolecular complex assembly;macromolecular complex subunit organization;organelle organization;protein complex assembly;protein complex subunit organization;protein homooligomerization;protein oligomerization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</si>
  <si>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anhydrides;identical protein binding;nucleoside-triphosphatase activity;nucleotide binding;protein binding;purine nucleotide binding;purine ribonucleoside triphosphate binding;purine ribonucleotide binding;pyrophosphatase activity;ribonucleotide binding</t>
  </si>
  <si>
    <t>E9PYT3;Q91YH5</t>
  </si>
  <si>
    <t>Atlastin-3</t>
  </si>
  <si>
    <t>Atl3</t>
  </si>
  <si>
    <t>anatomical structure development;biological regulation;biosynthetic process;cardiovascular system development;cellular biosynthetic process;cellular macromolecule biosynthetic process;cellular macromolecule metabolic process;cellular metabolic process;cellular nitrogen compound metabolic process;cellular process;developmental process;macromolecule biosynthetic process;macromolecule metabolic process;metabolic process;mRNA metabolic process;mRNA processing;nitrogen compound metabolic process;nuclear mRNA splicing, via spliceosome;nucleic acid metabolic process;nucleobase-containing compound metabolic process;positive regulation of biological process;positive regulation of biosynthetic process;positive regulation of cell communication;positive regulation of cellular biosynthetic process;positive regulation of cellular metabolic process;positive regulation of cellular process;positive regulation of estrogen receptor signaling pathway;positive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steroid hormone receptor signaling pathway;positive regulation of transcription from RNA polymerase II promoter;positive regulation of transcription, DNA-dependent;post-embryonic development;primary metabolic process;regulation of biological process;regulation of biosynthetic process;regulation of cell communication;regulation of cell differentiation;regulation of cellular biosynthetic process;regulation of cellular macromolecule biosynthetic process;regulation of cellular metabolic process;regulation of cellular process;regulation of developmental process;regulation of estrogen receptor signaling pathway;regulation of gene expression;regulation of macromolecule biosynthetic process;regulation of macromolecule metabolic process;regulation of metabolic process;regulation of muscle cell differentiation;regulation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skeletal muscle cell differentiation;regulation of steroid hormone receptor signaling pathway;regulation of striated muscle cell differentiation;regulation of transcription from RNA polymerase II promoter;regulation of transcription, DNA-dependent;RNA biosynthetic process;RNA metabolic process;RNA processing;RNA secondary structure unwinding;RNA splicing;RNA splicing, via transesterification reactions;RNA splicing, via transesterification reactions with bulged adenosine as nucleophile;system development;transcription, DNA-dependent</t>
  </si>
  <si>
    <t>adenyl nucleotide binding;adenyl ribonucleotide binding;ATP binding;ATPase activity;ATPase activity, coupled;ATP-dependent helicase activity;ATP-dependent RNA helicase activity;binding;catalytic activity;estrogen receptor binding;helicase activity;hormone receptor binding;hydrolase activity;hydrolase activity, acting on acid anhydrides;hydrolase activity, acting on acid anhydrides, in phosphorus-containing anhydrides;nuclear hormone receptor binding;nucleoside-triphosphatase activity;nucleotide binding;protein binding;protein binding transcription factor activity;purine NTP-dependent helicase activity;purine nucleotide binding;purine ribonucleoside triphosphate binding;purine ribonucleotide binding;pyrophosphatase activity;receptor binding;ribonucleotide binding;RNA helicase activity;RNA-dependent ATPase activity;steroid hormone receptor binding;transcription coactivator activity;transcription cofactor activity;transcription factor binding transcription factor activity</t>
  </si>
  <si>
    <t>cell part;cytoplasm;intracellular membrane-bounded organelle;intracellular non-membrane-bounded organelle;intracellular organelle;intracellular organelle part;intracellular part;membrane;membrane-bounded organelle;non-membrane-bounded organelle;nuclear part;nucleolus;nucleoplasm;nucleus;organelle;organelle part</t>
  </si>
  <si>
    <t>Q3U741;Q501J6</t>
  </si>
  <si>
    <t>Probable ATP-dependent RNA helicase DDX17</t>
  </si>
  <si>
    <t>Ddx17</t>
  </si>
  <si>
    <t>activated T cell proliferation;anatomical structure development;biological adhesion;biological regulation;biosynthetic process;cell activation;cell adhesion;cell chemotaxis;cell development;cell differentiation;cell migration;cell motility;cell proliferation;cell surface receptor linked signaling pathway;cell-cell adhesion;cellular biosynthetic process;cellular component movement;cellular developmental process;cellular extravasation;cellular macromolecule biosynthetic process;cellular macromolecule metabolic process;cellular metabolic process;cellular process;cellular protein metabolic process;cellular response to chemical stimulus;cellular response to stimulus;chemotaxis;developmental process;ectodermal cell differentiation;glial cell development;immune system process;integrin-mediated signaling pathway;leukocyte activation;leukocyte cell-cell adhesion;leukocyte chemotaxis;leukocyte migration;leukocyte migration involved in inflammatory response;leukocyte proliferation;locomotion;lymphocyte activation;lymphocyte proliferation;macromolecule biosynthetic process;macromolecule metabolic process;metabolic process;microglia development;mononuclear cell proliferation;neutrophil chemotaxis;primary metabolic process;protein metabolic process;regulation of biological process;regulation of cellular process;response to chemical stimulus;response to external stimulus;response to stimulus;signal transduction;T cell activation;T cell proliferation;taxis;translation</t>
  </si>
  <si>
    <t>binding;carbohydrate binding;cation binding;glycoprotein binding;glycosaminoglycan binding;heparan sulfate proteoglycan binding;heparin binding;ion binding;metal ion binding;opsonin binding;pattern binding;polysaccharide binding;protein binding;proteoglycan binding;structural constituent of ribosome;structural molecule activity</t>
  </si>
  <si>
    <t>cell part;cell surface;cytoplasmic part;external side of plasma membrane;extracellular membrane-bounded organelle;extracellular organelle;extracellular region part;extracellular vesicular exosome;integral to membrane;integrin complex;intracellular membrane-bounded organelle;intracellular non-membrane-bounded organelle;intracellular organelle;intracellular part;intrinsic to membrane;macromolecular complex;membrane part;membrane-bounded organelle;membrane-bounded vesicle;non-membrane-bounded organelle;nucleus;organelle;plasma membrane part;protein complex;receptor complex;ribonucleoprotein complex;ribosome;vesicle</t>
  </si>
  <si>
    <t>Amoebiasis;Cell adhesion molecules (CAMs);Hematopoietic cell lineage;ko05152;Leishmaniasis;Leukocyte transendothelial migration;Phagosome;Regulation of actin cytoskeleton;Staphylococcus aureus infection</t>
  </si>
  <si>
    <t>G5E8F1;E9Q604;E9Q5K8;Q3U1U4;F6YBY4;P05555</t>
  </si>
  <si>
    <t>Integrin alpha-M</t>
  </si>
  <si>
    <t>Itgam</t>
  </si>
  <si>
    <t>macromolecule metabolic process;metabolic process;primary metabolic process;protein metabolic process;proteolysis</t>
  </si>
  <si>
    <t>binding;carboxypeptidase activity;catalytic activity;cation binding;dipeptidase activity;exopeptidase activity;hydrolase activity;ion binding;metal ion binding;metallopeptidase activity;peptidase activity;peptidase activity, acting on L-amino acid peptides;tripeptidase activity</t>
  </si>
  <si>
    <t>cell part;cytoplasmic part;cytosol;extracellular membrane-bounded organelle;extracellular organelle;extracellular region part;extracellular vesicular exosome;intracellular part;membrane-bounded organelle;membrane-bounded vesicle;organelle;vesicle</t>
  </si>
  <si>
    <t>Q9D1A2</t>
  </si>
  <si>
    <t>Cytosolic non-specific dipeptidase</t>
  </si>
  <si>
    <t>Cndp2</t>
  </si>
  <si>
    <t>binding;protein binding;protein domain specific binding;SH3 domain binding</t>
  </si>
  <si>
    <t>Q62422</t>
  </si>
  <si>
    <t>Osteoclast-stimulating factor 1</t>
  </si>
  <si>
    <t>Ostf1</t>
  </si>
  <si>
    <t>anatomical structure development;biological regulation;biosynthetic process;body fluid secretion;catabolic process;cell differentiation;cellular biosynthetic process;cellular catabolic process;cellular component organization;cellular component organization or biogenesis;cellular developmental process;cellular macromolecule catabolic process;cellular macromolecule metabolic process;cellular membrane organization;cellular metabolic process;cellular nitrogen compound biosynthetic process;cellular nitrogen compound metabolic process;cellular process;CTP biosynthetic process;CTP metabolic process;developmental process;DNA catabolic process;DNA metabolic process;endocytosis;establishment of localization;gland development;GTP biosynthetic process;GTP metabolic process;heterocycle biosynthetic process;heterocycle metabolic process;lactation;macromolecule catabolic process;macromolecule metabolic process;mammary gland development;membrane invagination;membrane organization;metabolic process;multicellular organismal process;multicellular organismal reproductive process;nervous system development;nitrogen compound metabolic process;nucleic acid metabolic process;nucleobase-containing compound biosynthetic process;nucleobase-containing compound metabolic process;nucleobase-containing small molecule metabolic process;nucleoside metabolic process;nucleoside phosphate metabolic process;nucleoside triphosphate biosynthetic process;nucleoside triphosphate metabolic process;nucleotide biosynthetic process;nucleotide metabolic process;organ development;positive regulation of binding;positive regulation of biological process;positive regulation of cell proliferation;positive regulation of cellular process;positive regulation of DNA binding;positive regulation of epithelial cell proliferation;positive regulation of molecular function;primary metabolic process;purine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process;pyrimidine nucleoside metabolic process;pyrimidine nucleoside triphosphate biosynthetic process;pyrimidine nucleoside triphosphate metabolic process;pyrimidine nucleotide biosynthetic process;pyrimidine nucleotide metabolic process;pyrimidine ribonucleoside metabolic process;pyrimidine ribonucleoside triphosphate biosynthetic process;pyrimidine ribonucleoside triphosphate metabolic process;pyrimidine ribonucleotide biosynthetic process;pyrimidine ribonucleotide metabolic process;pyrimidine-containing compound biosynthetic process;pyrimidine-containing compound metabolic process;regulation of apoptosis;regulation of binding;regulation of biological process;regulation of biological quality;regulation of body fluid levels;regulation of cell death;regulation of cell proliferation;regulation of cellular process;regulation of DNA binding;regulation of epithelial cell proliferation;regulation of molecular function;regulation of programmed cell death;reproductive process;ribonucleoside metabolic process;ribonucleoside triphosphate biosynthetic process;ribonucleoside triphosphate metabolic process;ribonucleotide biosynthetic process;ribonucleotide metabolic process;secretion;small molecule metabolic process;system development;transport;UTP biosynthetic process;UTP metabolic process;vesicle-mediated transport</t>
  </si>
  <si>
    <t>adenyl nucleotide binding;adenyl ribonucleotide binding;ATP binding;binding;catalytic activity;cation binding;deoxyribonuclease activity;GTP binding;guanyl nucleotide binding;guanyl ribonucleotide binding;hydrolase activity;hydrolase activity, acting on ester bonds;identical protein binding;ion binding;kinase activity;magnesium ion binding;metal ion binding;nuclease activity;nucleobase-containing compound kinase activity;nucleoside diphosphate kinase activity;nucleotide binding;phosphotransferase activity, phosphate group as acceptor;protein binding;purine nucleotide binding;purine ribonucleoside triphosphate binding;purine ribonucleotide binding;ribonucleoprotein binding;ribonucleotide binding;ribosomal small subunit binding;transferase activity;transferase activity, transferring phosphorus-containing groups</t>
  </si>
  <si>
    <t>cell part;cell projection membrane;cell projection part;cytoplasmic part;cytosol;extracellular membrane-bounded organelle;extracellular organelle;extracellular region part;extracellular vesicular exosome;intracellular membrane-bounded organelle;intracellular organelle;intracellular part;leading edge membrane;membrane;membrane part;membrane-bounded organelle;membrane-bounded vesicle;mitochondrion;myelin sheath;nucleus;organelle;plasma membrane part;ruffle membrane;vesicle</t>
  </si>
  <si>
    <t>P15532;Q5NC80</t>
  </si>
  <si>
    <t>Nucleoside diphosphate kinase A;Nucleoside diphosphate kinase</t>
  </si>
  <si>
    <t>Nme1</t>
  </si>
  <si>
    <t>biological regulation;cellular macromolecule metabolic process;cellular metabolic process;cellular process;cellular protein metabolic process;cellular response to stimulus;establishment of localization;establishment of localization in cell;establishment of protein localization;exocytosis;intracellular protein transport;intracellular signal transduction;intracellular transport;macromolecule metabolic process;macromolecule methylation;macromolecule modification;membrane docking;metabolic process;methylation;one-carbon metabolic process;peptidyl-amino acid modification;peptidyl-cysteine methylation;peptidyl-cysteine modification;primary metabolic process;protein alkylation;protein metabolic process;protein methylation;protein modification process;protein secretion;protein transport;Rab protein signal transduction;Ras protein signal transduction;regulation of biological process;regulation of cellular localization;regulation of cellular process;regulation of exocytosis;regulation of localization;regulation of secretion;regulation of transport;regulation of vesicle-mediated transport;response to stimulus;secretion;secretion by cell;signal transduction;small GTPase mediated signal transduction;small molecule metabolic process;synaptic vesicle exocytosis;synaptic vesicle transport;transport;vesicle docking;vesicle docking involved in exocytosis;vesicle-mediated transport</t>
  </si>
  <si>
    <t>binding;catalytic activity;cytoskeletal protein binding;GTP binding;GTPase activity;guanyl nucleotide binding;guanyl ribonucleotide binding;hydrolase activity;hydrolase activity, acting on acid anhydrides;hydrolase activity, acting on acid anhydrides, in phosphorus-containing anhydrides;myosin binding;myosin V binding;nucleoside-triphosphatase activity;nucleotide binding;protein binding;purine nucleotide binding;purine ribonucleoside triphosphate binding;purine ribonucleotide binding;pyrophosphatase activity;ribonucleotide binding</t>
  </si>
  <si>
    <t>cell part;clathrin-coated vesicle;coated vesicle;cytoplasmic membrane-bounded vesicle;cytoplasmic part;cytoplasmic vesicle;cytoplasmic vesicle membrane;cytoplasmic vesicle part;endosome;extracellular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vesicle;mitochondrion;organelle;organelle membrane;organelle part;plasma membrane;secretory granule membrane;stored secretory granule;synapse part;synaptic vesicle;transport vesicle;vesicle;vesicle membrane;zymogen granule</t>
  </si>
  <si>
    <t>Pancreatic secretion</t>
  </si>
  <si>
    <t>P35276</t>
  </si>
  <si>
    <t>Ras-related protein Rab-3D</t>
  </si>
  <si>
    <t>Rab3d</t>
  </si>
  <si>
    <t>actin cytoskeleton organization;actin filament branching;actin filament bundle assembly;actin filament organization;actin filament-based process;biological regulation;cell chemotaxis;cell migration;cell motility;cell projection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chemical stimulus;cellular response to stimulus;chemotaxis;cytoskeleton organization;endothelial cell chemotaxis;endothelial cell migration;locomotion;negative regulation of actin nucleation;negative regulation of Arp2/3 complex-mediated actin nucleation;negative regulation of biological process;negative regulation of cellular component organization;negative regulation of cellular process;negative regulation of cytoskeleton organization;negative regulation of organelle organization;organelle organization;positive regulation of biological process;positive regulation of cell projection organization;positive regulation of cellular component organization;positive regulation of cellular process;positive regulation of developmental process;positive regulation of lamellipodium morphogenesis;regulation of actin cytoskeleton organization;regulation of actin filament-based process;regulation of actin nucleation;regulation of anatomical structure morphogenesis;regulation of Arp2/3 complex-mediated actin nucleation;regulation of biological process;regulation of cell morphogenesis;regulation of cell projection organization;regulation of cellular component organization;regulation of cellular process;regulation of cytoskeleton organization;regulation of developmental process;regulation of lamellipodium morphogenesis;regulation of organelle organization;response to chemical stimulus;response to external stimulus;response to stimulus;response to stress;response to wounding;ruffle organization;taxis;wound healing</t>
  </si>
  <si>
    <t>actin binding;actin filament binding;Arp2/3 complex binding;binding;cytoskeletal protein binding;identical protein binding;protein binding;protein complex binding</t>
  </si>
  <si>
    <t>actin cytoskeleton;actin filament;actin filament bundle;actomyosin;adherens junction;anchoring junction;cell junction;cell leading edge;cell part;cell projection;cell-substrate adherens junction;cell-substrate junction;cytoplasm;cytoskeletal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part;lamellipodium;macromolecular complex;membrane;membrane-bounded organelle;membrane-bounded vesicle;non-membrane-bounded organelle;organelle;organelle part;plasma membrane;protein complex;stress fiber;vesicle</t>
  </si>
  <si>
    <t>Q9WUM3</t>
  </si>
  <si>
    <t>Coronin-1B</t>
  </si>
  <si>
    <t>Coro1b</t>
  </si>
  <si>
    <t>developmental process;multicellular organismal development;multicellular organismal process</t>
  </si>
  <si>
    <t>extracellular region;organelle;vesicle</t>
  </si>
  <si>
    <t>Q8BK62</t>
  </si>
  <si>
    <t>Olfactomedin-like protein 3</t>
  </si>
  <si>
    <t>Olfml3</t>
  </si>
  <si>
    <t>cell part;intracellular membrane-bounded organelle;intracellular organelle;intracellular part;membrane;membrane-bounded organelle;nucleus;organelle</t>
  </si>
  <si>
    <t>Q00PI9</t>
  </si>
  <si>
    <t>Heterogeneous nuclear ribonucleoprotein U-like protein 2</t>
  </si>
  <si>
    <t>Hnrnpul2</t>
  </si>
  <si>
    <t>binding of sperm to zona pellucida;cell recognition;cell-cell recognition;cellular macromolecule metabolic process;cellular metabolic process;cellular process;cellular process involved in reproduction;cellular protein metabolic process;macromolecule metabolic process;metabolic process;multi-organism process;primary metabolic process;protein folding;protein metabolic process;reproductive process;response to biotic stimulus;response to other organism;response to stimulus;response to virus;sperm-egg recognition</t>
  </si>
  <si>
    <t>adenyl nucleotide binding;adenyl ribonucleotide binding;ATP binding;beta-tubulin binding;binding;cytoskeletal protein binding;G-protein beta-subunit binding;nucleotide binding;protein binding;purine nucleotide binding;purine ribonucleoside triphosphate binding;purine ribonucleotide binding;ribonucleotide binding;tubulin binding</t>
  </si>
  <si>
    <t>cell body;cell part;centrosome;chaperonin-containing T-complex;cytoplasm;cytoplasmic part;cytoskeletal part;cytosolic part;extracellular membrane-bounded organelle;extracellular organelle;extracellular region part;extracellular vesicular exosome;intracellular non-membrane-bounded organelle;intracellular organelle;intracellular organelle part;intracellular part;macromolecular complex;membrane-bounded organelle;membrane-bounded vesicle;microtubule;microtubule organizing center;myelin sheath;non-membrane-bounded organelle;nuclear part;nucleolus;organelle;organelle part;protein complex;vesicle</t>
  </si>
  <si>
    <t>P80316</t>
  </si>
  <si>
    <t>T-complex protein 1 subunit epsilon</t>
  </si>
  <si>
    <t>Cct5</t>
  </si>
  <si>
    <t>Q8BG32;G3UX67;G3UWV7;G3UYL8;G3UX15;G3UYI4;G3UYL3</t>
  </si>
  <si>
    <t>biological regulation;posttranscriptional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</t>
  </si>
  <si>
    <t>Q05D44</t>
  </si>
  <si>
    <t>Eukaryotic translation initiation factor 5B</t>
  </si>
  <si>
    <t>Eif5b</t>
  </si>
  <si>
    <t>cell chemotaxis;cell migration;cell motility;cellular component assembly;cellular component movement;cellular component organization;cellular component organization or biogenesis;cellular membrane organization;cellular process;cellular response to chemical stimulus;cellular response to stimulus;chemotaxis;locomotion;macromolecular complex assembly;macromolecular complex subunit organization;membrane invagination;membrane organization;phagocytosis, engulfment;podosome assembly;protein complex assembly;protein complex subunit organization;response to chemical stimulus;response to external stimulus;response to stimulus;taxis</t>
  </si>
  <si>
    <t>binding;lipid binding;phospholipid binding</t>
  </si>
  <si>
    <t>cell cortex;cell junction;cell part;cell projection;cytoplasm;cytoplasmic part;cytoskeletal part;intracellular non-membrane-bounded organelle;intracellular organelle;intracellular organelle part;intracellular part;macromolecular complex;membrane part;non-membrane-bounded organelle;organelle;organelle part;phagocytic cup;plasma membrane part;podosome;protein complex</t>
  </si>
  <si>
    <t>S4R1B8;S4R270;D3Z6Q9;S4R2J8</t>
  </si>
  <si>
    <t>Bridging integrator 2</t>
  </si>
  <si>
    <t>Bin2</t>
  </si>
  <si>
    <t>lipid metabolic process;metabolic process;primary metabolic process</t>
  </si>
  <si>
    <t>acetyltransferase activity;catalytic activity;N-acetyltransferase activity;N-acyltransferase activity;transferase activity;transferase activity, transferring acyl groups;transferase activity, transferring acyl groups other than amino-acyl groups</t>
  </si>
  <si>
    <t>Q8VE10</t>
  </si>
  <si>
    <t>N-alpha-acetyltransferase 40</t>
  </si>
  <si>
    <t>Naa40</t>
  </si>
  <si>
    <t>biological adhesion;biological regulation;cell adhesion;cell surface receptor linked signaling pathway;cell-cell adhesion;cell-matrix adhesion;cell-substrate adhesion;cellular process;cellular response to stimulus;homotypic cell-cell adhesion;integrin-mediated signaling pathway;platelet aggregation;positive regulation of biological process;positive regulation of cell migration;positive regulation of cell motility;positive regulation of cellular component movement;positive regulation of cellular process;positive regulation of immune system process;positive regulation of leukocyte migration;positive regulation of locomotion;regulation of biological process;regulation of cell migration;regulation of cell motility;regulation of cellular component movement;regulation of cellular process;regulation of immune system process;regulation of leukocyte migration;regulation of localization;regulation of locomotion;response to stimulus;signal transduction</t>
  </si>
  <si>
    <t>binding;cation binding;extracellular matrix binding;identical protein binding;ion binding;metal ion binding;protein binding</t>
  </si>
  <si>
    <t>adherens junction;anchoring junction;blood microparticle;cell junction;cell part;cell surface;cell-substrate adherens junction;cell-substrate junction;external side of plasma membrane;extracellular membrane-bounded organelle;extracellular organelle;extracellular region part;extracellular vesicular exosome;focal adhesion;integrin complex;macromolecular complex;membrane part;membrane-bounded organelle;membrane-bounded vesicle;organelle;plasma membrane part;protein complex;receptor complex;vesicle</t>
  </si>
  <si>
    <t>Arrhythmogenic right ventricular cardiomyopathy (ARVC);Dilated cardiomyopathy;ECM-receptor interaction;Focal adhesion;Hematopoietic cell lineage;Hypertrophic cardiomyopathy (HCM);Pathways in cancer;Regulation of actin cytoskeleton;Small cell lung cancer</t>
  </si>
  <si>
    <t>Q9QUM0</t>
  </si>
  <si>
    <t>Integrin alpha-IIb;Integrin alpha-IIb heavy chain;Integrin alpha-IIb light chain</t>
  </si>
  <si>
    <t>Itga2b</t>
  </si>
  <si>
    <t>biological regulation;biosynthetic process;cell division;cellular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process;chromatin modification;chromatin organization;chromatin remodeling;chromosome organization;chromosome segregation;circadian regulation of gene expression;circadian rhythm;DNA conformation change;DNA metabolic process;DNA replication;DNA topological change;embryonic cleavage;macromolecule biosynthetic process;macromolecule metabolic process;metabolic process;nitrogen compound metabolic process;nucleic acid metabolic process;nucleobase-containing compound metabolic process;organelle organization;primary metabolic process;regulation of biological process;regulation of gene expression;regulation of macromolecule metabolic process;regulation of metabolic process;response to chemical stimulus;response to drug;response to stimulus;rhythmic process</t>
  </si>
  <si>
    <t>ATPase activity;ATPase activity, coupled;binding;catalytic activity;chromatin binding;core promoter binding;core promoter sequence-specific DNA binding;DNA binding;DNA topoisomerase (ATP-hydrolyzing) activity;DNA topoisomerase activity;DNA topoisomerase type I activity;DNA-dependent ATPase activity;hydrolase activity;hydrolase activity, acting on acid anhydrides;hydrolase activity, acting on acid anhydrides, in phosphorus-containing anhydrides;isomerase activity;nucleic acid binding;nucleoside-triphosphatase activity;pyrophosphatase activity;regulatory region DNA binding;regulatory region nucleic acid binding;sequence-specific DNA binding;transcription regulatory region DNA binding;transcription regulatory region sequence-specific DNA binding</t>
  </si>
  <si>
    <t>cell part;chromosomal part;cytoplasm;cytoplasmic mRNA processing body;cytoplasmic part;intracellular membrane-bounded organelle;intracellular non-membrane-bounded organelle;intracellular organelle;intracellular organelle part;intracellular part;macromolecular complex;membrane-bounded organelle;non-membrane-bounded organelle;nuclear chromosome part;nuclear part;nucleolus;nucleoplasm;nucleus;organelle;organelle part;perikaryon;protein complex;replication fork protection complex;ribonucleoprotein complex;RNA granule</t>
  </si>
  <si>
    <t>Q04750</t>
  </si>
  <si>
    <t>DNA topoisomerase 1</t>
  </si>
  <si>
    <t>Top1</t>
  </si>
  <si>
    <t>biological regulation;catabolic process;cellular catabolic process;cellular macromolecule catabolic process;cellular macromolecule metabolic process;cellular metabolic process;cellular process;macromolecule catabolic process;macromolecule metabolic process;metabolic process;modification-dependent macromolecule catabolic process;modification-dependent protein catabolic process;negative regulation of biological process;negative regulation of defense response;negative regulation of immune response;negative regulation of immune system process;negative regulation of inflammatory response;negative regulation of inflammatory response to antigenic stimulus;negative regulation of response to external stimulus;negative regulation of response to stimulus;primary metabolic process;proteasomal protein catabolic process;proteasomal ubiquitin-dependent protein catabolic process;proteasomal ubiquitin-independent protein catabolic process;protein metabolic process;proteolysis;proteolysis involved in cellular protein catabolic process;regulation of biological process;regulation of defense response;regulation of immune response;regulation of immune system process;regulation of inflammatory response;regulation of inflammatory response to antigenic stimulus;regulation of response to external stimulus;regulation of response to stimulus;regulation of response to stress;ubiquitin-dependent protein catabolic process</t>
  </si>
  <si>
    <t>binding;catalytic activity;endopeptidase activity;hydrolase activity;lipopolysaccharide binding;peptidase activity;peptidase activity, acting on L-amino acid peptides;threonine-type endopeptidase activity;threonine-type peptidase activity</t>
  </si>
  <si>
    <t>P99026</t>
  </si>
  <si>
    <t>Proteasome subunit beta type-4</t>
  </si>
  <si>
    <t>Psmb4</t>
  </si>
  <si>
    <t>cell part;cytoplasmic part;eukaryotic 43S preinitiation complex;eukaryotic 48S preinitiation complex;eukaryotic translation initiation factor 3 complex;eukaryotic translation initiation factor 3 complex, eIF3m;extracellular membrane-bounded organelle;extracellular organelle;extracellular region part;extracellular vesicular exosome;intracellular part;macromolecular complex;membrane-bounded organelle;membrane-bounded vesicle;organelle;protein complex;ribonucleoprotein complex;translation preinitiation complex;vesicle</t>
  </si>
  <si>
    <t>Q9QZD9;A2AE03</t>
  </si>
  <si>
    <t>Eukaryotic translation initiation factor 3 subunit I</t>
  </si>
  <si>
    <t>Eif3i</t>
  </si>
  <si>
    <t>activation of immune response;biological regulation;cell proliferation;complement activation;complement activation, alternative pathway;complement activation, classical pathway;defense response;humoral immune response;immune effector process;immune response;immune system process;innate immune response;macromolecule metabolic process;metabolic process;positive regulation of apoptotic cell clearance;positive regulation of biological process;positive regulation of cellular component organization;positive regulation of cellular process;positive regulation of endocytosis;positive regulation of immune response;positive regulation of immune system process;positive regulation of phagocytosis;positive regulation of response to stimulus;positive regulation of transport;primary metabolic process;protein activation cascade;protein metabolic process;regulation of apoptotic cell clearance;regulation of biological process;regulation of cellular component organization;regulation of cellular process;regulation of endocytosis;regulation of immune response;regulation of immune system process;regulation of localization;regulation of phagocytosis;regulation of response to stimulus;regulation of transport;regulation of vesicle-mediated transport;response to chemical stimulus;response to external stimulus;response to extracellular stimulus;response to nutrient;response to nutrient levels;response to stimulus;response to stress</t>
  </si>
  <si>
    <t>B8JJN0;B8JJM5;F6VQX8;P04186;F6XQ00;B8JJM6;H3BK95</t>
  </si>
  <si>
    <t>cellular macromolecule metabolic process;cellular metabolic process;cellular nitrogen compound metabolic process;cellular process;macromolecule metabolic process;metabolic process;nitrogen compound metabolic process;nucleic acid metabolic process;nucleobase-containing compound metabolic process;primary metabolic process;RNA metabolic process;RNA processing</t>
  </si>
  <si>
    <t>cell part;intracellular membrane-bounded organelle;intracellular organelle;intracellular part;macromolecular complex;membrane-bounded organelle;nucleus;organelle;ribonucleoprotein complex</t>
  </si>
  <si>
    <t>P32067;D6RI87;A2AR07;F6SXM5</t>
  </si>
  <si>
    <t>Lupus La protein homolog</t>
  </si>
  <si>
    <t>Ssb</t>
  </si>
  <si>
    <t>cellular macromolecule metabolic process;cellular metabolic process;cellular nitrogen compound metabolic process;cellular process;cellular protein metabolic process;macromolecule metabolic process;macromolecule modification;metabolic process;mRNA metabolic process;mRNA modification;nitrogen compound metabolic process;nucleic acid metabolic process;nucleobase-containing compound metabolic process;primary metabolic process;protein folding;protein metabolic process;RNA metabolic process;RNA modification</t>
  </si>
  <si>
    <t>binding;protein binding;unfolded protein binding</t>
  </si>
  <si>
    <t>cell part;cytoplasm;cytoplasmic part;endoplasmic reticulum;endoplasmic reticulum lumen;endoplasmic reticulum part;intracellular membrane-bounded organelle;intracellular organelle;intracellular organelle lumen;intracellular organelle part;intracellular part;membrane;membrane-bounded organelle;membrane-enclosed lumen;nucleus;organelle;organelle lumen;organelle part</t>
  </si>
  <si>
    <t>Q99KV1</t>
  </si>
  <si>
    <t>DnaJ homolog subfamily B member 11</t>
  </si>
  <si>
    <t>Dnajb11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</si>
  <si>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stimulus;cellular response to stress;DNA metabolic process;DNA repair;DNA replication;macromolecule biosynthetic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DNA damage stimulus;response to stimulus;response to stress;RNA biosynthetic process;RNA metabolic process;transcription, DNA-dependent</t>
  </si>
  <si>
    <t>cell part;chromosome;intracellular membrane-bounded organelle;intracellular non-membrane-bounded organelle;intracellular organelle;intracellular part;membrane-bounded organelle;non-membrane-bounded organelle;nucleus;organelle</t>
  </si>
  <si>
    <t>G3X956;Q920B9</t>
  </si>
  <si>
    <t>FACT complex subunit SPT16</t>
  </si>
  <si>
    <t>Supt16;Supt16h</t>
  </si>
  <si>
    <t>assembly of spliceosomal tri-snRNP;biological regulation;biosynthetic process;cell proliferation;cellular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localization;cellular macromolecular complex assembly;cellular macromolecular complex subunit organization;cellular macromolecule localization;cellular macromolecule metabolic process;cellular metabolic process;cellular nitrogen compound metabolic process;cellular process;cellular protein localization;cellular protein metabolic process;cellular response to stimulus;cellular response to stress;DNA metabolic process;DNA repair;double-strand break repair;double-strand break repair via nonhomologous end joining;generation of catalytic spliceosome for first transesterification step;inner cell mass cell proliferation;intracellular signal transduction;lipid biosynthetic process;lipid metabolic process;localization;macromolecular complex assembly;macromolecular complex subunit organization;macromolecule localization;macromolecule metabolic process;macromolecule modification;metabolic process;mRNA metabolic process;mRNA processing;negative regulation of biological process;negative regulation of cell differentiation;negative regulation of cellular process;negative regulation of developmental process;negative regulation of neuron differentiation;nitrogen compound metabolic process;non-recombinational repair;nuclear mRNA splicing, via spliceosome;nucleic acid metabolic process;nucleobase-containing compound metabolic process;positive regulation of astrocyte differentiation;positive regulation of biological process;positive regulation of cell development;positive regulation of cell differentiation;positive regulation of cellular metabolic process;positive regulation of cellular process;positive regulation of developmental process;positive regulation of glial cell differentiation;positive regulation of gliogenesis;positive regulation of macromolecule metabolic process;positive regulation of metabolic process;positive regulation of mRNA processing;positive regulation of neurogenesis;positive regulation of neuron differentiation;positive regulation of nitrogen compound metabolic process;positive regulation of nuclear mRNA splicing, via spliceosome;positive regulation of nucleobase-containing compound metabolic process;positive regulation of RNA metabolic process;positive regulation of RNA splicing;primary metabolic process;proteasomal protein catabolic process;protein K63-linked ubiquitination;protein localization;protein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astrocyte differentiation;regulation of biological process;regulation of cell development;regulation of cell differentiation;regulation of cellular metabolic process;regulation of cellular process;regulation of developmental process;regulation of gene expression;regulation of glial cell differentiation;regulation of gliogenesis;regulation of macromolecule metabolic process;regulation of metabolic process;regulation of mRNA processing;regulation of multicellular organismal development;regulation of multicellular organismal process;regulation of nervous system development;regulation of neurogenesis;regulation of neuron differentiation;regulation of nitrogen compound metabolic process;regulation of nuclear mRNA splicing, via spliceosome;regulation of nucleobase-containing compound metabolic process;regulation of primary metabolic process;regulation of RNA metabolic process;regulation of RNA splicing;response to DNA damage stimulus;response to stimulus;response to stress;ribonucleoprotein complex assembly;ribonucleoprotein complex subunit organization;RNA metabolic process;RNA processing;RNA splicing;RNA splicing, via transesterification reactions;RNA splicing, via transesterification reactions with bulged adenosine as nucleophile;signal transduction;signal transduction in response to DNA damage;signal transduction involved in cell cycle checkpoint;signal transduction involved in DNA damage checkpoint;signal transduction involved in DNA integrity checkpoint;spliceosome assembly</t>
  </si>
  <si>
    <t>acid-amino acid ligase activity;binding;catalytic activity;identical protein binding;ligase activity;ligase activity, forming carbon-nitrogen bonds;protein binding;small conjugating protein ligase activity;ubiquitin-protein ligase activity;ubiquitin-ubiquitin ligase activity</t>
  </si>
  <si>
    <t>catalytic step 1 spliceosome;catalytic step 2 spliceosome;cell part;chromosomal part;cytoplasm;cytoplasmic part;cytoskeletal part;DNA replication factor A complex;intracellular membrane-bounded organelle;intracellular non-membrane-bounded organelle;intracellular organelle;intracellular organelle part;intracellular part;lipid particle;macromolecular complex;membrane;membrane-bounded organelle;non-membrane-bounded organelle;nuclear body;nuclear chromosome part;nuclear part;nuclear speck;nucleoplasm;nucleoplasm part;nucleus;organelle;organelle part;protein complex;Prp19 complex;ribonucleoprotein complex;site of double-strand break;spindle;spliceosomal complex;U2-type catalytic step 1 spliceosome;U2-type spliceosomal complex</t>
  </si>
  <si>
    <t>Spliceosome;Ubiquitin mediated proteolysis</t>
  </si>
  <si>
    <t>Q99KP6</t>
  </si>
  <si>
    <t>Pre-mRNA-processing factor 19</t>
  </si>
  <si>
    <t>Prpf19</t>
  </si>
  <si>
    <t>10-formyltetrahydrofolate biosynthetic process;10-formyltetrahydrofolate metabolic process;amine biosynthetic process;amine metabolic process;anatomical structure development;anatomical structure formation involved in morphogenesis;aromatic compound biosynthetic process;aspartate family amino acid biosynthetic process;aspartate family amino acid metabolic process;biological regulation;biosynthetic process;carboxylic acid biosynthetic process;carboxylic acid metabolic process;cellular amine metabolic process;cellular amino acid biosynthetic process;cellular amino acid metabolic process;cellular aromatic compound metabolic process;cellular biosynthetic process;cellular ketone metabolic process;cellular metabolic process;cellular nitrogen compound biosynthetic process;cellular nitrogen compound metabolic process;cellular process;coenzyme biosynthetic process;coenzyme metabolic process;cofactor biosynthetic process;cofactor metabolic process;cysteine metabolic process;developmental process;folic acid-containing compound biosynthetic process;folic acid-containing compound metabolic process;heart development;heterocycle biosynthetic process;heterocycle metabolic process;histidine biosynthetic process;histidine family amino acid biosynthetic process;histidine family amino acid metabolic process;histidine metabolic process;homeostasis of number of cells;homeostatic process;homocysteine metabolic process;homoserine metabolic process;immune system process;metabolic process;methionine biosynthetic process;methionine metabolic process;myeloid cell homeostasis;neural tube closure;neutrophil homeostasis;nitrogen compound metabolic process;nucleobase-containing compound biosynthetic process;nucleobase-containing compound metabolic process;nucleobase-containing small molecule metabolic process;nucleoside phosphate metabolic process;nucleotide biosynthetic process;nucleotide metabolic process;one-carbon metabolic process;organ development;organic acid biosynthetic process;organic acid metabolic process;oxoacid metabolic process;primary metabolic process;pteridine-containing compound biosynthetic process;pteridine-containing compound metabolic process;purine nucleotide biosynthetic process;purine nucleotide metabolic process;purine-containing compound biosynthetic process;purine-containing compound metabolic process;regulation of biological quality;serine family amino acid metabolic process;small molecule biosynthetic process;small molecule metabolic process;somite development;sulfur amino acid biosynthetic process;sulfur amino acid metabolic process;sulfur compound biosynthetic process;sulfur compound metabolic process;tetrahydrofolate biosynthetic process;tetrahydrofolate interconversion;tetrahydrofolate metabolic process;transsulfuration;tube closure;tube formation</t>
  </si>
  <si>
    <t>adenyl nucleotide binding;adenyl ribonucleotide binding;ATP binding;binding;catalytic activity;cyclohydrolase activity;formate-tetrahydrofolate ligase activity;hydrolase activity;hydrolase activity, acting on carbon-nitrogen (but not peptide) bonds;hydrolase activity, acting on carbon-nitrogen (but not peptide) bonds, in cyclic amidines;ligase activity;ligase activity, forming carbon-nitrogen bonds;methenyltetrahydrofolate cyclohydrolase activity;methylenetetrahydrofolate dehydrogenase (NAD+) activity;methylenetetrahydrofolate dehydrogenase (NADP+) activity;nucleotide binding;oxidoreductase activity;oxidoreductase activity, acting on the CH-NH group of donors;oxidoreductase activity, acting on the CH-NH group of donors, NAD or NADP as acceptor;purine nucleotide binding;purine ribonucleoside triphosphate binding;purine ribonucleotide binding;ribonucleotide binding</t>
  </si>
  <si>
    <t>cell part;cytoplasmic part;cytosol;extracellular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vesicle;mitochondrion;organelle;vesicle</t>
  </si>
  <si>
    <t>One carbon pool by folate</t>
  </si>
  <si>
    <t>Q922D8</t>
  </si>
  <si>
    <t>C-1-tetrahydrofolate synthase, cytoplasmic;Methylenetetrahydrofolate dehydrogenase;Methenyltetrahydrofolate cyclohydrolase;Formyltetrahydrofolate synthetase;C-1-tetrahydrofolate synthase, cytoplasmic, N-terminally processed</t>
  </si>
  <si>
    <t>Mthfd1</t>
  </si>
  <si>
    <t>anatomical structure development;developmental process;lipid metabolic process;lung development;metabolic process;organ development;primary metabolic process;response to chemical stimulus;response to organic substance;response to stimulus</t>
  </si>
  <si>
    <t>catalytic activity;ceramidase activity;hydrolase activity;hydrolase activity, acting on carbon-nitrogen (but not peptide) bonds;hydrolase activity, acting on carbon-nitrogen (but not peptide) bonds, in linear amides</t>
  </si>
  <si>
    <t>Lysosome;Sphingolipid metabolism</t>
  </si>
  <si>
    <t>Q9WV54;D3Z015</t>
  </si>
  <si>
    <t>Acid ceramidase;Acid ceramidase subunit alpha;Acid ceramidase subunit beta</t>
  </si>
  <si>
    <t>Asah1</t>
  </si>
  <si>
    <t>P46935;Q3V335</t>
  </si>
  <si>
    <t>activation of store-operated calcium channel activity;anatomical structure development;anatomical structure morphogenesis;appendage morphogenesis;biological regulation;calcium ion transmembrane transport;calcium ion transport;cation transport;cellular macromolecule metabolic process;cellular metabolic process;cellular process;cellular protein metabolic process;cellular response to calcium ion;cellular response to chemical stimulus;cellular response to inorganic substance;cellular response to metal ion;cellular response to stimulus;developmental process;divalent inorganic cation transport;divalent metal ion transport;establishment of localization;face morphogenesis;ion transmembrane transport;ion transport;limb morphogenesis;macromolecule metabolic process;macromolecule modification;metabolic process;metal ion transport;negative regulation of biological process;negative regulation of cell proliferation;negative regulation of cellular process;oxidation-reduction process;palate development;pattern specification process;peptidyl-amino acid modification;peptidyl-aspartic acid hydroxylation;peptidyl-aspartic acid modification;positive regulation of biological process;positive regulation of biosynthetic process;positive regulation of calcium ion transport;positive regulation of calcium ion transport into cytosol;positive regulation of calcium ion transport via store-operated calcium channel activity;positive regulation of cellular biosynthetic process;positive regulation of cellular metabolic process;positive regulation of cellular process;positive regulation of cellular protein metabolic process;positive regulation of gene expression;positive regulation of homeostatic process;positive regulation of intracellular protein transport;positive regulation of intracellular transport;positive regulation of ion transmembrane transporter activity;positive regulation of ion transport;positive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protein metabolic process;positive regulation of protein transport;positive regulation of proteolysis;positive regulation of RNA metabolic process;positive regulation of transcription, DNA-dependent;positive regulation of transport;positive regulation of transporter activity;posttranscriptional regulation of gene expression;primary metabolic process;protein hydroxylation;protein metabolic process;protein modification process;regulation of biological process;regulation of biological quality;regulation of biosynthetic process;regulation of calcium ion transport;regulation of calcium ion transport into cytosol;regulation of calcium ion transport via store-operated calcium channel activity;regulation of cell proliferation;regulation of cellular biosynthetic process;regulation of cellular localization;regulation of cellular macromolecule biosynthetic process;regulation of cellular metabolic process;regulation of cellular process;regulation of cellular protein metabolic process;regulation of establishment of protein localization;regulation of gene expression;regulation of homeostatic process;regulation of inositol 1,4,5-trisphosphate-sensitive calcium-release channel activity;regulation of intracellular protein transport;regulation of intracellular transport;regulation of ion homeostasis;regulation of ion transmembrane transport;regulation of ion transmembrane transporter activity;regulation of ion transport;regulation of localization;regulation of macromolecule biosynthetic process;regulation of macromolecule metabolic process;regulation of metabolic process;regulation of metal ion transport;regulation of molecular function;regulation of nitrogen compound metabolic process;regulation of nucleobase-containing compound metabolic process;regulation of primary metabolic process;regulation of protein localization;regulation of protein metabolic process;regulation of protein stability;regulation of protein transport;regulation of proteolysis;regulation of receptor activity;regulation of response to stimulus;regulation of RNA metabolic process;regulation of signal transduction;regulation of signaling;regulation of transcription, DNA-dependent;regulation of transmembrane transport;regulation of transmembrane transporter activity;regulation of transport;regulation of transporter activity;response to ATP;response to calcium ion;response to chemical stimulus;response to inorganic substance;response to metal ion;response to organic substance;response to stimulus;transmembrane transport;transport</t>
  </si>
  <si>
    <t>binding;calcium ion binding;catalytic activity;cation binding;ion binding;metal ion binding;oxidoreductase activity;oxidoreductase activity, acting on paired donors, with incorporation or reduction of molecular oxygen;oxidoreductase activity, acting on paired donors, with incorporation or reduction of molecular oxygen, 2-oxoglutarate as one donor, and incorporation of one atom each of oxygen into both donors;peptide-aspartate beta-dioxygenase activity</t>
  </si>
  <si>
    <t>cell cortex part;cell part;cortical endoplasmic reticulum;cytoplasm;cytoplasmic part;endoplasmic reticulum;endoplasmic reticulum membrane;endoplasmic reticulum part;integral to endoplasmic reticulum membrane;integral to membrane;integral to organelle membrane;intracellular membrane-bounded organelle;intracellular organelle;intracellular organelle part;intracellular part;intrinsic to endoplasmic reticulum membrane;intrinsic to membrane;intrinsic to organelle membrane;membrane;membrane part;membrane-bounded organelle;organelle;organelle membrane;organelle part;plasma membrane;sarcoplasmic reticulum membrane</t>
  </si>
  <si>
    <t>A2AL85;Q8BSY0;Q8CBM2</t>
  </si>
  <si>
    <t>Aspartyl/asparaginyl beta-hydroxylase</t>
  </si>
  <si>
    <t>Asph</t>
  </si>
  <si>
    <t>Q3TRH2;Q9D8W5</t>
  </si>
  <si>
    <t>acute inflammatory response;aging;amine metabolic process;anatomical structure development;anatomical structure morphogenesis;biological adhesion;biological regulation;carbohydrate homeostasis;cell adhesion;cell chemotaxis;cell migration;cell motility;cell-cell adhesion;cell-matrix adhesion;cell-substrate adhesion;cellular chemical homeostasis;cellular component movement;cellular glucose homeostasis;cellular homeostasis;cellular process;cellular response to carbohydrate stimulus;cellular response to chemical stimulus;cellular response to cytokine stimulus;cellular response to glucose stimulus;cellular response to growth factor stimulus;cellular response to hexose stimulus;cellular response to monosaccharide stimulus;cellular response to organic substance;cellular response to stimulus;cellular response to tumor necrosis factor;cellular response to vascular endothelial growth factor stimulus;chemical homeostasis;chemotaxis;chorio-allantoic fusion;chronic inflammatory response;defense response;developmental process;embryonic morphogenesis;embryonic placenta morphogenesis;glucose homeostasis;heart development;heterophilic cell-cell adhesion;homeostatic process;inflammatory response;leukocyte cell-cell adhesion;leukocyte tethering or rolling;locomotion;membrane docking;membrane to membrane docking;metabolic process;nitrogen compound metabolic process;organ development;oxidation-reduction process;positive regulation of biological process;positive regulation of cell activation;positive regulation of cell proliferation;positive regulation of cellular process;positive regulation of immune system process;positive regulation of leukocyte activation;positive regulation of leukocyte proliferation;positive regulation of lymphocyte activation;positive regulation of lymphocyte proliferation;positive regulation of mononuclear cell proliferation;positive regulation of T cell activation;positive regulation of T cell proliferation;regulation of biological process;regulation of biological quality;regulation of cell activation;regulation of cell proliferation;regulation of cellular process;regulation of immune system process;regulation of leukocyte activation;regulation of leukocyte proliferation;regulation of lymphocyte activation;regulation of lymphocyte proliferation;regulation of mononuclear cell proliferation;regulation of T cell activation;regulation of T cell proliferation;response to abiotic stimulus;response to alkaloid;response to biotic stimulus;response to carbohydrate stimulus;response to chemical stimulus;response to cytokine stimulus;response to ethanol;response to external stimulus;response to extracellular stimulus;response to glucose stimulus;response to growth factor stimulus;response to hexose stimulus;response to hypoxia;response to inorganic substance;response to ionizing radiation;response to lipopolysaccharide;response to metal ion;response to molecule of bacterial origin;response to monosaccharide stimulus;response to nicotine;response to nutrient;response to nutrient levels;response to organic cyclic compound;response to organic substance;response to oxygen levels;response to radiation;response to stimulus;response to stress;response to tumor necrosis factor;response to wounding;response to zinc ion;taxis;viral reproduction;visceral serous pericardium development</t>
  </si>
  <si>
    <t>binding;catalytic activity;cell adhesion molecule binding;integrin binding;oxidoreductase activity;oxidoreductase activity, acting on the CH-NH2 group of donors;oxidoreductase activity, acting on the CH-NH2 group of donors, oxygen as acceptor;primary amine oxidase activity;protein binding;protein complex binding;receptor binding</t>
  </si>
  <si>
    <t>alpha9-beta1 integrin-vascular cell adhesion molecule-1 complex;anchored to membrane;apical part of cell;cell part;cell periphery;cell projection;cell surface;cytoplasmic part;cytoskeletal part;early endosome;endoplasmic reticulum;endosome;external side of plasma membrane;extracellular membrane-bounded organelle;extracellular organelle;extracellular region part;extracellular space;extracellular vesicular exosome;filopodium;Golgi apparatus;integral to membrane;intracellular membrane-bounded organelle;intracellular non-membrane-bounded organelle;intracellular organelle;intracellular organelle part;intracellular part;intrinsic to membrane;macromolecular complex;membrane;membrane part;membrane-bounded organelle;membrane-bounded vesicle;microvillus;non-membrane-bounded organelle;organelle;organelle part;plasma membrane;plasma membrane part;podosome;protein complex;sarcolemma;vesicle</t>
  </si>
  <si>
    <t>African trypanosomiasis;Cell adhesion molecules (CAMs);Leukocyte transendothelial migration;Malaria</t>
  </si>
  <si>
    <t>Q3UPN1;P29533</t>
  </si>
  <si>
    <t>Vascular cell adhesion protein 1</t>
  </si>
  <si>
    <t>Vcam1</t>
  </si>
  <si>
    <t>amine metabolic process;amino acid activation;carboxylic acid metabolic process;cellular amine metabolic process;cellular amino acid metabolic process;cellular ketone metabolic process;cellular macromolecule metabolic process;cellular metabolic process;cellular nitrogen compound metabolic process;cellular process;macromolecule metabolic process;metabolic process;ncRNA metabolic process;nitrogen compound metabolic process;nucleic acid metabolic process;nucleobase-containing compound metabolic process;organic acid metabolic process;oxoacid metabolic process;primary metabolic process;RNA metabolic process;small molecule metabolic process;tRNA aminoacylation;tRNA aminoacylation for protein translation;tRNA metabolic process;valyl-tRNA aminoacylation</t>
  </si>
  <si>
    <t>adenyl nucleotide binding;adenyl ribonucleotide binding;aminoacyl-tRNA editing activity;aminoacyl-tRNA ligase activity;ATP binding;binding;carboxylic ester hydrolase activity;catalytic activity;hydrolase activity;hydrolase activity, acting on ester bonds;ligase activity;ligase activity, forming aminoacyl-tRNA and related compounds;ligase activity, forming carbon-oxygen bonds;nucleotide binding;purine nucleotide binding;purine ribonucleoside triphosphate binding;purine ribonucleotide binding;ribonucleotide binding;valine-tRNA ligase activity</t>
  </si>
  <si>
    <t>cell part;cytoplasmic part;intracellular membrane-bounded organelle;intracellular organelle;intracellular part;membrane-bounded organelle;mitochondrion;organelle</t>
  </si>
  <si>
    <t>Aminoacyl-tRNA biosynthesis;Valine, leucine and isoleucine biosynthesis</t>
  </si>
  <si>
    <t>Q9Z1Q9;G3UY93</t>
  </si>
  <si>
    <t>Valine--tRNA ligase</t>
  </si>
  <si>
    <t>Vars</t>
  </si>
  <si>
    <t>apoptosis;biological regulation;cell cycle;cell death;cellular process;cytokinetic cell separation;cytokinetic process;death;establishment of localization;establishment of protein localization;programmed cell death;protein transport;regulation of biological process;regulation of cell cycle;regulation of cell cycle process;regulation of cellular component organization;regulation of cellular process;regulation of centrosome cycle;regulation of centrosome duplication;regulation of cytoskeleton organization;regulation of microtubule cytoskeleton organization;regulation of microtubule-based process;regulation of organelle organization;transport</t>
  </si>
  <si>
    <t>binding;calcium-dependent protein binding;G-protein-coupled receptor binding;identical protein binding;protein binding;protein dimerization activity;protein homodimerization activity;proteinase activated receptor binding;receptor binding</t>
  </si>
  <si>
    <t>adherens junction;anchoring junction;cell junction;cell part;cell-substrate adherens junction;cell-substrate junction;cytoplasm;cytoplasmic membrane-bounded vesicle;cytoplasmic part;cytoplasmic vesicle;cytoskeletal part;cytosol;endoplasmic reticulum exit site;endoplasmic reticulum part;extracellular membrane-bounded organelle;extracellular organelle;extracellular region part;extracellular vesicular exosome;focal adhesion;immunological synapse;intracellular membrane-bounded organelle;intracellular organelle;intracellular organelle part;intracellular part;melanosome;membrane;membrane part;membrane-bounded organelle;membrane-bounded vesicle;microtubule organizing center;myelin sheath;organelle;organelle part;pigment granule;plasma membrane part;vesicle</t>
  </si>
  <si>
    <t>Q9WU78</t>
  </si>
  <si>
    <t>Programmed cell death 6-interacting protein</t>
  </si>
  <si>
    <t>Pdcd6ip</t>
  </si>
  <si>
    <t>ATP-dependent chromatin remodeling;biological regulation;biosynthetic process;cellular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metabolic process;cellular metabolic process;cellular nitrogen compound metabolic process;cellular process;chromatin modification;chromatin organization;chromatin remodeling;chromosome organization;macromolecular complex disassembly;macromolecular complex subunit organization;macromolecule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process;nucleosome disassembly;nucleosome organization;organelle organization;positive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process;protein-DNA complex disassembly;protein-DNA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 from RNA polymerase II promoter involved in forebrain neuron fate commitment;regulation of transcription involved in cell fate commitment;regulation of transcription, DNA-dependent;RNA biosynthetic process;RNA metabolic process;transcription, DNA-dependent</t>
  </si>
  <si>
    <t>binding;chromatin binding;core promoter proximal region DNA binding;core promoter proximal region sequence-specific DNA binding;DNA binding;enhancer binding;enhancer sequence-specific DNA binding;nucleic acid binding;regulatory region DNA binding;regulatory region nucleic acid binding;RNA polymerase II core promoter proximal region sequence-specific DNA binding;RNA polymerase II distal enhancer sequence-specific DNA binding;RNA polymerase II regulatory region DNA binding;RNA polymerase II regulatory region sequence-specific DNA binding;sequence-specific DNA binding;transcription regulatory region DNA binding;transcription regulatory region sequence-specific DNA binding</t>
  </si>
  <si>
    <t>cell part;chromatin;chromatin remodeling complex;chromosomal part;intracellular organelle part;intracellular part;macromolecular complex;nBAF complex;npBAF complex;nuclear chromatin;nuclear chromosome part;nuclear part;nucleoplasm;nucleoplasm part;organelle part;protein complex;SWI/SNF complex;SWI/SNF-type complex;transcriptional repressor complex</t>
  </si>
  <si>
    <t>Q3UID0;Q6PDG5</t>
  </si>
  <si>
    <t>SWI/SNF complex subunit SMARCC2</t>
  </si>
  <si>
    <t>Smarcc2</t>
  </si>
  <si>
    <t>alcohol metabolic process;cholesterol metabolic process;establishment of localization;lipid metabolic process;lipid transport;metabolic process;organic substance transport;primary metabolic process;small molecule metabolic process;steroid metabolic process;sterol metabolic process;transport</t>
  </si>
  <si>
    <t>cell part;cytoplasm;extracellular region part;high-density lipoprotein particle;intracellular membrane-bounded organelle;intracellular organelle;intracellular part;macromolecular complex;membrane-bounded organelle;nucleus;organelle;plasma lipoprotein particle;protein-lipid complex</t>
  </si>
  <si>
    <t>A0A087WP83;Q8VDJ3</t>
  </si>
  <si>
    <t>Vigilin</t>
  </si>
  <si>
    <t>Hdlbp</t>
  </si>
  <si>
    <t>binding;clathrin binding;protein binding;protein transporter activity;substrate-specific transporter activity;transporter activity</t>
  </si>
  <si>
    <t>AP-type membrane coat adaptor complex;cell part;clathrin adaptor complex;coated pit;cytoplasmic part;intracellular membrane-bounded organelle;intracellular organelle;intracellular part;macromolecular complex;membrane;membrane part;membrane-bounded organelle;organelle;plasma membrane;protein complex</t>
  </si>
  <si>
    <t>H3BIY9;Q9DBG3;H3BKM0;H3BJ06</t>
  </si>
  <si>
    <t>acute inflammatory response;acute-phase response;astrocyte differentiation;behavior;biological regulation;biosynthetic process;carbohydrate homeostasis;cell differentiation;cell proliferation;cell surface receptor linked signaling pathway;cellular biosynthetic process;cellular developmental process;cellular macromolecule biosynthetic process;cellular macromolecule metabolic process;cellular metabolic process;cellular nitrogen compound metabolic process;cellular process;cellular response to chemical stimulus;cellular response to cytokine stimulus;cellular response to endogenous stimulus;cellular response to growth hormone stimulus;cellular response to hormone stimulus;cellular response to interleukin-6;cellular response to organic substance;cellular response to peptide hormone stimulus;cellular response to stimulus;chemical homeostasis;cytokine-mediated signaling pathway;defense response;developmental process;eating behavior;enzyme linked receptor protein signaling pathway;establishment of localization;establishment of localization in cell;establishment of protein localization;eye photoreceptor cell differentiation;feeding behavior;glial cell differentiation;glucose homeostasis;growth hormone receptor signaling pathway;homeostatic process;inflammatory response;interleukin-6-mediated signaling pathway;intracellular protein kinase cascade;intracellular protein transport;intracellular receptor mediated signaling pathway;intracellular signal transduction;intracellular transport;JAK-STAT cascade;JAK-STAT cascade involved in growth hormone signaling pathway;macromolecule biosynthetic process;macromolecule metabolic process;metabolic process;multicellular organismal homeostasis;multicellular organismal process;negative regulation of apoptosis;negative regulation of biological process;negative regulation of carbohydrate metabolic process;negative regulation of catabolic process;negative regulation of cell death;negative regulation of cell differentiation;negative regulation of cell proliferation;negative regulation of cellular carbohydrate metabolic process;negative regulation of cellular catabolic process;negative regulation of cellular metabolic process;negative regulation of cellular process;negative regulation of developmental process;negative regulation of glycolysis;negative regulation of macromolecule metabolic process;negative regulation of metabolic process;negative regulation of programmed cell death;neuron differentiation;nitrogen compound metabolic process;nuclear import;nuclear transport;nucleic acid metabolic process;nucleobase-containing compound metabolic process;nucleocytoplasmic transport;phosphate-containing compound metabolic process;phosphorus metabolic process;phosphorylation;photoreceptor cell differentiation;positive regulation of biological process;positive regulation of biosynthetic process;positive regulation of cell communication;positive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Notch signaling pathway;positive regulation of nucleobase-containing compound metabolic process;positive regulation of response to stimulus;positive regulation of RNA metabolic process;positive regulation of signal transduction;positive regulation of signaling;positive regulation of transcription from RNA polymerase II promoter;positive regulation of transcription, DNA-dependent;primary metabolic process;protein import;protein import into nucleus;protein targeting;protein transport;radial glial cell differentiation;regulation of apoptosis;regulation of biological process;regulation of biological quality;regulation of biosynthetic process;regulation of carbohydrate catabolic process;regulation of carbohydrate metabolic process;regulation of catabolic process;regulation of cell communication;regulation of cell death;regulation of cell differentiation;regulation of cell proliferation;regulation of cellular biosynthetic process;regulation of cellular carbohydrate catabolic process;regulation of cellular carbohydrate metabolic process;regulation of cellular catabolic process;regulation of cellular macromolecule biosynthetic process;regulation of cellular metabolic process;regulation of cellular process;regulation of developmental process;regulation of gene expression;regulation of generation of precursor metabolites and energy;regulation of glucose metabolic process;regulation of glycolysis;regulation of growth;regulation of macromolecule biosynthetic process;regulation of macromolecule metabolic process;regulation of metabolic process;regulation of multicellular organism growth;regulation of multicellular organismal process;regulation of nitrogen compound metabolic process;regulation of Notch signaling pathway;regulation of nucleobase-containing compound metabolic process;regulation of primary metabolic process;regulation of programmed cell death;regulation of response to stimulus;regulation of RNA metabolic process;regulation of signal transduction;regulation of signaling;regulation of transcription from RNA polymerase II promoter;regulation of transcription, DNA-dependent;reproduction;response to chemical stimulus;response to cytokine stimulus;response to drug;response to endogenous stimulus;response to estradiol stimulus;response to estrogen stimulus;response to ethanol;response to growth hormone stimulus;response to hormone stimulus;response to interleukin-6;response to organic substance;response to peptide hormone stimulus;response to steroid hormone stimulus;response to stimulus;response to stress;response to wounding;RNA biosynthetic process;RNA metabolic process;sexual reproduction;signal transduction;stem cell maintenance;temperature homeostasis;transcription from RNA polymerase II promoter;transcription, DNA-dependent;transmembrane receptor protein tyrosine kinase signaling pathway;transport</t>
  </si>
  <si>
    <t>binding;DNA binding;enzyme binding;kinase binding;ligand-dependent nuclear receptor activity;molecular transducer activity;nucleic acid binding;nucleic acid binding transcription factor activity;phosphatase binding;protein binding;protein dimerization activity;protein kinase binding;protein phosphatase binding;receptor activity;regulatory region DNA binding;regulatory region nucleic acid binding;repressing transcription factor binding;RNA polymerase II repressing transcription factor binding;RNA polymerase II transcription factor binding;sequence-specific DNA binding;sequence-specific DNA binding RNA polymerase II transcription factor activity;sequence-specific DNA binding transcription factor activity;signal transducer activity;signaling receptor activity;transcription factor binding;transcription regulatory region DNA binding</t>
  </si>
  <si>
    <t>cell part;cytoplasm;cytoplasmic part;cytosol;intracellular membrane-bounded organelle;intracellular organelle;intracellular organelle part;intracellular part;membrane;membrane-bounded organelle;mitochondrial inner membrane;mitochondrial membrane;mitochondrial part;nuclear part;nucleoplasm;nucleus;organelle;organelle inner membrane;organelle membrane;organelle part;plasma membrane</t>
  </si>
  <si>
    <t>Acute myeloid leukemia;Adipocytokine signaling pathway;Chemokine signaling pathway;Hepatitis C;Jak-STAT signaling pathway;ko05152;Measles;Pancreatic cancer;Pathways in cancer;Toxoplasmosis</t>
  </si>
  <si>
    <t>P42227;B7ZC18</t>
  </si>
  <si>
    <t>Signal transducer and activator of transcription 3;Signal transducer and activator of transcription</t>
  </si>
  <si>
    <t>Stat3</t>
  </si>
  <si>
    <t>actin filament capping;anatomical structure development;apical protein localization;asymmetric protein localization;biological regulation;cell development;cell projection assembly;cell projection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process;developmental process;endothelial cell development;epithelial cell development;establishment of endothelial barrier;localization;macromolecule localization;microvillus assembly;microvillus organization;negative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polymerization;positive regulation of biological process;positive regulation of gene expression;positive regulation of macromolecule metabolic process;positive regulation of metabolic process;protein localization;regulation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gene expression;regulation of macromolecule metabolic process;regulation of metabolic process;regulation of organelle organization;regulation of protein complex assembly;regulation of protein complex disassembly;regulation of protein polymerization</t>
  </si>
  <si>
    <t>adherens junction;anchoring junction;apical part of cell;cell division site part;cell junction;cell part;cell periphery;cell pole;cell projection;cell tip;cell-substrate adherens junction;cell-substrate junction;cleavage furrow;cytoplasm;cytoskeleton;extracellular membrane-bounded organelle;extracellular organelle;extracellular region part;extracellular space;extracellular vesicular exosome;extrinsic to membrane;filopodium;focal adhesion;intracellular non-membrane-bounded organelle;intracellular organelle;intracellular part;lamellipodium;membrane;membrane part;membrane-bounded organelle;membrane-bounded vesicle;microvillus;myelin sheath;non-membrane-bounded organelle;organelle;organelle part;plasma membrane;plasma membrane part;ruffle;stereocilium;T-tubule;vesicle</t>
  </si>
  <si>
    <t>P26043;Q7TSG6</t>
  </si>
  <si>
    <t>Radixin</t>
  </si>
  <si>
    <t>Rdx</t>
  </si>
  <si>
    <t>cell cycle process;cell division;cellular component movement;cellular component organization;cellular component organization at cellular level;cellular component organization or biogenesis;cellular component organization or biogenesis at cellular level;cellular process;cytoskeleton organization;establishment of localization;establishment of localization in cell;establishment of organelle localization;establishment of spindle localization;establishment of spindle orientation;microtubule cytoskeleton organization;microtubule sliding;microtubule-based movement;microtubule-based process;mitotic spindle organization;organelle organization;spindle organization</t>
  </si>
  <si>
    <t>binding;cytoskeletal protein binding;microtubule binding;protein binding;tubulin binding</t>
  </si>
  <si>
    <t>cell part;cytoplasm;cytoskeletal part;cytoskeleton;extracellular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vesicle;microtubule;microtubule cytoskeleton;mitotic spindle;non-membrane-bounded organelle;organelle;organelle part;plasma membrane;protein complex;spindle;vesicle</t>
  </si>
  <si>
    <t>A0A0B4J1F2;A0A0B4J1M9;P27546</t>
  </si>
  <si>
    <t>Microtubule-associated protein;Microtubule-associated protein 4</t>
  </si>
  <si>
    <t>Map4</t>
  </si>
  <si>
    <t>anatomical structure development;anatomical structure morphogenesis;axonogenesis;cell cycle process;cell migration;cell motility;cell part morphogenesis;cell projection morphogenesis;cell projection organization;cellular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process;chromosome organization;chromosome segregation;chromosome separation;developmental process;DNA conformation change;DNA duplex unwinding;DNA geometric change;DNA metabolic process;DNA recombination;DNA topological change;DNA unwinding involved in replication;forebrain development;locomotion;macromolecule metabolic process;meiotic chromosome separation;metabolic process;mitotic recombination;neuron migration;neuron projection morphogenesis;nitrogen compound metabolic process;nucleic acid metabolic process;nucleobase-containing compound metabolic process;organelle organization;primary metabolic process;resolution of meiotic recombination intermediates;sister chromatid segregation</t>
  </si>
  <si>
    <t>adenyl nucleotide binding;adenyl ribonucleotide binding;ATP binding;ATPase activity;ATPase activity, coupled;binding;catalytic activity;cation binding;chromatin binding;DNA bending activity;DNA binding;DNA topoisomerase (ATP-hydrolyzing) activity;DNA topoisomerase activity;DNA-dependent ATPase activity;enzyme binding;histone deacetylase binding;hydrolase activity;hydrolase activity, acting on acid anhydrides;hydrolase activity, acting on acid anhydrides, in phosphorus-containing anhydrides;ion binding;isomerase activity;kinase binding;metal ion binding;nucleic acid binding;nucleoside-triphosphatase activity;nucleotide binding;protein binding;protein C-terminus binding;protein dimerization activity;protein heterodimerization activity;protein kinase binding;protein kinase C binding;purine nucleotide binding;purine ribonucleoside triphosphate binding;purine ribonucleotide binding;pyrophosphatase activity;ribonucleotide binding</t>
  </si>
  <si>
    <t>cell part;cytoplasm;cytoplasmic part;cytosol;DNA topoisomerase complex (ATP-hydrolyzing);intracellular membrane-bounded organelle;intracellular non-membrane-bounded organelle;intracellular organelle;intracellular organelle part;intracellular part;macromolecular complex;membrane-bounded organelle;non-membrane-bounded organelle;nuclear part;nucleolus;nucleoplasm;nucleus;organelle;organelle part;protein complex</t>
  </si>
  <si>
    <t>Q64511</t>
  </si>
  <si>
    <t>DNA topoisomerase 2-beta</t>
  </si>
  <si>
    <t>Top2b</t>
  </si>
  <si>
    <t>Q62261;A0A0A0MQG2</t>
  </si>
  <si>
    <t>P16546;A3KGU5;A3KGU7;E9Q447</t>
  </si>
  <si>
    <t>biological regulation;cell differentiation;cellular developmental process;cellular macromolecule metabolic process;cellular metabolic process;cellular nitrogen compound metabolic process;cellular process;cellular response to heat;cellular response to stimulus;cellular response to stress;circadian rhythm;CRD-mediated mRNA stabilization;developmental process;macromolecule metabolic process;metabolic process;mRNA metabolic process;mRNA stabilization;nitrogen compound metabolic process;nucleic acid metabolic process;nucleobase-containing compound metabolic process;osteoblast differentiation;posttranscriptional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RNA metabolic process;regulation of RNA stability;response to abiotic stimulus;response to heat;response to stimulus;response to stress;response to temperature stimulus;rhythmic process;RNA metabolic process;RNA processing;RNA stabilization</t>
  </si>
  <si>
    <t>adenyl nucleotide binding;adenyl ribonucleotide binding;ATP binding;ATPase activity;ATPase activity, coupled;ATP-dependent helicase activity;ATP-dependent RNA helicase activity;binding;catalytic activity;DNA binding;helicase activity;hydrolase activity;hydrolase activity, acting on acid anhydrides;hydrolase activity, acting on acid anhydrides, in phosphorus-containing anhydrides;nucleic acid binding;nucleoside-triphosphatase activity;nucleotide binding;protein binding;purine NTP-dependent helicase activity;purine nucleotide binding;purine ribonucleoside triphosphate binding;purine ribonucleotide binding;pyrophosphatase activity;ribonucleotide binding;RNA helicase activity;RNA polymerase II transcription factor binding;RNA-dependent ATPase activity;transcription factor binding</t>
  </si>
  <si>
    <t>cell part;centrosome;CRD-mediated mRNA stability complex;cytoplasm;cytoplasmic part;cytoskeletal part;intracellular membrane-bounded organelle;intracellular non-membrane-bounded organelle;intracellular organelle;intracellular organelle part;intracellular part;macromolecular complex;membrane;membrane-bounded organelle;microtubule organizing center;non-membrane-bounded organelle;nuclear part;nucleolus;nucleoplasm;nucleus;organelle;organelle part;protein complex;ribonucleoprotein complex</t>
  </si>
  <si>
    <t>A0A087WPL5;E9QNN1;O70133;Q3UR42</t>
  </si>
  <si>
    <t>ATP-dependent RNA helicase A</t>
  </si>
  <si>
    <t>Dhx9</t>
  </si>
  <si>
    <t>biological regulation;biosynthetic process;cell differentiation;cellular biosynthetic process;cellular developmental process;cellular macromolecule biosynthetic process;cellular macromolecule metabolic process;cellular metabolic process;cellular nitrogen compound metabolic process;cellular process;developmental process;gene silencing;gene silencing by RNA;macromolecule biosynthetic process;macromolecule metabolic process;metabolic process;negative regulation of biological process;negative regulation of gene expression;negative regulation of macromolecule metabolic process;negative regulation of metabolic process;nitrogen compound metabolic process;nucleic acid metabolic process;nucleobase-containing compound metabolic process;osteoblast differentiation;posttranscriptional gene silencing;posttranscriptional gene silencing by RNA;posttranscriptional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</t>
  </si>
  <si>
    <t>catalytic activity;hydrolase activity;hydrolase activity, acting on ester bonds;nuclease activity;protein binding transcription factor activity;transcription cofactor activity;transcription factor binding transcription factor activity</t>
  </si>
  <si>
    <t>cell part;cytoplasm;cytoplasmic membrane-bounded vesicle;cytoplasmic part;cytoplasmic vesicle;extracellular membrane-bounded organelle;extracellular organelle;extracellular region part;extracellular vesicular exosome;intracellular membrane-bounded organelle;intracellular organelle;intracellular part;macromolecular complex;melanosome;membrane;membrane-bounded organelle;membrane-bounded vesicle;mitochondrion;nucleus;organelle;pigment granule;ribonucleoprotein complex;RNAi effector complex;RNA-induced silencing complex;vesicle</t>
  </si>
  <si>
    <t>Q78PY7;Q3TJ56</t>
  </si>
  <si>
    <t>Staphylococcal nuclease domain-containing protein 1</t>
  </si>
  <si>
    <t>Snd1</t>
  </si>
  <si>
    <t>apoptotic mitochondrial changes;cellular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process;cellular protein metabolic process;dephosphorylation;establishment of localization;establishment of protein localization;macromolecule metabolic process;macromolecule modification;membrane organization;metabolic process;mitochondrial membrane organization;mitochondrion organization;organelle organization;peptidyl-tyrosine dephosphorylation;phosphate-containing compound metabolic process;phosphorus metabolic process;primary metabolic process;protein dephosphorylation;protein metabolic process;protein modification process;protein transport;release of cytochrome c from mitochondria;transport</t>
  </si>
  <si>
    <t>binding;catalytic activity;cytokine receptor binding;growth factor receptor binding;hydrolase activity;hydrolase activity, acting on ester bonds;interleukin-2 receptor binding;phosphatase activity;phosphoprotein phosphatase activity;phosphoric ester hydrolase activity;protein binding;protein serine/threonine phosphatase activity;protein tyrosine phosphatase activity;receptor binding;ribonucleoprotein binding</t>
  </si>
  <si>
    <t>cell part;cytoplasmic part;integral to membrane;intracellular membrane-bounded organelle;intracellular organelle;intracellular organelle part;intracellular part;intrinsic to membrane;macromolecular complex;membrane;membrane part;membrane-bounded organelle;mitochondrial inner membrane;mitochondrial inner membrane presequence translocase complex;mitochondrial membrane;mitochondrial membrane part;mitochondrial part;mitochondrion;nuclear body;nuclear part;nuclear speck;nucleoplasm;nucleoplasm part;organelle;organelle inner membrane;organelle membrane;organelle part;protein complex</t>
  </si>
  <si>
    <t>Q9D880</t>
  </si>
  <si>
    <t>Mitochondrial import inner membrane translocase subunit TIM50</t>
  </si>
  <si>
    <t>Timm50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</si>
  <si>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assembly;macromolecular complex assembly;macromolecular complex subunit organization;proteasome assembly;protein complex assembly;protein complex subunit organization</t>
  </si>
  <si>
    <t>cell part;intracellular part;macromolecular complex;proteasome accessory complex;proteasome regulatory particle, base subcomplex;protein complex</t>
  </si>
  <si>
    <t>Q8BJY1</t>
  </si>
  <si>
    <t>26S proteasome non-ATPase regulatory subunit 5</t>
  </si>
  <si>
    <t>Psmd5</t>
  </si>
  <si>
    <t>actin cytoskeleton organization;actin filament-based process;apoptosis;biological regulation;cell death;cellular component movement;cellular component organization;cellular component organization at cellular level;cellular component organization or biogenesis;cellular component organization or biogenesis at cellular level;cellular membrane organization;cellular process;cellular response to stimulus;cytoskeleton organization;death;endocytosis;establishment of localization;intracellular signal transduction;membrane invagination;membrane organization;organelle organization;phagocytosis;phagocytosis, engulfment;programmed cell death;Rac protein signal transduction;Ras protein signal transduction;regulation of biological process;regulation of cellular process;response to stimulus;signal transduction;small GTPase mediated signal transduction;transport;vesicle-mediated transport</t>
  </si>
  <si>
    <t>cell part;cytoplasm;cytoskeleton;guanyl-nucleotide exchange factor complex;intracellular non-membrane-bounded organelle;intracellular organelle;intracellular part;macromolecular complex;membrane;non-membrane-bounded organelle;organelle;plasma membrane;protein complex</t>
  </si>
  <si>
    <t>Bacterial invasion of epithelial cells;Chemokine signaling pathway;Shigellosis</t>
  </si>
  <si>
    <t>Q8BPU7</t>
  </si>
  <si>
    <t>Engulfment and cell motility protein 1</t>
  </si>
  <si>
    <t>Elmo1</t>
  </si>
  <si>
    <t>anatomical structure morphogenesis;biological regulation;catabolic process;cellular catabolic process;cellular macromolecule catabolic process;cellular macromolecule metabolic process;cellular metabolic process;cellular nitrogen compound metabolic process;cellular process;developmental process;embryonic cranial skeleton morphogenesis;embryonic morphogenesis;embryonic organ morphogenesis;embryonic skeletal system morphogenesis;establishment of localization;establishment of RNA localization;macromolecule catabolic process;macromolecule metabolic process;metabolic process;mRNA catabolic process;mRNA metabolic process;mRNA processing;mRNA transport;ncRNA metabolic process;ncRNA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translation;nitrogen compound metabolic process;nuclear-transcribed mRNA catabolic process;nuclear-transcribed mRNA catabolic process, nonsense-mediated decay;nucleic acid metabolic process;nucleic acid transport;nucleobase-containing compound metabolic process;nucleobase-containing compound transport;organ morphogenesis;positive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process;regulation of alternative nuclear mRNA splicing, via spliceosome;regulation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protein metabolic process;regulation of RNA metabolic process;regulation of RNA splicing;regulation of translation;RNA catabolic process;RNA metabolic process;RNA processing;RNA secondary structure unwinding;RNA splicing;RNA transport;rRNA metabolic process;rRNA processing;skeletal system morphogenesis;transport</t>
  </si>
  <si>
    <t>adenyl nucleotide binding;adenyl ribonucleotide binding;ATP binding;ATPase activity;ATPase activity, coupled;ATP-dependent helicase activity;ATP-dependent RNA helicase activity;binding;catalytic activity;helicase activity;hydrolase activity;hydrolase activity, acting on acid anhydrides;hydrolase activity, acting on acid anhydrides, in phosphorus-containing anhydrides;mRNA binding;nucleic acid binding;nucleoside-triphosphatase activity;nucleotide binding;poly(A) RNA binding;poly-purine tract binding;purine NTP-dependent helicase activity;purine nucleotide binding;purine ribonucleoside triphosphate binding;purine ribonucleotide binding;pyrophosphatase activity;ribonucleotide binding;RNA binding;RNA helicase activity;RNA-dependent ATPase activity;single-stranded RNA binding</t>
  </si>
  <si>
    <t>catalytic step 2 spliceosome;cell part;cytoplasm;exon-exon junction complex;intracellular non-membrane-bounded organelle;intracellular organelle;intracellular organelle part;intracellular part;macromolecular complex;membrane;non-membrane-bounded organelle;nuclear body;nuclear part;nuclear speck;nucleolus;nucleoplasm part;organelle;organelle part;protein complex;ribonucleoprotein complex;spliceosomal complex</t>
  </si>
  <si>
    <t>Q91VC3;E9PV04;A2AFK7</t>
  </si>
  <si>
    <t>Eukaryotic initiation factor 4A-III;Eukaryotic initiation factor 4A-III, N-terminally processed</t>
  </si>
  <si>
    <t>Eif4a3;Gm8994</t>
  </si>
  <si>
    <t>cell chemotaxis;cell migration;cell motility;cellular component movement;cellular process;cellular response to chemical stimulus;cellular response to stimulus;chemotaxis;dendritic cell chemotaxis;immune system process;leukocyte chemotaxis;leukocyte migration;locomotion;myeloid dendritic cell chemotaxis;response to chemical stimulus;response to external stimulus;response to stimulus;taxis</t>
  </si>
  <si>
    <t>Q8K426</t>
  </si>
  <si>
    <t>Retnlg</t>
  </si>
  <si>
    <t>biological regulation;cation homeostasis;cation transport;cellular cation homeostasis;cellular chemical homeostasis;cellular homeostasis;cellular ion homeostasis;cellular iron ion homeostasis;cellular metal ion homeostasis;cellular process;chemical homeostasis;copper ion transport;establishment of localization;homeostatic process;ion homeostasis;ion transport;iron ion homeostasis;metal ion homeostasis;metal ion transport;regulation of biological quality;transition metal ion transport;transport</t>
  </si>
  <si>
    <t>apoptosis;cell death;cellular component organization;cellular component organization at cellular level;cellular component organization or biogenesis;cellular component organization or biogenesis at cellular level;cellular process;chemotaxis;cytoskeleton organization;death;defense response;locomotion;organelle organization;programmed cell death;response to chemical stimulus;response to external stimulus;response to stimulus;response to stress;taxis</t>
  </si>
  <si>
    <t>actin binding;binding;cytoskeletal protein binding;molecular transducer activity;protein binding;signal transducer activity</t>
  </si>
  <si>
    <t>cell part;extracellular membrane-bounded organelle;extracellular organelle;extracellular region part;extracellular vesicular exosome;membrane;membrane-bounded organelle;membrane-bounded vesicle;organelle;plasma membrane;vesicle</t>
  </si>
  <si>
    <t>P19973;A2A6J4;A2A6J7</t>
  </si>
  <si>
    <t>Lymphocyte-specific protein 1</t>
  </si>
  <si>
    <t>Lsp1</t>
  </si>
  <si>
    <t>biological regulation;biosynthetic process;cell communication;cell differentiation;cellular biosynthetic process;cellular developmental process;cellular macromolecule biosynthetic process;cellular macromolecule metabolic process;cellular metabolic process;cellular nitrogen compound metabolic process;cellular process;cellular response to external stimulus;cellular response to extracellular stimulus;cellular response to glucose starvation;cellular response to nutrient levels;cellular response to starvation;cellular response to stimulus;cellular response to stress;circadian regulation of gene expression;circadian rhythm;developmental process;electron transport chain;establishment of localization;establishment of localization in cell;generation of precursor metabolites and energy;induction of apoptosis;induction of apoptosis by intracellular signals;induction of programmed cell death;intracellular signal transduction;intracellular transport;macromolecule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process;nuclear transport;nucleic acid metabolic process;nucleobase-containing compound metabolic process;nucleocytoplasmic transport;osteoblast differentiation;oxidation-reduction process;positive regulation of anoikis;positive regulation of apoptosis;positive regulation of biological process;positive regulation of cell cycle arrest;positive regulation of cell cycle process;positive regulation of cell death;positive regulation of cellular process;positive regulation of programmed cell death;primary metabolic process;regulation of anoikis;regulation of apoptosis;regulation of biological process;regulation of biosynthetic process;regulation of cell cycle;regulation of cell cycle arrest;regulation of cell cycle process;regulation of cell death;regulation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programmed cell death;regulation of RNA metabolic process;regulation of transcription, DNA-dependent;respiratory electron transport chain;response to external stimulus;response to extracellular stimulus;response to nutrient levels;response to starvation;response to stimulus;response to stress;rhythmic process;RNA biosynthetic process;RNA metabolic process;signal transduction;signal transduction by p53 class mediator;signal transduction by p53 class mediator resulting in induction of apoptosis;transcription, DNA-dependent;transport</t>
  </si>
  <si>
    <t>binding;catalytic activity;cation binding;core promoter binding;DNA binding;DNA polymerase activity;DNA-directed DNA polymerase activity;ion binding;metal ion binding;nucleic acid binding;nucleotidyltransferase activity;protein binding;protein binding transcription factor activity;regulatory region DNA binding;regulatory region nucleic acid binding;sequence-specific DNA binding;transcription cofactor activity;transcription corepressor activity;transcription factor binding;transcription factor binding transcription factor activity;transcription regulatory region DNA binding;transferase activity;transferase activity, transferring phosphorus-containing groups;transition metal ion binding;zinc ion binding</t>
  </si>
  <si>
    <t>cell part;cytoplasm;intracellular membrane-bounded organelle;intracellular non-membrane-bounded organelle;intracellular organelle;intracellular organelle part;intracellular part;macromolecular complex;membrane;membrane-bounded organelle;NLS-dependent protein nuclear import complex;non-membrane-bounded organelle;nuclear part;nucleocytoplasmic shuttling complex;nucleolus;nucleus;organelle;organelle part;protein complex</t>
  </si>
  <si>
    <t>Q7TPV4</t>
  </si>
  <si>
    <t>Myb-binding protein 1A</t>
  </si>
  <si>
    <t>Mybbp1a</t>
  </si>
  <si>
    <t>actin cytoskeleton organization;actin filament bundle assembly;actin filament organization;actin filament-based process;activated T cell proliferation;activation of immune response;activation of protein kinase activity;activation of protein kinase B activity;adherens junction organization;amine transport;anatomical structure development;anatomical structure homeostasis;anatomical structure morphogenesis;antigen receptor-mediated signaling pathway;axon ensheathment;B cell homeostasis;B cell receptor signaling pathway;biological adhesion;biological regulation;biosynthetic process;bone resorption;branching involved in mammary gland duct morphogenesis;branching morphogenesis of a tube;carbohydrate transport;cell activation;cell adhesion;cell communication;cell cycle;cell development;cell differentiation;cell junction organization;cell migration;cell morphogenesis;cell morphogenesis involved in differentiation;cell motility;cell part morphogenesis;cell projection morphogenesis;cell projection organization;cell proliferation;cell surface receptor linked signaling pathway;cell-cell adhesion;cell-cell junction organization;cell-substrate adhesion;cellular biosynthetic process;cellular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membrane organization;cellular metabolic process;cellular process;cellular protein metabolic process;cellular response to biotic stimulus;cellular response to chemical stimulus;cellular response to endogenous stimulus;cellular response to external stimulus;cellular response to extracellular stimulus;cellular response to fatty acid;cellular response to fluid shear stress;cellular response to growth factor stimulus;cellular response to heat;cellular response to hormone stimulus;cellular response to hypoxia;cellular response to insulin stimulus;cellular response to lipid;cellular response to lipopolysaccharide;cellular response to molecule of bacterial origin;cellular response to nutrient;cellular response to nutrient levels;cellular response to organic substance;cellular response to oxidative stress;cellular response to oxygen levels;cellular response to peptide hormone stimulus;cellular response to progesterone stimulus;cellular response to reactive oxygen species;cellular response to retinoic acid;cellular response to steroid hormone stimulus;cellular response to stimulus;cellular response to stress;cellular response to transforming growth factor beta stimulus;cellular response to vitamin;cellular response to vitamin A;central nervous system development;chemotaxis;cytokine secretion;cytoskeleton organization;defense response;defense response to bacterium;defense response to Gram-positive bacterium;dendrite morphogenesis;dendritic cell differentiation;detection of abiotic stimulus;detection of external stimulus;detection of mechanical stimulus;detection of mechanical stimulus involved in sensory perception;detection of mechanical stimulus involved in sensory perception of pain;detection of stimulus;detection of stimulus involved in sensory perception;developmental process;developmental process involved in reproduction;endocytosis;ensheathment of neurons;enzyme linked receptor protein signaling pathway;epidermal growth factor receptor signaling pathway;erythrocyte differentiation;establishment of localization;establishment of localization in cell;establishment of protein localization;exocytosis;Fc receptor mediated inhibitory signaling pathway;Fc receptor mediated stimulatory signaling pathway;female gamete generation;forebrain development;gamete generation;glial cell development;glucose transport;hemoglobin biosynthetic process;hemoglobin metabolic process;hemopoiesis;hemopoietic or lymphoid organ development;hexose transport;histamine secretion;histamine secretion by mast cell;histamine secretion involved in inflammatory response;histamine transport;homeostasis of number of cells;homeostatic process;hormone secretion;hormone transport;immune response;immune response-activating cell surface receptor signaling pathway;immune response-activating signal transduction;immune response-inhibiting cell surface receptor signaling pathway;immune response-inhibiting signal transduction;immune response-regulating cell surface receptor signaling pathway;immune response-regulating signaling pathway;immune system process;inflammatory response;innate immune response;integrin-mediated signaling pathway;intracellular receptor mediated signaling pathway;intracellular signal transduction;leukocyte activation;leukocyte differentiation;leukocyte homeostasis;leukocyte proliferation;lipopolysaccharide-mediated signaling pathway;locomotion;lymphocyte activation;lymphocyte homeostasis;lymphocyte proliferation;macromolecule biosynthetic process;macromolecule metabolic process;macromolecule modification;membrane invagination;membrane organization;metabolic process;mononuclear cell proliferation;monosaccharide transport;morphogenesis of a branching epithelium;morphogenesis of a branching structure;morphogenesis of an epithelium;multicellular organismal process;multicellular organismal reproductive process;multi-organism process;myelination;myeloid cell differentiation;negative regulation of anoikis;negative regulation of apoptosis;negative regulation of B cell activation;negative regulation of B cell proliferation;negative regulation of biological process;negative regulation of biosynthetic process;negative regulation of caspase activity;negative regulation of catabolic process;negative regulation of catalytic activity;negative regulation of cell activation;negative regulation of cell adhesion;negative regulation of cell communication;negative regulation of cell death;negative regulation of cell differentiation;negative regulation of cell proliferation;negative regulation of cell-matrix adhesion;negative regulation of cell-substrate adhesion;negative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developmental process;negative regulation of ERK1 and ERK2 cascade;negative regulation of focal adhesion assembly;negative regulation of gene expression;negative regulation of homeostatic process;negative regulation of hydrolase activity;negative regulation of immune system process;negative regulation of intracellular protein kinase cascade;negative regulation of kinase activity;negative regulation of leukocyte activation;negative regulation of leukocyte proliferation;negative regulation of lymphocyte activation;negative regulation of lymphocyte proliferation;negative regulation of macromolecule biosynthetic process;negative regulation of macromolecule metabolic process;negative regulation of MAP kinase activity;negative regulation of MAPKKK cascade;negative regulation of mast cell proliferation;negative regulation of metabolic process;negative regulation of mitochondrial depolarization;negative regulation of molecular function;negative regulation of mononuclear cell proliferation;negative regulation of myeloid cell differentiation;negative regulation of myeloid leukocyte differentiation;negative regulation of neuron apoptosis;negative regulation of nitrogen compound metabolic process;negative regulation of nucleobase-containing compound metabolic process;negative regulation of peptidase activity;negative regulation of phosphate metabolic process;negative regulation of phosphorus metabolic process;negative regulation of phosphorylation;negative regulation of programmed cell death;negative regulation of protein catabolic process;negative regulation of protein complex assembly;negative regulation of protein homooligomerization;negative regulation of protein kinase activity;negative regulation of protein metabolic process;negative regulation of protein modification process;negative regulation of protein oligomerization;negative regulation of protein phosphorylation;negative regulation of protein serine/threonine kinase activity;negative regulation of protein ubiquitination;negative regulation of response to stimulus;negative regulation of RNA metabolic process;negative regulation of signal transduction;negative regulation of signaling;negative regulation of toll-like receptor 2 signaling pathway;negative regulation of toll-like receptor 4 signaling pathway;negative regulation of toll-like receptor signaling pathway;negative regulation of transcription, DNA-dependent;negative regulation of transferase activity;nerve growth factor receptor signaling pathway;neuron migration;neuron projection development;neuron projection morphogenesis;nitrogen compound transport;oligodendrocyte development;oogenesis;organ development;organelle organization;organic substance transport;peptidyl-amino acid modification;peptidyl-serine modification;peptidyl-serine phosphorylation;peptidyl-tyrosine modification;peptidyl-tyrosine phosphorylation;phagocytosis;phosphate-containing compound metabolic process;phosphorus metabolic process;phosphorylation;platelet degranulation;platelet-derived growth factor receptor signaling pathway;positive regulation of actin cytoskeleton reorganization;positive regulation of antigen receptor-mediated signaling pathway;positive regulation of apoptosis;positive regulation of B cell receptor signaling pathway;positive regulation of biological process;positive regulation of biosynthetic process;positive regulation of canonical Wnt receptor signaling pathway;positive regulation of carbohydrate metabolic process;positive regulation of catalytic activity;positive regulation of cell adhesion;positive regulation of cell communication;positive regulation of cell cycle;positive regulation of cell death;positive regulation of cell development;positive regulation of cell differentiation;positive regulation of cell migration;positive regulation of cell motility;positive regulation of cell projection organization;positive regulation of cell proliferation;positive regulation of cellular biosynthetic process;positive regulation of cellular carbohydrate metabolic process;positive regulation of cellular component movement;positive regulation of cellular component organization;positive regulation of cellular metabolic process;positive regulation of cellular process;positive regulation of cellular protein metabolic process;positive regulation of cyclin-dependent protein kinase activity;positive regulation of cytokine secretion;positive regulation of cytoskeleton organization;positive regulation of dendritic cell apoptosis;positive regulation of developmental process;positive regulation of DNA biosynthetic process;positive regulation of DNA metabolic process;positive regulation of ERK1 and ERK2 cascade;positive regulation of Fc receptor mediated stimulatory signaling pathway;positive regulation of gene expression;positive regulation of glial cell proliferation;positive regulation of gliogenesis;positive regulation of glucose metabolic process;positive regulation of I-kappaB kinase/NF-kappaB cascade;positive regulation of immune effector process;positive regulation of immune response;positive regulation of immune system process;positive regulation of insulin receptor signaling pathway;positive regulation of intracellular protein kinase cascade;positive regulation of JAK-STAT cascade;positive regulation of kinase activity;positive regulation of leukocyte apoptosis;positive regulation of leukocyte proliferation;positive regulation of lipid kinase activity;positive regulation of lipid metabolic process;positive regulation of locomotion;positive regulation of macromolecule biosynthetic process;positive regulation of macromolecule metabolic process;positive regulation of MAP kinase activity;positive regulation of MAPKKK cascade;positive regulation of mast cell proliferation;positive regulation of metabolic process;positive regulation of molecular function;positive regulation of neural precursor cell proliferation;positive regulation of neurogenesis;positive regulation of neuron projection development;positive regulation of nitrogen compound metabolic process;positive regulation of nucleobase-containing compound metabolic process;positive regulation of oligodendrocyte progenitor proliferation;positive regulation of organelle organization;positive regulation of peptidyl-tyrosine phosphorylation;positive regulation of phosphate metabolic process;positive regulation of phosphatidylinositol 3-kinase activity;positive regulation of phosphatidylinositol 3-kinase cascade;positive regulation of phosphorus metabolic process;positive regulation of phosphorylation;positive regulation of platelet-derived growth factor receptor signaling pathway;positive regulation of podosome assembly;positive regulation of programmed cell death;positive regulation of protein autophosphorylation;positive regulation of protein complex assembly;positive regulation of protein kinase activity;positive regulation of protein kinase B signaling cascade;positive regulation of protein metabolic process;positive regulation of protein modification process;positive regulation of protein phosphorylation;positive regulation of protein secretion;positive regulation of protein serine/threonine kinase activity;positive regulation of protein transport;positive regulation of response to stimulus;positive regulation of RNA metabolic process;positive regulation of secretion;positive regulation of signal transduction;positive regulation of signaling;positive regulation of smooth muscle cell migration;positive regulation of stress-activated protein kinase signaling cascade;positive regulation of transcription from RNA polymerase II promoter;positive regulation of transcription, DNA-dependent;positive regulation of transferase activity;positive regulation of transport;positive regulation of tyrosine phosphorylation of STAT protein;positive regulation of tyrosine phosphorylation of Stat5 protein;positive regulation of Wnt receptor signaling pathway;posttranscriptional regulation of gene expression;primary metabolic process;progesterone receptor signaling pathway;protein autophosphorylation;protein destabilization;protein metabolic process;protein modification process;protein phosphorylation;protein secretion;protein transport;regulation of actin cytoskeleton organization;regulation of actin cytoskeleton reorganization;regulation of actin filament-based process;regulation of anatomical structure morphogenesis;regulation of anoikis;regulation of antigen receptor-mediated signaling pathway;regulation of apoptosis;regulation of B cell activation;regulation of B cell apoptosis;regulation of B cell proliferation;regulation of B cell receptor signaling pathway;regulation of behavior;regulation of binding;regulation of biological process;regulation of biological quality;regulation of biosynthetic process;regulation of blood coagulation;regulation of calcium ion transport;regulation of calcium ion transport into cytosol;regulation of canonical Wnt receptor signaling pathway;regulation of carbohydrate metabolic process;regulation of catabolic process;regulation of catalytic activity;regulation of cell activation;regulation of cell adhesion;regulation of cell adhesion mediated by integrin;regulation of cell communication;regulation of cell cycle;regulation of cell death;regulation of cell development;regulation of cell differentiation;regulation of cell migration;regulation of cell morphogenesis;regulation of cell motility;regulation of cell projection assembly;regulation of cell projection organization;regulation of cell proliferation;regulation of cell shape;regulation of cell-cell adhesion;regulation of cell-matrix adhesion;regulation of cell-substrate adhesion;regulation of cell-substrate junction assembly;regulation of cellular biosynthetic process;regulation of cellular carbohydrate metabolic process;regulation of cellular component biogenesis;regulation of cellular component movement;regulation of cellular component organization;regulation of cellular localization;regulation of cellular macromolecule biosynthetic process;regulation of cellular metabolic process;regulation of cellular process;regulation of cellular protein metabolic process;regulation of cellular response to stress;regulation of chemotaxis;regulation of coagulation;regulation of cyclin-dependent protein kinase activity;regulation of cysteine-type endopeptidase activity;regulation of cysteine-type endopeptidase activity involved in apoptotic process;regulation of cytokine production;regulation of cytokine secretion;regulation of cytoskeleton organization;regulation of defense response;regulation of dendritic cell apoptosis;regulation of developmental process;regulation of DNA biosynthetic process;regulation of DNA metabolic process;regulation of early endosome to late endosome transport;regulation of endocytosis;regulation of endopeptidase activity;regulation of epithelial cell migration;regulation of ERK1 and ERK2 cascade;regulation of erythrocyte differentiation;regulation of establishment of protein localization;regulation of estrogen receptor signaling pathway;regulation of exocytosis;regulation of Fc receptor mediated stimulatory signaling pathway;regulation of focal adhesion assembly;regulation of gene expression;regulation of glial cell proliferation;regulation of gliogenesis;regulation of glucose metabolic process;regulation of homeostatic process;regulation of homotypic cell-cell adhesion;regulation of hormone levels;regulation of hydrolase activity;regulation of I-kappaB kinase/NF-kappaB cascade;regulation of immune effector process;regulation of immune response;regulation of immune system process;regulation of inflammatory response;regulation of insulin receptor signaling pathway;regulation of intracellular protein kinase cascade;regulation of intracellular transport;regulation of ion homeostasis;regulation of ion transport;regulation of JAK-STAT cascade;regulation of kinase activity;regulation of leukocyte activation;regulation of leukocyte apoptosis;regulation of leukocyte chemotaxis;regulation of leukocyte degranulation;regulation of leukocyte mediated immunity;regulation of leukocyte migration;regulation of leukocyte proliferation;regulation of lipid kinase activity;regulation of lipid metabolic process;regulation of localization;regulation of locomotion;regulation of lymphocyte activation;regulation of lymphocyte apoptosis;regulation of lymphocyte proliferation;regulation of macromolecule biosynthetic process;regulation of macromolecule metabolic process;regulation of MAP kinase activity;regulation of MAPKKK cascade;regulation of mast cell activation;regulation of mast cell activation involved in immune response;regulation of mast cell degranulation;regulation of mast cell proliferation;regulation of membrane depolarization;regulation of metabolic process;regulation of metal ion transport;regulation of mitochondrial depolarization;regulation of molecular function;regulation of monocyte chemotaxis;regulation of mononuclear cell proliferation;regulation of multicellular organismal development;regulation of multicellular organismal process;regulation of myeloid cell differentiation;regulation of myeloid leukocyte differentiation;regulation of myeloid leukocyte mediated immunity;regulation of nervous system development;regulation of neural precursor cell proliferation;regulation of neurogenesis;regulation of neuron apoptosis;regulation of neuron differentiation;regulation of neuron projection development;regulation of nitrogen compound metabolic process;regulation of nucleobase-containing compound metabolic process;regulation of oligodendrocyte progenitor proliferation;regulation of organelle organization;regulation of peptidase activity;regulation of peptidyl-tyrosine phosphorylation;regulation of phagocytosis;regulation of phosphate metabolic process;regulation of phosphatidylinositol 3-kinase activity;regulation of phosphatidylinositol 3-kinase cascade;regulation of phosphorus metabolic process;regulation of phosphorylation;regulation of platelet activation;regulation of platelet aggregation;regulation of platelet-derived growth factor receptor signaling pathway;regulation of podosome assembly;regulation of primary metabolic process;regulation of programmed cell death;regulation of protein autophosphorylation;regulation of protein binding;regulation of protein catabolic process;regulation of protein complex assembly;regulation of protein homooligomerization;regulation of protein kinase activity;regulation of protein kinase B signaling cascade;regulation of protein localization;regulation of protein metabolic process;regulation of protein modification process;regulation of protein oligomerization;regulation of protein phosphorylation;regulation of protein secretion;regulation of protein serine/threonine kinase activity;regulation of protein stability;regulation of protein transport;regulation of protein ubiquitination;regulation of release of sequestered calcium ion into cytosol;regulation of response to external stimulus;regulation of response to stimulus;regulation of response to stress;regulation of RNA metabolic process;regulation of secretion;regulation of sequence-specific DNA binding transcription factor activity;regulation of signal transduction;regulation of signaling;regulation of smooth muscle cell migration;regulation of steroid hormone receptor signaling pathway;regulation of stress-activated protein kinase signaling cascade;regulation of toll-like receptor 2 signaling pathway;regulation of toll-like receptor 4 signaling pathway;regulation of toll-like receptor signaling pathway;regulation of transcription from RNA polymerase II promoter;regulation of transcription, DNA-dependent;regulation of transferase activity;regulation of transport;regulation of tyrosine phosphorylation of STAT protein;regulation of tyrosine phosphorylation of Stat5 protein;regulation of vesicle-mediated transport;regulation of Wnt receptor signaling pathway;regulation of wound healing;reproductive process;reproductive structure development;response to abiotic stimulus;response to acid;response to acidity;response to amine stimulus;response to amino acid stimulus;response to axon injury;response to bacterium;response to biotic stimulus;response to carbohydrate stimulus;response to chemical stimulus;response to corticosteroid stimulus;response to cytokine stimulus;response to DNA damage stimulus;response to drug;response to electrical stimulus;response to endogenous stimulus;response to ethanol;response to external stimulus;response to extracellular stimulus;response to fatty acid;response to fluid shear stress;response to growth factor stimulus;response to heat;response to hormone stimulus;response to hydrogen peroxide;response to hypoxia;response to inorganic substance;response to insulin stimulus;response to interleukin-1;response to lipid;response to lipopolysaccharide;response to mechanical stimulus;response to mineralocorticoid stimulus;response to molecule of bacterial origin;response to nutrient;response to nutrient levels;response to organic cyclic compound;response to organic nitrogen;response to organic substance;response to other organism;response to oxidative stress;response to oxygen levels;response to peptide hormone stimulus;response to pH;response to progesterone stimulus;response to reactive oxygen species;response to retinoic acid;response to steroid hormone stimulus;response to sterol depletion;response to stimulus;response to stress;response to temperature stimulus;response to toxin;response to transforming growth factor beta stimulus;response to virus;response to vitamin;response to vitamin A;response to wounding;secretion;secretion by cell;signal release;signal transduction;steroid hormone receptor signaling pathway;stress fiber assembly;substrate adhesion-dependent cell spreading;system development;T cell activation;T cell proliferation;T cell receptor signaling pathway;taxis;tissue homeostasis;tissue morphogenesis;tolerance induction;tolerance induction to self antigen;transcytosis;transforming growth factor beta receptor signaling pathway;transmembrane receptor protein serine/threonine kinase signaling pathway;transmembrane receptor protein tyrosine kinase signaling pathway;transport;tube morphogenesis;uterus development;vesicle-mediated transport</t>
  </si>
  <si>
    <t>adenyl nucleotide binding;adenyl ribonucleotide binding;ATP binding;binding;catalytic activity;cation binding;cytokine receptor binding;cytoskeletal protein binding;enzyme binding;ephrin receptor binding;erythropoietin receptor binding;glycolipid binding;glycoprotein binding;glycosphingolipid binding;G-protein-coupled receptor binding;growth factor receptor binding;heme binding;hormone receptor binding;ion binding;ion channel binding;iron ion binding;kinase activity;lipid binding;metal ion binding;non-membrane spanning protein tyrosine kinase activity;nucleotide binding;phosphoprotein binding;phosphotransferase activity, alcohol group as acceptor;protein binding;protein complex binding;protein domain specific binding;protein kinase activity;protein tyrosine kinase activity;purine nucleotide binding;purine ribonucleoside triphosphate binding;purine ribonucleotide binding;receptor binding;ribonucleotide binding;scaffold protein binding;SH2 domain binding;SH3 domain binding;sphingolipid binding;tetrapyrrole binding;transferase activity;transferase activity, transferring phosphorus-containing groups;transition metal ion binding;tubulin binding</t>
  </si>
  <si>
    <t>actin filament;adherens junction;alpha2-beta1 integrin complex;anchoring junction;caveola;cell junction;cell part;cell periphery;cell projection;cell projection membrane;cell projection part;cell-substrate adherens junction;cell-substrate junction;cytoplasm;cytoplasmic membrane-bounded vesicle;cytoplasmic part;cytoplasmic vesicle;cytoskeletal part;cytoskeleton;cytosol;endosome;extracellular membrane-bounded organelle;extracellular organelle;extracellular region part;extracellular vesicular exosome;extrinsic to internal side of plasma membrane;extrinsic to membrane;extrinsic to plasma membrane;focal adhesion;Golgi apparatus;integrin complex;intracellular membrane-bounded organelle;intracellular non-membrane-bounded organelle;intracellular organelle;intracellular organelle part;intracellular part;late endosome;leading edge membrane;lysosome;lytic vacuole;macromolecular complex;mast cell granule;membrane;membrane part;membrane raft;membrane-bounded organelle;membrane-bounded vesicle;membrane-enclosed lumen;microtubule organizing center;mitochondrial crista;mitochondrial inner membrane;mitochondrial intermembrane space;mitochondrial membrane;mitochondrial membrane part;mitochondrial part;mitochondrion;neuron projection;non-membrane-bounded organelle;nucleus;organelle;organelle envelope lumen;organelle inner membrane;organelle membrane;organelle part;perinuclear region of cytoplasm;plasma membrane;plasma membrane part;postsynaptic density;protein complex;receptor complex;ruffle membrane;synapse part;transport vesicle;vacuole;vesicle</t>
  </si>
  <si>
    <t>Adherens junction;Axon guidance;B cell receptor signaling pathway;Bacterial invasion of epithelial cells;Chemokine signaling pathway;Endocytosis;Epithelial cell signaling in Helicobacter pylori infection;ErbB signaling pathway;Fc epsilon RI signaling pathway;Fc gamma R-mediated phagocytosis;Focal adhesion;Gap junction;GnRH signaling pathway;ko05152;Long-term depression;Measles;Natural killer cell mediated cytotoxicity;Osteoclast differentiation;Pathogenic Escherichia coli infection;Prion diseases;T cell receptor signaling pathway;Tight junction;VEGF signaling pathway;Viral myocarditis</t>
  </si>
  <si>
    <t>P25911</t>
  </si>
  <si>
    <t>Tyrosine-protein kinase Lyn</t>
  </si>
  <si>
    <t>Lyn</t>
  </si>
  <si>
    <t>anatomical structure development;anatomical structure morphogenesis;biological regulation;branching morphogenesis of a tube;carbohydrate metabolic process;cell cycle phase;cell cycle process;cell division;cellular carbohydrate metabolic process;cellular glucan metabolic process;cellular macromolecule metabolic process;cellular metabolic process;cellular polysaccharide metabolic process;cellular process;cellular protein metabolic process;circadian regulation of gene expression;circadian rhythm;dephosphorylation;developmental process;energy derivation by oxidation of organic compounds;energy reserve metabolic process;entrainment of circadian clock;entrainment of circadian clock by photoperiod;female meiosis;generation of precursor metabolites and energy;glucan metabolic process;glycogen metabolic process;lung development;macromolecule metabolic process;macromolecule modification;meiosis;metabolic process;morphogenesis of a branching structure;multicellular organismal process;organ development;oxidation-reduction process;phosphate-containing compound metabolic process;phosphorus metabolic process;photoperiodism;polysaccharide metabolic process;posttranscriptional regulation of gene expression;primary metabolic process;protein dephosphorylation;protein metabolic process;protein modification process;regulation of biological process;regulation of biosynthetic process;regulation of carbohydrate biosynthetic process;regulation of carbohydrate catabolic process;regulation of carbohydrate metabolic process;regulation of catabolic process;regulation of cellular biosynthetic process;regulation of cellular carbohydrate catabolic process;regulation of cellular carbohydrate metabolic process;regulation of cellular catabolic process;regulation of cellular macromolecule biosynthetic process;regulation of cellular metabolic process;regulation of cellular process;regulation of cellular protein metabolic process;regulation of circadian rhythm;regulation of gene expression;regulation of generation of precursor metabolites and energy;regulation of glucan biosynthetic process;regulation of glucose metabolic process;regulation of glycogen biosynthetic process;regulation of glycogen catabolic process;regulation of glycogen metabolic process;regulation of macromolecule biosynthetic process;regulation of macromolecule metabolic process;regulation of metabolic process;regulation of polysaccharide biosynthetic process;regulation of polysaccharide metabolic process;regulation of primary metabolic process;regulation of protein metabolic process;regulation of translation;response to abiotic stimulus;response to external stimulus;response to light stimulus;response to radiation;response to stimulus;rhythmic process;tube morphogenesis</t>
  </si>
  <si>
    <t>binding;catalytic activity;cation binding;hydrolase activity;hydrolase activity, acting on ester bonds;ion binding;metal ion binding;phosphatase activity;phosphoprotein phosphatase activity;phosphoric ester hydrolase activity;protein serine/threonine phosphatase activity;ribonucleoprotein binding</t>
  </si>
  <si>
    <t>cell part;cell projection;cell projection part;cytoplasm;cytoplasmic part;dendritic spine;extracellular membrane-bounded organelle;extracellular organelle;extracellular region part;extracellular vesicular exosome;glycogen granule;histone methyltransferase complex;intracellular membrane-bounded organelle;intracellular non-membrane-bounded organelle;intracellular organelle;intracellular organelle part;intracellular part;macromolecular complex;membrane;membrane-bounded organelle;membrane-bounded vesicle;methyltransferase complex;MLL5-L complex;neuron projection;neuron spine;non-membrane-bounded organelle;nuclear part;nucleolus;nucleoplasm;nucleoplasm part;nucleus;organelle;organelle part;perikaryon;plasma membrane;protein complex;protein phosphatase type 1 complex;protein serine/threonine phosphatase complex;PTW/PP1 phosphatase complex;vesicle</t>
  </si>
  <si>
    <t>P62137</t>
  </si>
  <si>
    <t>Serine/threonine-protein phosphatase PP1-alpha catalytic subunit</t>
  </si>
  <si>
    <t>Ppp1ca</t>
  </si>
  <si>
    <t>P26350;A0A087WP98;A0A087WPN6;A0A087WQN2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</si>
  <si>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membrane organization;cellular metabolic process;cellular process;cellular protein complex assembly;cellular protein metabolic process;chaperone-mediated protein complex assembly;establishment of localization;establishment of localization in cell;establishment of protein localization;establishment of protein localization in mitochondrion;establishment of protein localization to organelle;intracellular protein transport;intracellular transport;macromolecular complex assembly;macromolecular complex subunit organization;macromolecule metabolic process;membrane organization;metabolic process;mitochondrial membrane organization;mitochondrial transport;mitochondrion organization;organelle organization;outer mitochondrial membrane organization;primary metabolic process;protein complex assembly;protein complex subunit organization;protein folding;protein import;protein import into mitochondrial outer membrane;protein metabolic process;protein targeting;protein targeting to membrane;protein targeting to mitochondrion;protein transport;response to chemical stimulus;response to organic substance;response to stimulus;response to stress;response to topologically incorrect protein;response to unfolded protein;transport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</si>
  <si>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vesicle;mitochondrion;nucleus;organelle;vesicle</t>
  </si>
  <si>
    <t>activation of immune response;activation of MAPK activity;anatomical structure development;antigen receptor-mediated signaling pathway;B cell activation;B cell differentiation;B cell proliferation;B cell receptor signaling pathway;biological adhesion;biological regulation;biosynthetic process;bone marrow development;calcium ion homeostasis;calcium ion transport;calcium ion transport into cytosol;cation homeostasis;cation transport;cell activation;cell adhesion;cell development;cell differentiation;cell proliferation;cell surface receptor linked signaling pathway;cell-cell adhesion;cellular calcium ion homeostasis;cellular cation homeostasis;cellular chemical homeostasis;cellular developmental process;cellular divalent inorganic cation homeostasis;cellular homeostasis;cellular ion homeostasis;cellular macromolecule metabolic process;cellular metabolic process;cellular metal ion homeostasis;cellular process;cellular protein metabolic process;cellular response to stimulus;chemical homeostasis;cytosolic calcium ion homeostasis;cytosolic calcium ion transport;defense response;defense response to virus;dephosphorylation;developmental process;divalent inorganic cation homeostasis;divalent inorganic cation transport;divalent metal ion transport;elevation of cytosolic calcium ion concentration;establishment of localization;hemopoietic or lymphoid organ development;hemopoietic progenitor cell differentiation;heterotypic cell-cell adhesion;homeostatic process;immune effector process;immune response-activating cell surface receptor signaling pathway;immune response-activating signal transduction;immune response-regulating cell surface receptor signaling pathway;immune response-regulating signaling pathway;immune system process;immunoglobulin biosynthetic process;ion homeostasis;ion transport;leukocyte activation;leukocyte cell-cell adhesion;leukocyte differentiation;leukocyte proliferation;lymphocyte activation;lymphocyte differentiation;lymphocyte proliferation;macromolecule biosynthetic process;macromolecule metabolic process;macromolecule modification;metabolic process;metal ion homeostasis;metal ion transport;mononuclear cell proliferation;multi-organism process;negative regulation of adaptive immune response;negative regulation of adaptive immune response based on somatic recombination of immune receptors built from immunoglobulin superfamily domains;negative regulation of biological process;negative regulation of catalytic activity;negative regulation of cell adhesion;negative regulation of cell adhesion involved in substrate-bound cell migration;negative regulation of cell communication;negative regulation of cell killing;negative regulation of cellular metabolic process;negative regulation of cellular process;negative regulation of cellular protein metabolic process;negative regulation of cytokine-mediated signaling pathway;negative regulation of immune effector process;negative regulation of immune response;negative regulation of immune system process;negative regulation of kinase activity;negative regulation of leukocyte mediated cytotoxicity;negative regulation of leukocyte mediated immunity;negative regulation of lymphocyte mediated immunity;negative regulation of macromolecule metabolic process;negative regulation of metabolic process;negative regulation of molecular function;negative regulation of peptidyl-tyrosine phosphorylation;negative regulation of phosphate metabolic process;negative regulation of phosphorus metabolic process;negative regulation of phosphorylation;negative regulation of protein autophosphorylation;negative regulation of protein kinase activity;negative regulation of protein metabolic process;negative regulation of protein modification process;negative regulation of protein phosphorylation;negative regulation of response to cytokine stimulus;negative regulation of response to stimulus;negative regulation of sequestering of calcium ion;negative regulation of signal transduction;negative regulation of signaling;negative regulation of T cell mediated cytotoxicity;negative regulation of T cell mediated immunity;negative regulation of transferase activity;negative T cell selection;negative thymic T cell selection;organ development;peptidyl-tyrosine dephosphorylation;phosphate-containing compound metabolic process;phosphorus metabolic process;phosphorylation;positive regulation of adaptive immune response;positive regulation of adaptive immune response based on somatic recombination of immune receptors built from immunoglobulin superfamily domains;positive regulation of alpha-beta T cell activation;positive regulation of alpha-beta T cell proliferation;positive regulation of antigen receptor-mediated signaling pathway;positive regulation of B cell activation;positive regulation of B cell mediated immunity;positive regulation of B cell proliferation;positive regulation of biological process;positive regulation of catalytic activity;positive regulation of cell activation;positive regulation of cell communication;positive regulation of cell differentiation;positive regulation of cell killing;positive regulation of cell migration;positive regulation of cell motility;positive regulation of cell proliferation;positive regulation of cellular component movement;positive regulation of cellular metabolic process;positive regulation of cellular process;positive regulation of developmental process;positive regulation of DNA metabolic process;positive regulation of DNA recombination;positive regulation of gamma-delta T cell activation;positive regulation of gamma-delta T cell differentiation;positive regulation of hematopoietic stem cell migration;positive regulation of humoral immune response;positive regulation of humoral immune response mediated by circulating immunoglobulin;positive regulation of immune effector process;positive regulation of immune response;positive regulation of immune system process;positive regulation of immunoglobulin mediated immune response;positive regulation of intracellular protein kinase cascade;positive regulation of isotype switching;positive regulation of isotype switching to IgG isotypes;positive regulation of kinase activity;positive regulation of leukocyte activation;positive regulation of leukocyte mediated cytotoxicity;positive regulation of leukocyte mediated immunity;positive regulation of leukocyte proliferation;positive regulation of locomotion;positive regulation of lymphocyte activation;positive regulation of lymphocyte differentiation;positive regulation of lymphocyte mediated immunity;positive regulation of lymphocyte proliferation;positive regulation of macromolecule metabolic process;positive regulation of MAP kinase activity;positive regulation of MAPKKK cascade;positive regulation of metabolic process;positive regulation of molecular function;positive regulation of mononuclear cell proliferation;positive regulation of nitrogen compound metabolic process;positive regulation of nucleobase-containing compound metabolic process;positive regulation of protein kinase activity;positive regulation of protein serine/threonine kinase activity;positive regulation of response to stimulus;positive regulation of signal transduction;positive regulation of signaling;positive regulation of stem cell proliferation;positive regulation of T cell activation;positive regulation of T cell differentiation;positive regulation of T cell mediated cytotoxicity;positive regulation of T cell mediated immunity;positive regulation of T cell proliferation;positive regulation of transferase activity;positive T cell selection;positive thymic T cell selection;primary metabolic process;protein dephosphorylation;protein metabolic process;protein modification process;protein phosphorylation;regulation of adaptive immune response;regulation of adaptive immune response based on somatic recombination of immune receptors built from immunoglobulin superfamily domains;regulation of alpha-beta T cell activation;regulation of alpha-beta T cell proliferation;regulation of antigen receptor-mediated signaling pathway;regulation of B cell activation;regulation of B cell differentiation;regulation of B cell mediated immunity;regulation of B cell proliferation;regulation of B cell receptor signaling pathway;regulation of biological process;regulation of biological quality;regulation of catalytic activity;regulation of cell activation;regulation of cell adhesion;regulation of cell communication;regulation of cell cycle;regulation of cell differentiation;regulation of cell killing;regulation of cell migration;regulation of cell motility;regulation of cell proliferation;regulation of cellular component movement;regulation of cellular metabolic process;regulation of cellular process;regulation of cellular protein metabolic process;regulation of cytokine-mediated signaling pathway;regulation of developmental process;regulation of DNA metabolic process;regulation of DNA recombination;regulation of gamma-delta T cell activation;regulation of gamma-delta T cell differentiation;regulation of hematopoietic stem cell migration;regulation of homeostatic process;regulation of humoral immune response;regulation of humoral immune response mediated by circulating immunoglobulin;regulation of immune effector process;regulation of immune response;regulation of immune system process;regulation of immunoglobulin mediated immune response;regulation of immunoglobulin production;regulation of intracellular protein kinase cascade;regulation of ion homeostasis;regulation of isotype switching;regulation of isotype switching to IgG isotypes;regulation of kinase activity;regulation of leukocyte activation;regulation of leukocyte mediated cytotoxicity;regulation of leukocyte mediated immunity;regulation of leukocyte proliferation;regulation of localization;regulation of locomotion;regulation of lymphocyte activation;regulation of lymphocyte differentiation;regulation of lymphocyte mediated immunity;regulation of lymphocyte proliferation;regulation of macromolecule metabolic process;regulation of MAP kinase activity;regulation of MAPKKK cascade;regulation of metabolic process;regulation of molecular function;regulation of mononuclear cell proliferation;regulation of multicellular organismal development;regulation of multicellular organismal process;regulation of nitrogen compound metabolic process;regulation of nucleobase-containing compound metabolic process;regulation of peptidyl-tyrosine phosphorylation;regulation of phosphate metabolic process;regulation of phosphorus metabolic process;regulation of phosphorylation;regulation of primary metabolic process;regulation of production of molecular mediator of immune response;regulation of protein autophosphorylation;regulation of protein kinase activity;regulation of protein metabolic process;regulation of protein modification process;regulation of protein phosphorylation;regulation of protein serine/threonine kinase activity;regulation of response to cytokine stimulus;regulation of response to stimulus;regulation of sequestering of calcium ion;regulation of signal transduction;regulation of signaling;regulation of stem cell proliferation;regulation of T cell activation;regulation of T cell differentiation;regulation of T cell mediated cytotoxicity;regulation of T cell mediated immunity;regulation of T cell proliferation;regulation of transferase activity;release of sequestered calcium ion into cytosol;response to abiotic stimulus;response to biotic stimulus;response to gamma radiation;response to ionizing radiation;response to other organism;response to radiation;response to stimulus;response to stress;response to virus;signal transduction;stem cell development;T cell activation;T cell differentiation;T cell proliferation;T cell receptor signaling pathway;T cell selection;thymic T cell selection;transport</t>
  </si>
  <si>
    <t>binding;carbohydrate binding;catalytic activity;enzyme binding;glycoprotein binding;glycosaminoglycan binding;heparan sulfate proteoglycan binding;heparin binding;hydrolase activity;hydrolase activity, acting on ester bonds;kinase binding;pattern binding;phosphatase activity;phosphoprotein phosphatase activity;phosphoric ester hydrolase activity;polysaccharide binding;protein binding;protein kinase binding;protein tyrosine phosphatase activity;proteoglycan binding</t>
  </si>
  <si>
    <t>adherens junction;anchoring junction;cell junction;cell part;cell periphery;cell-substrate adherens junction;cell-substrate junction;external side of plasma membrane;extracellular membrane-bounded organelle;extracellular organelle;extracellular region part;extracellular vesicular exosome;focal adhesion;integral to membrane;integral to plasma membrane;intrinsic to membrane;intrinsic to plasma membrane;membrane;membrane part;membrane raft;membrane-bounded organelle;membrane-bounded vesicle;organelle;plasma membrane;plasma membrane part;vesicle</t>
  </si>
  <si>
    <t>Cell adhesion molecules (CAMs);Fc gamma R-mediated phagocytosis;Primary immunodeficiency;T cell receptor signaling pathway</t>
  </si>
  <si>
    <t>S4R1M0;S4R2V1;S4R1S4;P06800</t>
  </si>
  <si>
    <t>Protein-tyrosine-phosphatase;Receptor-type tyrosine-protein phosphatase C</t>
  </si>
  <si>
    <t>Ptprc</t>
  </si>
  <si>
    <t>abortive mitotic cell cycle;activation of immune response;anatomical structure development;anatomical structure formation involved in morphogenesis;antigen receptor-mediated signaling pathway;B cell receptor signaling pathway;biological adhesion;biological regulation;cell adhesion;cell cycle;cell development;cell differentiation;cell killing;cell proliferation;cell surface receptor linked signaling pathway;cell-cell adhesion;cellular developmental process;cellular macromolecule metabolic process;cellular metabolic process;cellular process;cellular protein metabolic process;cellular response to chemical stimulus;cellular response to cytokine stimulus;cellular response to organic substance;cellular response to stimulus;cytokine-mediated signaling pathway;defense response;dephosphorylation;developmental process;hemopoietic progenitor cell differentiation;homotypic cell-cell adhesion;immune effector process;immune response;immune response-activating cell surface receptor signaling pathway;immune response-activating signal transduction;immune response-regulating cell surface receptor signaling pathway;immune response-regulating signaling pathway;immune system process;induction of apoptosis;induction of programmed cell death;innate immune response;intracellular signal transduction;leukocyte mediated cytotoxicity;leukocyte mediated immunity;lymphocyte mediated immunity;macromolecule metabolic process;macromolecule modification;megakaryocyte development;metabolic process;mitotic cell cycle;myeloid cell differentiation;natural killer cell mediated cytotoxicity;natural killer cell mediated immunity;negative regulation of adaptive immune response;negative regulation of adaptive immune response based on somatic recombination of immune receptors built from immunoglobulin superfamily domains;negative regulation of antigen receptor-mediated signaling pathway;negative regulation of B cell mediated immunity;negative regulation of B cell receptor signaling pathway;negative regulation of biological process;negative regulation of catalytic activity;negative regulation of cell activation;negative regulation of cell communication;negative regulation of cell proliferation;negative regulation of cellular metabolic process;negative regulation of cellular process;negative regulation of cellular protein metabolic process;negative regulation of humoral immune response;negative regulation of humoral immune response mediated by circulating immunoglobulin;negative regulation of immune effector process;negative regulation of immune response;negative regulation of immune system process;negative regulation of immunoglobulin mediated immune response;negative regulation of intracellular protein kinase cascade;negative regulation of kinase activity;negative regulation of leukocyte activation;negative regulation of leukocyte mediated immunity;negative regulation of leukocyte proliferation;negative regulation of lymphocyte activation;negative regulation of lymphocyte mediated immunity;negative regulation of lymphocyte proliferation;negative regulation of macromolecule metabolic process;negative regulation of MAP kinase activity;negative regulation of MAPKKK cascade;negative regulation of metabolic process;negative regulation of molecular function;negative regulation of mononuclear cell proliferation;negative regulation of peptidyl-tyrosine phosphorylation;negative regulation of phosphate metabolic process;negative regulation of phosphorus metabolic process;negative regulation of phosphorylation;negative regulation of protein kinase activity;negative regulation of protein metabolic process;negative regulation of protein modification process;negative regulation of protein phosphorylation;negative regulation of protein serine/threonine kinase activity;negative regulation of response to stimulus;negative regulation of signal transduction;negative regulation of signaling;negative regulation of T cell activation;negative regulation of T cell proliferation;negative regulation of T cell receptor signaling pathway;negative regulation of transferase activity;peptidyl-amino acid modification;peptidyl-tyrosine dephosphorylation;peptidyl-tyrosine modification;peptidyl-tyrosine phosphorylation;phosphate-containing compound metabolic process;phosphorus metabolic process;phosphorylation;platelet aggregation;platelet formation;positive regulation of apoptosis;positive regulation of biological process;positive regulation of cell adhesion;positive regulation of cell adhesion mediated by integrin;positive regulation of cell communication;positive regulation of cell death;positive regulation of cell proliferation;positive regulation of cellular process;positive regulation of immune response;positive regulation of immune system process;positive regulation of phosphatidylinositol 3-kinase cascade;positive regulation of programmed cell death;positive regulation of response to stimulus;positive regulation of signal transduction;positive regulation of signaling;primary metabolic process;protein dephosphorylation;protein metabolic process;protein modification process;protein phosphorylation;regulation of adaptive immune response;regulation of adaptive immune response based on somatic recombination of immune receptors built from immunoglobulin superfamily domains;regulation of antigen receptor-mediated signaling pathway;regulation of apoptosis;regulation of B cell activation;regulation of B cell differentiation;regulation of B cell mediated immunity;regulation of B cell receptor signaling pathway;regulation of biological process;regulation of calcium ion transport;regulation of calcium ion transport into cytosol;regulation of catalytic activity;regulation of cell activation;regulation of cell adhesion;regulation of cell adhesion mediated by integrin;regulation of cell communication;regulation of cell cycle;regulation of cell cycle process;regulation of cell death;regulation of cell differentiation;regulation of cell proliferation;regulation of cellular metabolic process;regulation of cellular process;regulation of cellular protein metabolic process;regulation of developmental process;regulation of ERK1 and ERK2 cascade;regulation of G1/S transition of mitotic cell cycle;regulation of homeostatic process;regulation of humoral immune response;regulation of humoral immune response mediated by circulating immunoglobulin;regulation of immune effector process;regulation of immune response;regulation of immune system process;regulation of immunoglobulin mediated immune response;regulation of interphase of mitotic cell cycle;regulation of intracellular protein kinase cascade;regulation of ion homeostasis;regulation of ion transport;regulation of kinase activity;regulation of leukocyte activation;regulation of leukocyte mediated immunity;regulation of leukocyte proliferation;regulation of localization;regulation of lymphocyte activation;regulation of lymphocyte differentiation;regulation of lymphocyte mediated immunity;regulation of lymphocyte proliferation;regulation of macromolecule metabolic process;regulation of MAP kinase activity;regulation of MAPKKK cascade;regulation of metabolic process;regulation of metal ion transport;regulation of mitotic cell cycle;regulation of molecular function;regulation of mononuclear cell proliferation;regulation of multicellular organismal development;regulation of multicellular organismal process;regulation of peptidyl-tyrosine phosphorylation;regulation of phosphate metabolic process;regulation of phosphatidylinositol 3-kinase cascade;regulation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protein serine/threonine kinase activity;regulation of release of sequestered calcium ion into cytosol;regulation of response to stimulus;regulation of signal transduction;regulation of signaling;regulation of T cell activation;regulation of T cell proliferation;regulation of T cell receptor signaling pathway;regulation of transferase activity;regulation of transport;response to chemical stimulus;response to cytokine stimulus;response to organic substance;response to stimulus;response to stress;signal transduction</t>
  </si>
  <si>
    <t>binding;catalytic activity;enzyme binding;hydrolase activity;hydrolase activity, acting on ester bonds;kinase binding;molecular transducer activity;phosphatase activity;phosphoprotein binding;phosphoprotein phosphatase activity;phosphoric ester hydrolase activity;phosphotyrosine binding;protein binding;protein domain specific binding;protein kinase binding;protein phosphorylated amino acid binding;protein tyrosine phosphatase activity;receptor activity;SH2 domain binding;SH3 domain binding;signal transducer activity;signaling receptor activity;transmembrane receptor protein phosphatase activity;transmembrane receptor protein tyrosine phosphatase activity;transmembrane signaling receptor activity</t>
  </si>
  <si>
    <t>alpha-beta T cell receptor complex;cell junction;cell part;cell-cell junction;cytoplasm;cytoplasmic part;cytosol;extracellular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 part;membrane-bounded organelle;membrane-bounded vesicle;non-membrane-bounded organelle;nuclear part;nucleolus;nucleus;organelle;organelle part;plasma membrane part;protein complex;receptor complex;T cell receptor complex;vesicle</t>
  </si>
  <si>
    <t>Adherens junction;B cell receptor signaling pathway;Jak-STAT signaling pathway;Leishmaniasis;Natural killer cell mediated cytotoxicity;T cell receptor signaling pathway</t>
  </si>
  <si>
    <t>P29351</t>
  </si>
  <si>
    <t>Tyrosine-protein phosphatase non-receptor type 6</t>
  </si>
  <si>
    <t>Ptpn6</t>
  </si>
  <si>
    <t>alpha-beta T cell activation;alpha-beta T cell proliferation;biological regulation;cell activation;cell activation involved in immune response;cell proliferation;cell recognition;cell-cell recognition;cellular component organization;cellular component organization at cellular level;cellular component organization or biogenesis;cellular component organization or biogenesis at cellular level;cellular localization;cellular membrane organization;cellular process;cellular response to stimulus;chemotaxis;cytoskeleton organization;endocytosis;establishment of cell polarity;establishment of localization;establishment of lymphocyte polarity;establishment of T cell polarity;establishment or maintenance of cell polarity;immune effector process;immune system process;immunological synapse formation;intracellular signal transduction;leukocyte activation;leukocyte activation involved in immune response;leukocyte proliferation;localization;localization within membrane;locomotion;lymphocyte activation;lymphocyte proliferation;macropinocytosis;membrane invagination;membrane organization;membrane raft distribution;membrane raft localization;membrane raft organization;membrane raft polarization;mononuclear cell proliferation;myeloid cell activation involved in immune response;myeloid dendritic cell activation;myeloid dendritic cell activation involved in immune response;myeloid leukocyte activation;negative T cell selection;negative thymic T cell selection;organelle organization;pinocytosis;positive regulation of biological process;positive regulation of catalytic activity;positive regulation of cell communication;positive regulation of cellular component organization;positive regulation of cellular process;positive regulation of endocytosis;positive regulation of GTPase activity;positive regulation of hydrolase activity;positive regulation of molecular function;positive regulation of phagocytosis;positive regulation of Rac protein signal transduction;positive regulation of Ras protein signal transduction;positive regulation of response to stimulus;positive regulation of signal transduction;positive regulation of signaling;positive regulation of small GTPase mediated signal transduction;positive regulation of transport;positive T cell selection;positive thymic T cell selection;regulation of biological process;regulation of catabolic process;regulation of catalytic activity;regulation of cell communication;regulation of cellular catabolic process;regulation of cellular component organization;regulation of cellular metabolic process;regulation of cellular process;regulation of endocytosis;regulation of GTP catabolic process;regulation of GTPase activity;regulation of hydrolase activity;regulation of localization;regulation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phagocytosis;regulation of primary metabolic process;regulation of purine nucleotide catabolic process;regulation of Rac protein signal transduction;regulation of Ras protein signal transduction;regulation of response to stimulus;regulation of signal transduction;regulation of signaling;regulation of small GTPase mediated signal transduction;regulation of transport;regulation of vesicle-mediated transport;response to chemical stimulus;response to external stimulus;response to stimulus;signal transduction;small GTPase mediated signal transduction;T cell activation;T cell proliferation;T cell selection;taxis;thymic T cell selection;transport;vesicle-mediated transport</t>
  </si>
  <si>
    <t>binding;enzyme activator activity;enzyme regulator activity;GTPase activator activity;GTPase regulator activity;guanyl-nucleotide exchange factor activity;nucleoside-triphosphatase regulator activity;protein binding;protein complex binding;Rac guanyl-nucleotide exchange factor activity;Ras guanyl-nucleotide exchange factor activity;receptor binding;Rho guanyl-nucleotide exchange factor activity;small GTPase regulator activity;T cell receptor binding</t>
  </si>
  <si>
    <t>cell part;cytoplasm;cytoskeleton;endomembrane system;extracellular membrane-bounded organelle;extracellular organelle;extracellular region part;extracellular vesicular exosome;intracellular non-membrane-bounded organelle;intracellular organelle;intracellular part;membrane;membrane-bounded organelle;membrane-bounded vesicle;non-membrane-bounded organelle;organelle;vesicle</t>
  </si>
  <si>
    <t>Chemokine signaling pathway;Fc gamma R-mediated phagocytosis</t>
  </si>
  <si>
    <t>Q8C3J5;Q5SRI3</t>
  </si>
  <si>
    <t>Dedicator of cytokinesis protein 2</t>
  </si>
  <si>
    <t>Dock2</t>
  </si>
  <si>
    <t>A2A6U3;Q80UG5;A2A6U5</t>
  </si>
  <si>
    <t>actin cytoskeleton organization;actin filament organization;actin filament-based process;actin nucleation;Arp2/3 complex-mediated actin nucleation;biological regulation;cellular component organization;cellular component organization at cellular level;cellular component organization or biogenesis;cellular component organization or biogenesis at cellular level;cellular process;cytoskeleton organization;organelle organization;positive regulation of actin filament polymerization;positive regulation of biological process;positive regulation of cell projection organization;positive regulation of cellular component organization;positive regulation of cellular process;positive regulation of cytoskeleton organization;positive regulation of lamellipodium assembly;positive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 projection assembly;regulation of cell projection organization;regulation of cellular component biogenesis;regulation of cellular component organization;regulation of cellular component size;regulation of cellular process;regulation of cytoskeleton organization;regulation of lamellipodium assembly;regulation of organelle organization;regulation of protein complex assembly;regulation of protein polymerization</t>
  </si>
  <si>
    <t>adherens junction;anchoring junction;Arp2/3 protein complex;cell junction;cell leading edge;cell part;cell projection;cell-substrate adherens junction;cell-substrate junction;cytoplasm;cytoplasmic part;cytoskeletal part;endosome;extracellular membrane-bounded organelle;extracellular organelle;extracellular region part;extracellular vesicular exosome;focal adhesion;Golgi apparatus;intracellular membrane-bounded organelle;intracellular organelle;intracellular organelle part;intracellular part;macromolecular complex;membrane;membrane-bounded organelle;membrane-bounded vesicle;neuron projection;organelle;organelle part;plasma membrane;protein complex;synapse;vesicle</t>
  </si>
  <si>
    <t>Bacterial invasion of epithelial cells;Fc gamma R-mediated phagocytosis;Pathogenic Escherichia coli infection;Regulation of actin cytoskeleton;Shigellosis</t>
  </si>
  <si>
    <t>Q9CVB6;D3YXG6</t>
  </si>
  <si>
    <t>Actin-related protein 2/3 complex subunit 2</t>
  </si>
  <si>
    <t>Arpc2</t>
  </si>
  <si>
    <t>actin cytoskeleton organization;actin filament-based process;actomyosin structure organization;anatomical structure development;biological regulation;cellular component organization;cellular component organization at cellular level;cellular component organization or biogenesis;cellular component organization or biogenesis at cellular level;cellular process;cellular response to abiotic stimulus;cellular response to external stimulus;cellular response to mechanical stimulus;cellular response to stimulus;cytoskeleton organization;developmental process;hemopoiesis;hemopoietic or lymphoid organ development;negative regulation of biological process;negative regulation of cell migration;negative regulation of cell motility;negative regulation of cellular component movement;negative regulation of cellular component organization;negative regulation of cellular process;negative regulation of endocytosis;negative regulation of locomotion;negative regulation of phagocytosis;negative regulation of transport;organ development;organelle organization;positive regulation of biological process;positive regulation of gene expression;positive regulation of macromolecule metabolic process;positive regulation of metabolic process;regulation of actin filament-based process;regulation of biological process;regulation of cell migration;regulation of cell motility;regulation of cell proliferation;regulation of cellular component movement;regulation of cellular component organization;regulation of cellular process;regulation of endocytosis;regulation of gene expression;regulation of localization;regulation of locomotion;regulation of macromolecule metabolic process;regulation of metabolic process;regulation of phagocytosis;regulation of transport;regulation of vesicle-mediated transport;response to abiotic stimulus;response to external stimulus;response to mechanical stimulus;response to stimulus;response to stress;response to wounding;wound healing</t>
  </si>
  <si>
    <t>actin filament bundle;actomyosin;adherens junction;anchoring junction;cell junction;cell part;cell-substrate adherens junction;cell-substrate junction;cytoskeletal part;extracellular membrane-bounded organelle;extracellular organelle;extracellular region part;extracellular vesicular exosome;focal adhesion;intracellular organelle part;intracellular part;membrane;membrane-bounded organelle;membrane-bounded vesicle;organelle;organelle part;stress fiber;vesicle</t>
  </si>
  <si>
    <t>Q08093;D3Z7R6</t>
  </si>
  <si>
    <t>Calponin-2;Calponin</t>
  </si>
  <si>
    <t>Cnn2</t>
  </si>
  <si>
    <t>actin cytoskeleton organization;actin filament-based movement;actin filament-based process;actomyosin structure organization;anatomical structure development;anatomical structure morphogenesis;behavior;biological regulation;cell part morphogenesis;cellular chemical homeostasis;cellular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homeostasis;cellular ion homeostasis;cellular process;chemical homeostasis;cytoskeleton organization;developmental process;homeostatic process;ion homeostasis;metabolic process;mitochondrion morphogenesis;mitochondrion organization;multicellular organismal process;muscle contraction;muscle system process;muscle tissue development;neurological system process;organelle organization;regulation of action potential;regulation of action potential in neuron;regulation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process;regulation of membrane potential;response to stimulus;sensory perception;sensory perception of mechanical stimulus;sensory perception of sound;skeletal muscle contraction;skeletal muscle tissue development;striated muscle contraction;striated muscle tissue development;system process;tissue development;vocalization behavior</t>
  </si>
  <si>
    <t>actin binding;actin filament binding;actin-dependent ATPase activity;adenyl nucleotide binding;adenyl ribonucleotide binding;ATP binding;ATPase activity;ATPase activity, coupled;binding;catalytic activity;cytoskeletal protein binding;hydrolase activity;hydrolase activity, acting on acid anhydrides;hydrolase activity, acting on acid anhydrides, in phosphorus-containing anhydrides;microfilament motor activity;motor activity;nucleoside-triphosphatase activity;nucleotide binding;protein binding;purine nucleotide binding;purine ribonucleoside triphosphate binding;purine ribonucleotide binding;pyrophosphatase activity;ribonucleotide binding</t>
  </si>
  <si>
    <t>actin filament bundle;actomyosin;axon;brush border;cell part;cell projection;cell projection part;cytoplasm;cytoskeletal part;extracellular membrane-bounded organelle;extracellular organelle;extracellular region part;extracellular vesicular exosome;growth cone;intracellular organelle part;intracellular part;macromolecular complex;membrane;membrane-bounded organelle;membrane-bounded vesicle;myelin sheath;myosin complex;myosin II complex;neuron projection;organelle;organelle part;protein complex;site of polarized growth;stress fiber;vesicle</t>
  </si>
  <si>
    <t>K3W4R2;Q6URW6</t>
  </si>
  <si>
    <t>Myosin-14</t>
  </si>
  <si>
    <t>Myh14</t>
  </si>
  <si>
    <t>biological regulation;cell death;cell projection organization;cellular component organization;cellular component organization at cellular level;cellular component organization or biogenesis;cellular component organization or biogenesis at cellular level;cellular localization;cellular macromolecule localization;cellular membrane organization;cellular process;cellular protein localization;cellular response to stimulus;COPII-coated vesicle budding;death;ER to Golgi vesicle-mediated transport;establishment of localization;establishment of localization in cell;Golgi vesicle transport;intracellular transport;localization;macromolecule localization;membrane budding;membrane organization;neuron projection development;organelle organization;positive regulation of biological process;positive regulation of cell communication;positive regulation of cellular process;positive regulation of I-kappaB kinase/NF-kappaB cascade;positive regulation of intracellular protein kinase cascade;positive regulation of response to stimulus;positive regulation of signal transduction;positive regulation of signaling;protein localization;protein localization in endoplasmic reticulum;protein localization to organelle;regulation of biological process;regulation of cell communication;regulation of cellular process;regulation of I-kappaB kinase/NF-kappaB cascade;regulation of intracellular protein kinase cascade;regulation of response to stimulus;regulation of signal transduction;regulation of signaling;response to stimulus;signal transduction;transport;vesicle organization;vesicle-mediated transport</t>
  </si>
  <si>
    <t>binding;cytoskeletal protein binding;FFAT motif binding;microtubule binding;molecular transducer activity;protein binding;protein dimerization activity;protein domain specific binding;protein heterodimerization activity;signal transducer activity;tubulin binding</t>
  </si>
  <si>
    <t>cell junction;cell part;cell-cell junction;cytoplasmic part;cytoskeleton;endoplasmic reticulum;endoplasmic reticulum membrane;endoplasmic reticulum part;Golgi apparatus part;Golgi membrane;integral to membrane;intracellular membrane-bounded organelle;intracellular non-membrane-bounded organelle;intracellular organelle;intracellular organelle part;intracellular part;intrinsic to membrane;membrane;membrane part;membrane-bounded organelle;microtubule cytoskeleton;non-membrane-bounded organelle;occluding junction;organelle;organelle membrane;organelle part;perinuclear region of cytoplasm;plasma membrane;tight junction;vesicle</t>
  </si>
  <si>
    <t>Q9WV55</t>
  </si>
  <si>
    <t>Vesicle-associated membrane protein-associated protein A</t>
  </si>
  <si>
    <t>Vapa</t>
  </si>
  <si>
    <t>anchored to membrane;cell part;extracellular membrane-bounded organelle;extracellular organelle;extracellular region part;extracellular vesicular exosome;intrinsic to membrane;membrane;membrane part;membrane-bounded organelle;membrane-bounded vesicle;organelle;plasma membrane;vesicle</t>
  </si>
  <si>
    <t>Q8R2S8</t>
  </si>
  <si>
    <t>CD177 antigen</t>
  </si>
  <si>
    <t>Cd177</t>
  </si>
  <si>
    <t>B8JK33;B8JK32;Q9D0E1</t>
  </si>
  <si>
    <t>anatomical structure development;biological regulation;calcium ion transport;cation transport;cellular process;cytoplasmic sequestering of protein;cytoplasmic sequestering of transcription factor;developmental process;divalent inorganic cation transport;divalent metal ion transport;establishment of localization;heart development;ion transport;macromolecule metabolic process;maintenance of location;maintenance of location in cell;maintenance of protein location;maintenance of protein location in cell;metabolic process;metal ion transport;negative regulation of binding;negative regulation of biological process;negative regulation of cellular process;negative regulation of DNA binding;negative regulation of heart contraction;negative regulation of heart rate;negative regulation of intracellular protein transport;negative regulation of intracellular transport;negative regulation of ion transmembrane transporter activity;negative regulation of molecular function;negative regulation of multicellular organismal process;negative regulation of nucleocytoplasmic transport;negative regulation of protein import into nucleus;negative regulation of protein transport;negative regulation of ryanodine-sensitive calcium-release channel activity;negative regulation of transcription factor import into nucleus;negative regulation of transcription regulatory region DNA binding;negative regulation of transmembrane transport;negative regulation of transport;negative regulation of transporter activity;organ development;positive regulation of biological process;positive regulation of calcium ion transport;positive regulation of calcium ion transport into cytosol;positive regulation of cellular process;positive regulation of homeostatic process;positive regulation of hormone secretion;positive regulation of insulin secretion;positive regulation of insulin secretion involved in cellular response to glucose stimulus;positive regulation of ion transport;positive regulation of peptide hormone secretion;positive regulation of peptide secretion;positive regulation of release of sequestered calcium ion into cytosol;positive regulation of secretion;positive regulation of transport;primary metabolic process;protein metabolic process;proteolysis;regulation of binding;regulation of biological process;regulation of biological quality;regulation of calcium ion transport;regulation of calcium ion transport into cytosol;regulation of cell communication;regulation of cellular localization;regulation of cellular process;regulation of DNA binding;regulation of establishment of protein localization;regulation of heart contraction;regulation of heart rate;regulation of homeostatic process;regulation of hormone secretion;regulation of insulin secretion;regulation of insulin secretion involved in cellular response to glucose stimulus;regulation of intracellular protein transport;regulation of intracellular transport;regulation of ion homeostasis;regulation of ion transmembrane transport;regulation of ion transmembrane transporter activity;regulation of ion transport;regulation of localization;regulation of metal ion transport;regulation of molecular function;regulation of multicellular organismal process;regulation of nucleocytoplasmic transport;regulation of peptide hormone secretion;regulation of peptide secretion;regulation of peptide transport;regulation of protein import into nucleus;regulation of protein localization;regulation of protein transport;regulation of release of sequestered calcium ion into cytosol;regulation of response to stimulus;regulation of ryanodine-sensitive calcium-release channel activity;regulation of secretion;regulation of signaling;regulation of system process;regulation of transcription factor import into nucleus;regulation of transcription regulatory region DNA binding;regulation of transmembrane transport;regulation of transmembrane transporter activity;regulation of transport;regulation of transporter activity;transport</t>
  </si>
  <si>
    <t>binding;calcium ion binding;calcium-dependent cysteine-type endopeptidase activity;catalytic activity;cation binding;cysteine-type endopeptidase activity;cysteine-type peptidase activity;endopeptidase activity;enzyme binding;hydrolase activity;ion binding;metal ion binding;peptidase activity;peptidase activity, acting on L-amino acid peptides;protease binding;protein binding;protein dimerization activity;protein heterodimerization activity;repressing transcription factor binding;transcription factor binding</t>
  </si>
  <si>
    <t>axon part;axon terminus;cell part;cell projection part;chromaffin granule membrane;contractile fiber part;cytoplasm;cytoplasmic part;cytoplasmic vesicle membrane;cytoplasmic vesicle part;cytosol;dendritic spine neck;endoplasmic reticulum;endoplasmic reticulum membrane;endoplasmic reticulum part;extracellular membrane-bounded organelle;extracellular organelle;extracellular region part;extracellular vesicular exosome;intracellular;intracellular membrane-bounded organelle;intracellular organelle;intracellular organelle part;intracellular part;membrane;membrane part;membrane-bounded organelle;membrane-bounded vesicle;mitochondrion;neuron projection terminus;nuclear part;nucleoplasm;organelle;organelle membrane;organelle part;plasma membrane;plasma membrane part;sarcoplasmic reticulum membrane;secretory granule membrane;smooth endoplasmic reticulum;T-tubule;vesicle;vesicle membrane;Z disc</t>
  </si>
  <si>
    <t>Q6P069</t>
  </si>
  <si>
    <t>Sorcin</t>
  </si>
  <si>
    <t>Sri</t>
  </si>
  <si>
    <t>P80315;G5E839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</si>
  <si>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process;cellular response to stimulus;cellular response to stress;establishment of localization;establishment of localization in cell;establishment of RNA localization;interaction with host;interspecies interaction between organisms;intracellular transport;intronless viral mRNA export from host nucleus;macromolecular complex assembly;macromolecular complex subunit organization;macromolecule metabolic process;metabolic process;mRNA export from nucleus;mRNA metabolic process;mRNA processing;mRNA transport;multi-organism process;negative regulation of biological process;negative regulation of cell cycle;negative regulation of cellular process;negative regulation of DNA damage checkpoint;negative regulation of response to DNA damage stimulus;negative regulation of response to stimulus;nitrogen compound metabolic process;nuclear export;nuclear mRNA splicing, via spliceosome;nuclear transport;nucleic acid metabolic process;nucleic acid transport;nucleobase-containing compound metabolic process;nucleobase-containing compound transport;nucleocytoplasmic transport;positive regulation of biological process;positive regulation of biosynthetic process;positive regulation of cellular biosynthetic process;positive regulation of cellular metabolic process;positive regulation of cellular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elongation, DNA-dependent;primary metabolic process;regulation of biological process;regulation of biosynthetic process;regulation of cell cycle;regulation of cellular biosynthetic process;regulation of cellular macromolecule biosynthetic process;regulation of cellular metabolic process;regulation of cellular process;regulation of cellular response to stress;regulation of DNA damage checkpoint;regulation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response to DNA damage stimulus;regulation of response to stimulus;regulation of response to stress;regulation of RNA metabolic process;regulation of transcription elongation, DNA-dependent;regulation of transcription, DNA-dependent;reproductive process;response to DNA damage stimulus;response to stimulus;response to stress;ribonucleoprotein complex assembly;ribonucleoprotein complex subunit organization;RNA export from nucleus;RNA metabolic process;RNA processing;RNA secondary structure unwinding;RNA splicing;RNA splicing, via transesterification reactions;RNA splicing, via transesterification reactions with bulged adenosine as nucleophile;RNA transport;spliceosome assembly;transport;viral reproductive process;virus-host interaction</t>
  </si>
  <si>
    <t>adenyl nucleotide binding;adenyl ribonucleotide binding;ATP binding;ATPase activity;ATPase activity, coupled;ATP-dependent helicase activity;ATP-dependent protein binding;ATP-dependent RNA helicase activity;binding;catalytic activity;helicase activity;hydrolase activity;hydrolase activity, acting on acid anhydrides;hydrolase activity, acting on acid anhydrides, in phosphorus-containing anhydrides;nucleic acid binding;nucleoside-triphosphatase activity;nucleotide binding;protein binding;purine NTP-dependent helicase activity;purine nucleotide binding;purine ribonucleoside triphosphate binding;purine ribonucleotide binding;pyrophosphatase activity;ribonucleotide binding;RNA binding;RNA helicase activity;RNA-dependent ATPase activity;snRNA binding;U4 snRNA binding;U6 snRNA binding</t>
  </si>
  <si>
    <t>cell part;cytoplasm;intracellular membrane-bounded organelle;intracellular non-membrane-bounded organelle;intracellular organelle;intracellular organelle part;intracellular part;macromolecular complex;membrane-bounded organelle;non-membrane-bounded organelle;nuclear body;nuclear part;nuclear speck;nucleolus;nucleoplasm;nucleoplasm part;nucleus;organelle;organelle part;protein complex;ribonucleoprotein complex;small nuclear ribonucleoprotein complex;spliceosomal complex;transcription export complex;U4 snRNP;U6 snRNP</t>
  </si>
  <si>
    <t>Q9Z1N5</t>
  </si>
  <si>
    <t>Spliceosome RNA helicase Ddx39b</t>
  </si>
  <si>
    <t>Ddx39b</t>
  </si>
  <si>
    <t>Q14AA6;P62827;Q61820</t>
  </si>
  <si>
    <t>1700009N14Rik;Ran;Rasl2-9</t>
  </si>
  <si>
    <t>cell part;cytosolic small ribosomal subunit;intracellular membrane-bounded organelle;intracellular organelle;intracellular organelle part;intracellular part;macromolecular complex;membrane-bounded organelle;nucleus;organelle;organelle part;ribonucleoprotein complex;small ribosomal subunit</t>
  </si>
  <si>
    <t>A0A0G2JDW7;A0A0G2JG29;Q6ZWU9</t>
  </si>
  <si>
    <t>40S ribosomal protein S27</t>
  </si>
  <si>
    <t>Rps27</t>
  </si>
  <si>
    <t>anatomical structure formation involved in morphogenesis;biological regulation;cell cycle;cell cycle phase;cell cycle process;cell division;cell projection assembly;cell projection organization;cell surface receptor linked signaling pathway;cellular component assembly;cellular component assembly at cellular level;cellular component assembly involved in morphogenesis;cellular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assembly;cellular response to stimulus;cilium assembly;cytokinesis;developmental process;macromolecular complex assembly;macromolecular complex subunit organization;metabolic process;mitosis;neuron projection development;nuclear division;organelle fission;organelle organization;protein complex assembly;protein complex subunit organization;protein polymerization;regulation of amine transport;regulation of amino acid transport;regulation of anion transport;regulation of biological process;regulation of catalytic activity;regulation of cellular process;regulation of ion transport;regulation of L-glutamate transport;regulation of localization;regulation of metabolic process;regulation of molecular function;regulation of organic acid transport;regulation of protein localization;regulation of transport;response to stimulus;signal transduction;smoothened signaling pathway</t>
  </si>
  <si>
    <t>binding;catalytic activity;enzyme regulator activity;GTP binding;GTPase activity;guanyl nucleotide binding;guanyl ribonucleotide binding;hydrolase activity;hydrolase activity, acting on acid anhydrides;hydrolase activity, acting on acid anhydrides, in phosphorus-containing anhydrides;identical protein binding;nucleoside-triphosphatase activity;nucleotide binding;protein binding;protein complex scaffold;purine nucleotide binding;purine ribonucleoside triphosphate binding;purine ribonucleotide binding;pyrophosphatase activity;ribonucleotide binding;structural molecule activity</t>
  </si>
  <si>
    <t>actin cytoskeleton;actomyosin contractile ring;cell cortex;cell cortex part;cell division site part;cell part;cell projection;cell projection membrane;cell projection part;cell surface;chromosomal part;ciliary transition zone;cilium membrane;cilium part;cleavage furrow;condensed chromosome kinetochore;contractile ring;cytoplasm;cytoplasmic part;cytoskeletal part;cytoskeleton;exocyst;extracellular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part;kinetochore;macromolecular complex;membrane;membrane part;membrane-bounded organelle;membrane-bounded vesicle;microtubule;microtubule cytoskeleton;midbody;myelin sheath;non-membrane-bounded organelle;nuclear part;nucleolus;nucleoplasm;nucleus;organelle;organelle part;perinuclear region of cytoplasm;plasma membrane;plasma membrane part;protein complex;spindle microtubule;synapse;vesicle</t>
  </si>
  <si>
    <t>E9Q3V6;P42208;F6WYM0;D3YYB1;D3Z3C0;F6UKN5;D3Z1S1;D3YZU7</t>
  </si>
  <si>
    <t>Septin-2</t>
  </si>
  <si>
    <t>biological regulation;cellular process;cellular response to stimulus;positive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stimulus;signal transduction;SMAD protein signal transduction</t>
  </si>
  <si>
    <t>binding;DNA binding;nucleic acid binding;protein binding transcription factor activity;single-stranded DNA binding;structure-specific DNA binding;transcription coactivator activity;transcription cofactor activity;transcription factor binding transcription factor activity</t>
  </si>
  <si>
    <t>cell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vesicle;non-membrane-bounded organelle;nuclear part;nucleolus;nucleoplasm part;nucleus;organelle;organelle part;protein complex;transcription factor complex;vesicle</t>
  </si>
  <si>
    <t>P11031</t>
  </si>
  <si>
    <t>Activated RNA polymerase II transcriptional coactivator p15</t>
  </si>
  <si>
    <t>Sub1</t>
  </si>
  <si>
    <t>cellular macromolecule metabolic process;cellular metabolic process;cellular nitrogen compound metabolic process;cellular process;establishment of localization;establishment of localization in cell;establishment of protein localization;intracellular protein transport;intracellular transport;macromolecule metabolic process;macromolecule modification;metabolic process;ncRNA metabolic process;ncRNA processing;nitrogen compound metabolic process;nuclear import;nuclear transport;nucleic acid metabolic process;nucleobase-containing compound metabolic process;nucleocytoplasmic transport;primary metabolic process;protein import;protein import into nucleus;protein targeting;protein transport;RNA metabolic process;RNA modification;RNA processing;rRNA metabolic process;rRNA modification;rRNA processing;snRNP protein import into nucleus;transport</t>
  </si>
  <si>
    <t>binding;nucleic acid binding;RNA binding;snoRNA binding</t>
  </si>
  <si>
    <t>box C/D snoRNP complex;Cajal body;cell part;cytoplasm;intracellular membrane-bounded organelle;intracellular non-membrane-bounded organelle;intracellular organelle;intracellular organelle part;intracellular part;macromolecular complex;membrane;membrane-bounded organelle;non-membrane-bounded organelle;nuclear body;nuclear part;nucleolar part;nucleolus;nucleoplasm part;nucleus;organelle;organelle part;preribosome;pre-snoRNP complex;ribonucleoprotein complex;small nucleolar ribonucleoprotein complex;small-subunit processome</t>
  </si>
  <si>
    <t>Q6DFW4;A0A0A0MQ76;A0A087WP00;A0A087WQ46</t>
  </si>
  <si>
    <t>Nucleolar protein 58</t>
  </si>
  <si>
    <t>Nop58</t>
  </si>
  <si>
    <t>Q7TNV0;E9Q8Y1;D3YVJ6</t>
  </si>
  <si>
    <t>biological regulation;biosynthetic process;cell cycle phase;cell cycle process;cell differentiation;cell motility;cellular biosynthetic process;cellular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biosynthetic process;cellular macromolecule metabolic process;cellular metabolic process;cellular nitrogen compound metabolic process;cellular process;cellular response to abiotic stimulus;cellular response to arsenic-containing substance;cellular response to chemical stimulus;cellular response to inorganic substance;cellular response to osmotic stress;cellular response to stimulus;cellular response to stress;chromosome segregation;defense response;developmental process;DNA conformation change;DNA duplex unwinding;DNA geometric change;DNA metabolic process;gamete generation;immune response;immune system process;induction of apoptosis;induction of apoptosis by extracellular signals;induction of apoptosis via death domain receptors;induction of programmed cell death;innate immune response;intracellular signal transduction;locomotion;macromolecular complex assembly;macromolecular complex subunit organization;macromolecule biosynthetic process;macromolecule metabolic process;male gamete generation;male meiosis I;mature ribosome assembly;meiosis I;metabolic process;multicellular organismal development;multicellular organismal process;multicellular organismal reproductive process;multi-organism process;negative regulation of apoptosis;negative regulation of biological process;negative regulation of biosynthetic process;negative regulation of caspase activity;negative regulation of catalytic activity;negative regulation of cell death;negative regulation of cell growth;negative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growth;negative regulation of hydrolase activity;negative regulation of macromolecule biosynthetic process;negative regulation of macromolecule metabolic process;negative regulation of metabolic process;negative regulation of molecular function;negative regulation of peptidase activity;negative regulation of programmed cell death;negative regulation of protein complex assembly;negative regulation of protein metabolic process;negative regulation of translation;nitrogen compound metabolic process;nucleic acid metabolic process;nucleobase-containing compound metabolic process;organelle assembly;positive regulation of apoptosis;positive regulation of biological process;positive regulation of biosynthetic process;positive regulation of caspase activity;positive regulation of catalytic activity;positive regulation of cell death;positive regulation of cell growth;positive regulation of cellular biosynthetic process;positive regulation of cellular metabolic process;positive regulation of cellular process;positive regulation of cellular protein metabolic process;positive regulation of gene expression;positive regulation of growth;positive regulation of hydrolase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peptidase activity;positive regulation of programmed cell death;positive regulation of protein metabolic process;positive regulation of reproductive process;positive regulation of RNA metabolic process;positive regulation of transcription from RNA polymerase II promoter;positive regulation of transcription, DNA-dependent;positive regulation of translation;positive regulation of translational initiation;positive regulation of viral genome replication;positive regulation of viral reproduction;posttranscriptional regulation of gene expression;primary metabolic process;regulation of apoptosis;regulation of biological process;regulation of biosynthetic process;regulation of catalytic activity;regulation of cell death;regulation of cell growth;regulation of cellular biosynthetic process;regulation of cellular component biogenesis;regulation of cellular component organization;regulation of cellular macromolecule biosynthetic process;regulation of cellular metabolic process;regulation of cellular process;regulation of cellular protein metabolic process;regulation of cysteine-type endopeptidase activity;regulation of cysteine-type endopeptidase activity involved in apoptotic process;regulation of endopeptidase activity;regulation of gene expression;regulation of growth;regulation of hydrolase activity;regulation of localization;regulation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peptidase activity;regulation of primary metabolic process;regulation of programmed cell death;regulation of protein complex assembly;regulation of protein localization;regulation of protein metabolic process;regulation of reproductive process;regulation of RNA metabolic process;regulation of transcription from RNA polymerase II promoter;regulation of transcription, DNA-dependent;regulation of translation;regulation of translational initiation;regulation of viral genome replication;regulation of viral reproduction;reproductive process;response to abiotic stimulus;response to arsenic-containing substance;response to biotic stimulus;response to chemical stimulus;response to inorganic substance;response to osmotic stress;response to other organism;response to stimulus;response to stress;response to virus;ribonucleoprotein complex assembly;ribonucleoprotein complex subunit organization;ribosome assembly;RNA biosynthetic process;RNA metabolic process;RNA secondary structure unwinding;signal transduction;sperm motility;spermatogenesis;stress granule assembly;transcription, DNA-dependent;translational initiation</t>
  </si>
  <si>
    <t>cell part;chromatoid body;cytoplasm;cytoplasmic part;cytosol;extracellular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vesicle;mitochondrial membrane;mitochondrial outer membrane;mitochondrial part;non-membrane-bounded organelle;nuclear body;nuclear part;nuclear speck;nucleolus;nucleoplasm part;nucleus;organelle;organelle membrane;organelle outer membrane;organelle part;outer membrane;P granule;perinuclear region of cytoplasm;pi-body;piP-body;ribonucleoprotein complex;RNA granule;stress granule;vesicle</t>
  </si>
  <si>
    <t>biological regulation;cell activation;cell chemotaxis;cell migration;cell motility;cell surface receptor linked signaling pathway;cellular component assembly;cellular component movement;cellular component organization;cellular component organization or biogenesis;cellular process;cellular response to chemical stimulus;cellular response to cytokine stimulus;cellular response to organic substance;cellular response to stimulus;chemokine-mediated signaling pathway;chemotaxis;cytokine-mediated signaling pathway;defense response;G-protein coupled receptor protein signaling pathway;immune response;immune system process;inflammatory response;leukocyte chemotaxis;leukocyte migration;locomotion;macromolecular complex assembly;macromolecular complex subunit organization;negative regulation of angiogenesis;negative regulation of biological process;negative regulation of biosynthetic process;negative regulation of cell death;negative regulation of cell differentiation;negative regulation of cellular process;negative regulation of cytolysis;negative regulation of developmental process;negative regulation of macromolecule biosynthetic process;negative regulation of macromolecule metabolic process;negative regulation of megakaryocyte differentiation;negative regulation of metabolic process;negative regulation of MHC class II biosynthetic process;negative regulation of myeloid cell differentiation;platelet activation;positive regulation of behavior;positive regulation of biological process;positive regulation of biosynthetic process;positive regulation of cAMP metabolic process;positive regulation of cAMP-mediated signaling;positive regulation of cell communication;positive regulation of cell differentiation;positive regulation of cell migration;positive regulation of cell motility;positive regulation of cellular biosynthetic process;positive regulation of cellular component movement;positive regulation of cellular metabolic process;positive regulation of cellular process;positive regulation of chemotaxis;positive regulation of cyclic nucleotide metabolic process;positive regulation of cytokine production;positive regulation of developmental process;positive regulation of gene expression;positive regulation of immune system process;positive regulation of leukocyte chemotaxis;positive regulation of leukocyte migration;positive regulation of locomotion;positive regulation of macromolecule biosynthetic process;positive regulation of macromolecule metabolic process;positive regulation of macrophage derived foam cell differentiation;positive regulation of macrophage differentiation;positive regulation of metabolic process;positive regulation of multicellular organismal process;positive regulation of myeloid cell differentiation;positive regulation of myeloid leukocyte differentiation;positive regulation of nitrogen compound metabolic process;positive regulation of nucleobase-containing compound metabolic process;positive regulation of nucleotide metabolic process;positive regulation of response to external stimulus;positive regulation of response to stimulus;positive regulation of RNA metabolic process;positive regulation of signal transduction;positive regulation of signaling;positive regulation of transcription from RNA polymerase II promoter;positive regulation of transcription, DNA-dependent;positive regulation of tumor necrosis factor production;protein complex assembly;protein complex subunit organization;regulation of anatomical structure morphogenesis;regulation of angiogenesis;regulation of behavior;regulation of biological process;regulation of biosynthetic process;regulation of cAMP metabolic process;regulation of cAMP-mediated signaling;regulation of cell communication;regulation of cell death;regulation of cell differentiation;regulation of cell migration;regulation of cell motility;regulation of cell proliferation;regulation of cellular biosynthetic process;regulation of cellular component movement;regulation of cellular macromolecule biosynthetic process;regulation of cellular metabolic process;regulation of cellular process;regulation of chemotaxis;regulation of cyclic nucleotide metabolic process;regulation of cytokine production;regulation of cytolysis;regulation of developmental process;regulation of gene expression;regulation of immune system process;regulation of leukocyte chemotaxis;regulation of leukocyte migration;regulation of localization;regulation of locomotion;regulation of macromolecule biosynthetic process;regulation of macromolecule metabolic process;regulation of macrophage derived foam cell differentiation;regulation of macrophage differentiation;regulation of megakaryocyte differentiation;regulation of metabolic process;regulation of MHC class II biosynthetic process;regulation of multicellular organismal development;regulation of multicellular organismal process;regulation of myeloid cell differentiation;regulation of myeloid leukocyte differentiation;regulation of nitrogen compound metabolic process;regulation of nucleobase-containing compound metabolic process;regulation of nucleotide metabolic process;regulation of primary metabolic process;regulation of response to external stimulus;regulation of response to stimulus;regulation of RNA metabolic process;regulation of signal transduction;regulation of signaling;regulation of transcription from RNA polymerase II promoter;regulation of transcription, DNA-dependent;regulation of tumor necrosis factor production;response to biotic stimulus;response to chemical stimulus;response to cytokine stimulus;response to external stimulus;response to lipopolysaccharide;response to molecule of bacterial origin;response to organic substance;response to stimulus;response to stress;response to wounding;signal transduction;taxis</t>
  </si>
  <si>
    <t>binding;carbohydrate binding;chemokine activity;chemokine receptor binding;CXCR chemokine receptor binding;CXCR3 chemokine receptor binding;cytokine activity;cytokine receptor binding;glycosaminoglycan binding;G-protein-coupled receptor binding;heparin binding;pattern binding;polysaccharide binding;protein binding;receptor binding</t>
  </si>
  <si>
    <t>cell part;cytoplasmic membrane-bounded vesicle;cytoplasmic part;cytoplasmic vesicle;extracellular region part;extracellular space;intracellular membrane-bounded organelle;intracellular organelle;intracellular part;macromolecular complex;membrane-bounded organelle;membrane-bounded vesicle;organelle;platelet alpha granule;protein complex;stored secretory granule;vesicle</t>
  </si>
  <si>
    <t>Q9Z126</t>
  </si>
  <si>
    <t>Platelet factor 4</t>
  </si>
  <si>
    <t>Pf4</t>
  </si>
  <si>
    <t>base-excision repair, gap-filling;biological regulation;biosynthetic process;cellular biosynthetic process;cellular macromolecule biosynthetic process;cellular macromolecule metabolic process;cellular metabolic process;cellular nitrogen compound metabolic process;cellular process;cellular response to abiotic stimulus;cellular response to chemical stimulus;cellular response to light stimulus;cellular response to radiation;cellular response to stimulus;cellular response to stress;cellular response to UV;cellular response to xenobiotic stimulus;DNA biosynthetic process;DNA metabolic process;DNA repair;DNA strand elongation;DNA strand elongation involved in DNA replication;leading strand elongation;macromolecule biosynthetic process;macromolecule metabolic process;metabolic process;mismatch repair;negative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process;positive regulation of biological process;positive regulation of biosynthetic process;positive regulation of catalytic activity;positive regulation of cellular biosynthetic process;positive regulation of cellular metabolic process;positive regulation of cellular process;positive regulation of deoxyribonuclease activity;positive regulation of DNA metabolic process;positive regulation of DNA repair;positive regulation of DNA replication;positive regulation of hydrolase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nuclease activity;positive regulation of nucleobase-containing compound metabolic process;positive regulation of response to DNA damage stimulus;positive regulation of response to stimulus;postreplication repair;primary metabolic process;regulation of biological process;regulation of biosynthetic process;regulation of catalytic activity;regulation of cellular biosynthetic process;regulation of cellular macromolecule biosynthetic process;regulation of cellular metabolic process;regulation of cellular process;regulation of cellular response to stress;regulation of deoxyribonuclease activity;regulation of DNA metabolic process;regulation of DNA repair;regulation of DNA replication;regulation of gene expression;regulation of hydrolase activity;regulation of macromolecule biosynthetic process;regulation of macromolecule metabolic process;regulation of metabolic process;regulation of molecular function;regulation of nitrogen compound metabolic process;regulation of nuclease activity;regulation of nucleobase-containing compound metabolic process;regulation of primary metabolic process;regulation of response to DNA damage stimulus;regulation of response to stimulus;regulation of response to stress;regulation of RNA metabolic process;regulation of transcription from RNA polymerase II promoter;regulation of transcription, DNA-dependent;response to abiotic stimulus;response to chemical stimulus;response to DNA damage stimulus;response to light stimulus;response to radiation;response to stimulus;response to stress;response to UV;response to xenobiotic stimulus;translesion synthesis</t>
  </si>
  <si>
    <t>binding;catalytic activity;chromatin binding;damaged DNA binding;dinucleotide insertion or deletion binding;DNA binding;DNA insertion or deletion binding;DNA N-glycosylase activity;DNA polymerase binding;DNA polymerase processivity factor activity;double-stranded DNA binding;enzyme binding;enzyme regulator activity;hydrolase activity;hydrolase activity, acting on glycosyl bonds;hydrolase activity, hydrolyzing N-glycosyl compounds;identical protein binding;mismatch base pair DNA N-glycosylase activity;mismatch repair complex binding;mismatched DNA binding;MutLalpha complex binding;nucleic acid binding;protein binding;protein complex binding;purine-specific mismatch base pair DNA N-glycosylase activity;receptor binding;receptor tyrosine kinase binding;structure-specific DNA binding</t>
  </si>
  <si>
    <t>cell part;centrosome;chromosomal part;cyclin-dependent protein kinase holoenzyme complex;cytoplasm;cytoplasmic part;cytoskeletal part;extracellular membrane-bounded organelle;extracellular organelle;extracellular region part;extracellular vesicular exosome;intracellular;intracellular membrane-bounded organelle;intracellular non-membrane-bounded organelle;intracellular organelle;intracellular organelle part;intracellular part;macromolecular complex;membrane-bounded organelle;membrane-bounded vesicle;microtubule organizing center;non-membrane-bounded organelle;nuclear chromosome part;nuclear lamina;nuclear part;nuclear replication fork;nucleoplasm;nucleus;organelle;organelle part;PCNA complex;PCNA-p21 complex;protein complex;replication fork;vesicle</t>
  </si>
  <si>
    <t>Base excision repair;Cell cycle;DNA replication;Mismatch repair;Nucleotide excision repair</t>
  </si>
  <si>
    <t>P17918</t>
  </si>
  <si>
    <t>Proliferating cell nuclear antigen</t>
  </si>
  <si>
    <t>Pcna</t>
  </si>
  <si>
    <t>A0A0G2JG10;Q497W9;O35286;A0A0G2JGQ5</t>
  </si>
  <si>
    <t>biological regulation;biosynthetic process;cell proliferation;cellular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process;positive regulation of biological process;positive regulation of cell growth;positive regulation of cellular process;positive regulation of growth;primary metabolic process;regulation of biological process;regulation of biosynthetic process;regulation of cell growth;regulation of cellular biosynthetic process;regulation of cellular component organization;regulation of cellular macromolecule biosynthetic process;regulation of cellular metabolic process;regulation of cellular process;regulation of gene expression;regulation of growth;regulation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DNA-dependent;RNA biosynthetic process;RNA metabolic process;transcription, DNA-dependent</t>
  </si>
  <si>
    <t>binding;carbohydrate binding;chromatin binding;DNA binding;glycosaminoglycan binding;growth factor activity;heparin binding;nucleic acid binding;nucleotide binding;pattern binding;polysaccharide binding;protein binding;protein binding transcription factor activity;receptor binding;RNA polymerase II transcription cofactor activity;RNA polymerase II transcription corepressor activity;RNA polymerase II transcription factor binding transcription factor activity;RNA polymerase II transcription factor binding transcription factor activity involved in negative regulation of transcription;transcription cofactor activity;transcription corepressor activity;transcription factor binding transcription factor activity</t>
  </si>
  <si>
    <t>cell part;cytoplasm;cytoplasmic part;extracellular region part;extracellular space;intracellular membrane-bounded organelle;intracellular organelle;intracellular organelle part;intracellular part;macromolecular complex;membrane-bounded organelle;mitochondrion;nuclear part;nucleoplasm;nucleoplasm part;nucleus;organelle;organelle part;protein complex;transcriptional repressor complex</t>
  </si>
  <si>
    <t>P51859</t>
  </si>
  <si>
    <t>Hepatoma-derived growth factor</t>
  </si>
  <si>
    <t>Hdgf</t>
  </si>
  <si>
    <t>binding;catalytic activity;cis-trans isomerase activity;drug binding;FK506 binding;isomerase activity;macrolide binding;peptidyl-prolyl cis-trans isomerase activity</t>
  </si>
  <si>
    <t>cell part;cytoplasmic part;endoplasmic reticulum membrane;endoplasmic reticulum part;integral to membrane;intracellular organelle part;intracellular part;intrinsic to membrane;membrane;membrane part;organelle membrane;organelle part</t>
  </si>
  <si>
    <t>Q9D1M7</t>
  </si>
  <si>
    <t>Peptidyl-prolyl cis-trans isomerase FKBP11</t>
  </si>
  <si>
    <t>Fkbp11</t>
  </si>
  <si>
    <t>anatomical structure development;antigen processing and presentation;antigen processing and presentation of endogenous antigen;antigen processing and presentation of endogenous peptide antigen;antigen processing and presentation of endogenous peptide antigen via MHC class I;antigen processing and presentation of endogenous peptide antigen via MHC class I via ER pathway;antigen processing and presentation of endogenous peptide antigen via MHC class I via ER pathway, TAP-dependent;antigen processing and presentation of exogenous antigen;antigen processing and presentation of exogenous peptide antigen;antigen processing and presentation of exogenous peptide antigen via MHC class I;antigen processing and presentation of peptide antigen;antigen processing and presentation of peptide antigen via MHC class I;biological regulation;defense response;defense response to bacterium;developmental process;immune response;immune system process;inner ear development;multi-organism process;positive regulation of adaptive immune response;positive regulation of adaptive immune response based on somatic recombination of immune receptors built from immunoglobulin superfamily domains;positive regulation of biological process;positive regulation of cell killing;positive regulation of immune effector process;positive regulation of immune response;positive regulation of immune system process;positive regulation of leukocyte mediated cytotoxicity;positive regulation of leukocyte mediated immunity;positive regulation of lymphocyte mediated immunity;positive regulation of response to stimulus;positive regulation of T cell mediated cytotoxicity;positive regulation of T cell mediated immunity;regulation of adaptive immune response;regulation of adaptive immune response based on somatic recombination of immune receptors built from immunoglobulin superfamily domains;regulation of biological process;regulation of cell killing;regulation of immune effector process;regulation of immune response;regulation of immune system process;regulation of leukocyte mediated cytotoxicity;regulation of leukocyte mediated immunity;regulation of lymphocyte mediated immunity;regulation of response to stimulus;regulation of T cell mediated cytotoxicity;regulation of T cell mediated immunity;response to bacterium;response to biotic stimulus;response to other organism;response to stimulus;response to stress</t>
  </si>
  <si>
    <t>cell part;cell surface;cytoplasmic part;cytoplasmic vesicle membrane;cytoplasmic vesicle part;endocytic vesicle membrane;endoplasmic reticulum;endoplasmic reticulum exit site;endoplasmic reticulum part;external side of plasma membrane;extracellular membrane-bounded organelle;extracellular organelle;extracellular region part;extracellular vesicular exosome;Golgi apparatus;Golgi apparatus part;Golgi cisterna;Golgi medial cisterna;integral to endoplasmic reticulum membrane;integral to lumenal side of endoplasmic reticulum membrane;integral to membrane;integral to organelle membrane;intracellular membrane-bounded organelle;intracellular organelle;intracellular organelle part;intracellular part;intrinsic to endoplasmic reticulum membrane;intrinsic to membrane;intrinsic to organelle membrane;macromolecular complex;membrane;membrane part;membrane-bounded organelle;membrane-bounded vesicle;MHC class I protein complex;MHC protein complex;organelle;organelle membrane;organelle part;organelle subcompartment;phagocytic vesicle membrane;plasma membrane;plasma membrane part;protein complex;vesicle;vesicle membrane</t>
  </si>
  <si>
    <t>Q3TH01;P01901;G3UXW2;P14426;P04223</t>
  </si>
  <si>
    <t>H-2 class I histocompatibility antigen, K-B alpha chain;H-2 class I histocompatibility antigen, D-K alpha chain;H-2 class I histocompatibility antigen, K-K alpha chain</t>
  </si>
  <si>
    <t>H2-K1;H2-D1</t>
  </si>
  <si>
    <t>anatomical structure development;biological regulation;developmental process;hemopoiesis;hemopoietic or lymphoid organ development;organ development;positive regulation of biological process;positive regulation of cell proliferation;positive regulation of cellular process;regulation of biological process;regulation of cell proliferation;regulation of cellular process</t>
  </si>
  <si>
    <t>cell cortex;cell part;cytoplasmic part;extracellular matrix;extracellular region part;intracellular part</t>
  </si>
  <si>
    <t>Q9DCT8;A0A0G2JF37</t>
  </si>
  <si>
    <t>Cysteine-rich protein 2</t>
  </si>
  <si>
    <t>Crip2</t>
  </si>
  <si>
    <t>actin cytoskeleton organization;actin filament organization;actin filament-based process;anatomical structure development;anatomical structure homeostasis;biological adhesion;biological regulation;bone resorption;cell adhesion;cell communication;cell development;cell projection assembly;cell projection organization;cell surface receptor linked signaling pathway;cell-cell adhesion;cell-cell signaling;cellular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process;cellular response to stimulus;central nervous system neuron development;cerebral cortex GABAergic interneuron development;chemotaxis;cytoskeleton organization;developmental process;G-protein coupled receptor protein signaling pathway;homeostasis of number of cells;homeostasis of number of cells within a tissue;homeostatic process;homotypic cell-cell adhesion;intracellular signal transduction;leukocyte aggregation;leukocyte cell-cell adhesion;locomotion;lymphocyte aggregation;metabolic process;multicellular organismal process;neurological system process;neuromuscular process;neuromuscular process controlling balance;neuron development;neuron projection development;neuron-neuron synaptic transmission;organelle organization;positive regulation of behavior;positive regulation of biological process;positive regulation of cell adhesion;positive regulation of cell adhesion mediated by integrin;positive regulation of cell migration;positive regulation of cell motility;positive regulation of cell projection organization;positive regulation of cell proliferation;positive regulation of cellular component movement;positive regulation of cellular component organization;positive regulation of cellular process;positive regulation of chemotaxis;positive regulation of immune effector process;positive regulation of immune system process;positive regulation of lamellipodium assembly;positive regulation of leukocyte chemotaxis;positive regulation of leukocyte migration;positive regulation of locomotion;positive regulation of neutrophil chemotaxis;positive regulation of response to external stimulus;positive regulation of response to stimulus;regulation of anatomical structure morphogenesis;regulation of behavior;regulation of biological process;regulation of biological quality;regulation of catalytic activity;regulation of cell activation;regulation of cell adhesion;regulation of cell adhesion mediated by integrin;regulation of cell development;regulation of cell differentiation;regulation of cell migration;regulation of cell morphogenesis;regulation of cell motility;regulation of cell projection assembly;regulation of cell projection organization;regulation of cell proliferation;regulation of cell-substrate adhesion;regulation of cellular component biogenesis;regulation of cellular component movement;regulation of cellular component organization;regulation of cellular localization;regulation of cellular metabolic process;regulation of cellular process;regulation of cellular protein metabolic process;regulation of chemotaxis;regulation of developmental process;regulation of exocytosis;regulation of immune effector process;regulation of immune response;regulation of immune system process;regulation of kinase activity;regulation of lamellipodium assembly;regulation of leukocyte activation;regulation of leukocyte chemotaxis;regulation of leukocyte degranulation;regulation of leukocyte mediated immunity;regulation of leukocyte migration;regulation of leukocyte proliferation;regulation of localization;regulation of locomotion;regulation of lymphocyte activation;regulation of lymphocyte proliferation;regulation of macromolecule metabolic process;regulation of mast cell activation;regulation of mast cell activation involved in immune response;regulation of mast cell chemotaxis;regulation of mast cell degranulation;regulation of metabolic process;regulation of molecular function;regulation of mononuclear cell proliferation;regulation of multicellular organismal development;regulation of multicellular organismal process;regulation of myeloid leukocyte mediated immunity;regulation of nervous system development;regulation of neurogenesis;regulation of neuron differentiation;regulation of neuron maturation;regulation of neutrophil chemotaxis;regulation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respiratory burst;regulation of response to external stimulus;regulation of response to stimulus;regulation of secretion;regulation of T cell activation;regulation of T cell proliferation;regulation of transferase activity;regulation of transport;regulation of vesicle-mediated transport;response to chemical stimulus;response to external stimulus;response to stimulus;signal transduction;signaling;small GTPase mediated signal transduction;synaptic transmission;synaptic transmission, GABAergic;system process;taxis;tissue homeostasis</t>
  </si>
  <si>
    <t>binding;calcium-dependent protein binding;catalytic activity;enzyme regulator activity;GTP binding;GTPase activity;guanyl nucleotide binding;guanyl ribonucleotide binding;hydrolase activity;hydrolase activity, acting on acid anhydrides;hydrolase activity, acting on acid anhydrides, in phosphorus-containing anhydrides;kinase regulator activity;nucleoside-triphosphatase activity;nucleotide binding;protein binding;protein kinase regulator activity;purine nucleotide binding;purine ribonucleoside triphosphate binding;purine ribonucleotide binding;pyrophosphatase activity;ribonucleotide binding</t>
  </si>
  <si>
    <t>actin filament;adherens junction;anchoring junction;cell body;cell junction;cell part;cell periphery;cell projection;cell projection part;cell-substrate adherens junction;cell-substrate junction;cytoplasm;cytoplasmic part;cytoskeletal part;cytosol;endomembrane system;envelope;extracellular membrane-bounded organelle;extracellular organelle;extracellular region part;extracellular vesicular exosome;filamentous actin;focal adhesion;growth cone;intracellular organelle part;intracellular part;lamellipodium;macromolecular complex;membrane;membrane-bounded organelle;membrane-bounded vesicle;neuron projection;neuronal cell body;nuclear envelope;nuclear part;organelle;organelle envelope;organelle part;perinuclear region of cytoplasm;plasma membrane;protein complex;site of polarized growth;vesicle</t>
  </si>
  <si>
    <t>Adherens junction;Axon guidance;B cell receptor signaling pathway;Chemokine signaling pathway;Colorectal cancer;Fc epsilon RI signaling pathway;Fc gamma R-mediated phagocytosis;Focal adhesion;Leukocyte transendothelial migration;MAPK signaling pathway;Natural killer cell mediated cytotoxicity;Pancreatic cancer;Pathways in cancer;Regulation of actin cytoskeleton;VEGF signaling pathway;Viral myocarditis;Wnt signaling pathway</t>
  </si>
  <si>
    <t>Q05144</t>
  </si>
  <si>
    <t>Ras-related C3 botulinum toxin substrate 2</t>
  </si>
  <si>
    <t>Rac2</t>
  </si>
  <si>
    <t>cell differentiation;cellular developmental process;cellular process;collagen catabolic process;collagen metabolic process;developmental process;endodermal cell differentiation;macromolecule metabolic process;metabolic process;multicellular organismal catabolic process;multicellular organismal macromolecule metabolic process;multicellular organismal metabolic process;multicellular organismal process;primary metabolic process;protein metabolic process;proteolysis</t>
  </si>
  <si>
    <t>binding;calcium ion binding;catalytic activity;cation binding;endopeptidase activity;hydrolase activity;ion binding;metal ion binding;metalloendopeptidase activity;metallopeptidase activity;peptidase activity;peptidase activity, acting on L-amino acid peptides;serine hydrolase activity;serine-type endopeptidase activity;serine-type peptidase activity;transition metal ion binding;zinc ion binding</t>
  </si>
  <si>
    <t>O70138</t>
  </si>
  <si>
    <t>Neutrophil collagenase</t>
  </si>
  <si>
    <t>Mmp8</t>
  </si>
  <si>
    <t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t>
  </si>
  <si>
    <t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t>
  </si>
  <si>
    <t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t>
  </si>
  <si>
    <t>Q91XV3</t>
  </si>
  <si>
    <t>Brain acid soluble protein 1</t>
  </si>
  <si>
    <t>Basp1</t>
  </si>
  <si>
    <t>activation of immune response;antigen receptor-mediated signaling pathway;biological regulation;catabolic process;cell surface receptor linked signaling pathway;cellular catabolic process;cellular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nitrogen compound metabolic process;cellular process;cellular protein metabolic process;cellular response to stimulus;cellular response to stress;chromatin modification;chromatin organization;chromosome organization;covalent chromatin modification;DNA catabolic process;DNA catabolic process, exonucleolytic;DNA double-strand break processing;DNA metabolic process;DNA recombination;DNA repair;double-strand break repair;double-strand break repair via homologous recombination;histone modification;histone ubiquitination;immune response-activating cell surface receptor signaling pathway;immune response-activating signal transduction;immune response-regulating cell surface receptor signaling pathway;immune response-regulating signaling pathway;immune system process;macromolecule catabolic process;macromolecule metabolic process;macromolecule modification;metabolic process;modification-dependent macromolecule catabolic process;modification-dependent protein catabolic process;nitrogen compound metabolic process;nucleic acid metabolic process;nucleobase-containing compound metabolic process;organelle organization;positive regulation of biological process;positive regulation of catalytic activity;positive regulation of cell communication;positive regulation of cellular component organization;positive regulation of cellular metabolic process;positive regulation of cellular process;positive regulation of cellular protein metabolic process;positive regulation of DNA metabolic process;positive regulation of DNA repair;positive regulation of histone modification;positive regulation of I-kappaB kinase/NF-kappaB cascade;positive regulation of immune response;positive regulation of immune system process;positive regulation of intracellular protein kinase cascade;positive regulation of ligase activity;positive regulation of macromolecule metabolic process;positive regulation of metabolic process;positive regulation of molecular function;positive regulation of NF-kappaB transcription factor activity;positive regulation of nitrogen compound metabolic process;positive regulation of nucleobase-containing compound metabolic process;positive regulation of organelle organization;positive regulation of protein metabolic process;positive regulation of protein modification process;positive regulation of protein ubiquitination;positive regulation of response to DNA damage stimulus;positive regulation of response to stimulus;positive regulation of sequence-specific DNA binding transcription factor activity;positive regulation of signal transduction;positive regulation of signaling;positive regulation of ubiquitin-protein ligase activity;postreplication repair;primary metabolic process;protein K63-linked ubiquitination;protein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process;recombinational repair;regulation of biological process;regulation of biosynthetic process;regulation of catalytic activity;regulation of cell communication;regulation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cellular response to stress;regulation of chromosome organization;regulation of DNA metabolic process;regulation of DNA repair;regulation of gene expression;regulation of histone modification;regulation of histone ubiquitination;regulation of I-kappaB kinase/NF-kappaB cascade;regulation of immune response;regulation of immune system process;regulation of intracellular protein kinase cascade;regulation of ligase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organelle organization;regulation of primary metabolic process;regulation of protein metabolic process;regulation of protein modification process;regulation of protein ubiquitination;regulation of response to DNA damage stimulus;regulation of response to stimulus;regulation of response to stress;regulation of RNA metabolic process;regulation of sequence-specific DNA binding transcription factor activity;regulation of signal transduction;regulation of signaling;regulation of transcription, DNA-dependent;regulation of ubiquitin-protein ligase activity;response to DNA damage stimulus;response to stimulus;response to stress;signal transduction;T cell receptor signaling pathway;ubiquitin-dependent protein catabolic process</t>
  </si>
  <si>
    <t>acid-amino acid ligase activity;adenyl nucleotide binding;adenyl ribonucleotide binding;ATP binding;binding;catalytic activity;enzyme binding;ligase activity;ligase activity, forming carbon-nitrogen bonds;nucleotide binding;protein binding;purine nucleotide binding;purine ribonucleoside triphosphate binding;purine ribonucleotide binding;ribonucleotide binding;small conjugating protein binding;small conjugating protein ligase activity;ubiquitin binding;ubiquitin protein ligase binding;ubiquitin-protein ligase activity</t>
  </si>
  <si>
    <t>cell part;cytoplasm;extracellular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vesicle;nucleus;organelle;protein complex;UBC13-MMS2 complex;UBC13-UEV1A complex;ubiquitin conjugating enzyme complex;ubiquitin ligase complex;vesicle</t>
  </si>
  <si>
    <t>Ubiquitin mediated proteolysis</t>
  </si>
  <si>
    <t>P61089</t>
  </si>
  <si>
    <t>Ubiquitin-conjugating enzyme E2 N</t>
  </si>
  <si>
    <t>Ube2n</t>
  </si>
  <si>
    <t>P08071</t>
  </si>
  <si>
    <t>D6RGQ0;E9Q8H9;E9Q8I0;P06909;A0A0A6YVP8;Q61405;Q4LDF6;A0A0A6YWP4</t>
  </si>
  <si>
    <t>Cfh;Cfhr2</t>
  </si>
  <si>
    <t>Q61990</t>
  </si>
  <si>
    <t>Poly(rC)-binding protein 2</t>
  </si>
  <si>
    <t>Pcbp2</t>
  </si>
  <si>
    <t>biological regulation;negative regulation of cAMP-dependent protein kinase activity;negative regulation of catalytic activity;negative regulation of kinase activity;negative regulation of molecular function;negative regulation of protein kinase activity;negative regulation of protein serine/threonine kinase activity;negative regulation of transferase activity;regulation of biological process;regulation of cAMP-dependent protein kinase activity;regulation of catalytic activity;regulation of cellular metabolic process;regulation of cellular process;regulation of cellular protein metabolic process;regulation of kinase activity;regulation of macromolecule metabolic process;regulation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transferase activity</t>
  </si>
  <si>
    <t>adenyl nucleotide binding;adenyl ribonucleotide binding;AMP binding;binding;cAMP binding;cAMP-dependent protein kinase inhibitor activity;cAMP-dependent protein kinase regulator activity;catalytic activity;cyclic nucleotide binding;enzyme binding;enzyme inhibitor activity;enzyme regulator activity;kinase activity;kinase binding;kinase inhibitor activity;kinase regulator activity;nucleotide binding;protein binding;protein kinase A binding;protein kinase A catalytic subunit binding;protein kinase binding;protein kinase inhibitor activity;protein kinase regulator activity;protein serine/threonine kinase inhibitor activity;purine nucleotide binding;purine ribonucleotide binding;ribonucleotide binding;transferase activity;transferase activity, transferring phosphorus-containing groups;ubiquitin protein ligase binding</t>
  </si>
  <si>
    <t>adherens junction;AMP-activated protein kinase complex;anchoring junction;cAMP-dependent protein kinase complex;cell junction;cell part;cell-substrate adherens junction;cell-substrate junction;centrosome;cytoplasm;cytoplasmic part;cytoskeletal part;extracellular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complex;membrane;membrane-bounded organelle;membrane-bounded vesicle;microtubule organizing center;non-membrane-bounded organelle;organelle;organelle part;plasma membrane;protein complex;vesicle</t>
  </si>
  <si>
    <t>Apoptosis;Insulin signaling pathway</t>
  </si>
  <si>
    <t>A0A0A6YY28;A0A0A6YX73;Q8K1M3;P12367</t>
  </si>
  <si>
    <t>cAMP-dependent protein kinase type II-alpha regulatory subunit</t>
  </si>
  <si>
    <t>Prkar2a</t>
  </si>
  <si>
    <t>actin filament-based movement;actin filament-based process;ameboidal cell migration;biological regulation;cell migration;cell motility;cellular component movement;cellular component organization;cellular component organization at cellular level;cellular component organization or biogenesis;cellular component organization or biogenesis at cellular level;cellular localization;cellular macromolecule localization;cellular membrane organization;cellular process;cellular protein localization;centrosome localization;cytoskeletal anchoring at nuclear membrane;cytoskeleton organization;establishment of localization;establishment of localization in cell;establishment of nucleus localization;establishment of organelle localization;establishment or maintenance of cell polarity;fibroblast migration;localization;locomotion;macromolecule localization;maintenance of location;maintenance of location in cell;maintenance of protein location;maintenance of protein location in cell;membrane organization;nuclear envelope organization;nuclear migration;nuclear migration along microfilament;organelle localization;organelle organization;positive regulation of biological process;positive regulation of cell migration;positive regulation of cell motility;positive regulation of cellular component movement;positive regulation of cellular process;positive regulation of locomotion;protein localization;protein localization to nucleus;protein localization to organelle;regulation of biological process;regulation of biological quality;regulation of cell migration;regulation of cell motility;regulation of cellular component movement;regulation of cellular process;regulation of localization;regulation of locomotion</t>
  </si>
  <si>
    <t>actin binding;binding;cytoskeletal protein binding;protein binding</t>
  </si>
  <si>
    <t>adherens junction;aggresome;anchoring junction;cell junction;cell part;cell projection membrane;cell projection part;cell-substrate adherens junction;cell-substrate junction;contractile fiber part;cytoplasm;cytoplasmic part;cytoskeleton;endoplasmic reticulum;endoplasmic reticulum membrane;endoplasmic reticulum part;envelope;extracellular membrane-bounded organelle;extracellular organelle;extracellular region part;extracellular vesicular exosome;filopodium membrane;focal adhesion;inclusion body;integral to membrane;intermediate filament cytoskeleton;intracellular membrane-bounded organelle;intracellular non-membrane-bounded organelle;intracellular organelle;intracellular organelle lumen;intracellular organelle part;intracellular part;intrinsic to membrane;lamellipodium membrane;leading edge membrane;macromolecular complex;membrane;membrane part;membrane-bounded organelle;membrane-bounded vesicle;membrane-enclosed lumen;mitochondrion;non-membrane-bounded organelle;nuclear envelope;nuclear lumen;nuclear membrane;nuclear outer membrane;nuclear part;nucleoplasm;nucleus;organelle;organelle envelope;organelle lumen;organelle membrane;organelle outer membrane;organelle part;outer membrane;plasma membrane part;protein complex;sarcoplasmic reticulum;sarcoplasmic reticulum membrane;SUN-KASH complex;vesicle;Z disc</t>
  </si>
  <si>
    <t>E9QP46;Q6ZWQ0;Q6ZWN0</t>
  </si>
  <si>
    <t>Nesprin-2</t>
  </si>
  <si>
    <t>Syne2</t>
  </si>
  <si>
    <t>anatomical structure development;biological regulation;cell differentiation;cell migration;cell motility;cellular component movement;cellular component organization;cellular component organization at cellular level;cellular component organization or biogenesis;cellular component organization or biogenesis at cellular level;cellular developmental process;cellular process;collagen catabolic process;collagen metabolic process;developmental process;embryo implantation;endodermal cell differentiation;extracellular matrix organization;extracellular structure organization;immune system process;leukocyte migration;locomotion;macromolecule metabolic process;metabolic process;multicellular organismal catabolic process;multicellular organismal macromolecule metabolic process;multicellular organismal metabolic process;multicellular organismal process;negative regulation of apoptosis;negative regulation of biological process;negative regulation of cell death;negative regulation of cellular process;negative regulation of programmed cell death;ossification;positive regulation of apoptosis;positive regulation of binding;positive regulation of biological process;positive regulation of cell communication;positive regulation of cell death;positive regulation of cell migration;positive regulation of cell motility;positive regulation of cellular component movement;positive regulation of cellular component organization;positive regulation of cellular metabolic process;positive regulation of cellular process;positive regulation of cellular protein metabolic process;positive regulation of DNA binding;positive regulation of epidermal growth factor receptor signaling pathway;positive regulation of keratinocyte migration;positive regulation of locomotion;positive regulation of macromolecule metabolic process;positive regulation of metabolic process;positive regulation of mitochondrion organization;positive regulation of molecular function;positive regulation of organelle organization;positive regulation of phosphate metabolic process;positive regulation of phosphorus metabolic process;positive regulation of phosphorylation;positive regulation of programmed cell death;positive regulation of protein metabolic process;positive regulation of protein modification process;positive regulation of protein phosphorylation;positive regulation of release of cytochrome c from mitochondria;positive regulation of response to stimulus;positive regulation of signal transduction;positive regulation of signaling;primary metabolic process;protein metabolic process;proteolysis;regulation of apoptosis;regulation of binding;regulation of biological process;regulation of cell communication;regulation of cell death;regulation of cell migration;regulation of cell motility;regulation of cellular component movement;regulation of cellular component organization;regulation of cellular metabolic process;regulation of cellular process;regulation of cellular protein metabolic process;regulation of DNA binding;regulation of epidermal growth factor receptor signaling pathway;regulation of keratinocyte migration;regulation of localization;regulation of locomotion;regulation of macromolecule metabolic process;regulation of metabolic process;regulation of mitochondrion organization;regulation of molecular function;regulation of organelle organization;regulation of phosphate metabolic process;regulation of phosphorus metabolic process;regulation of phosphorylation;regulation of primary metabolic process;regulation of programmed cell death;regulation of protein metabolic process;regulation of protein modification process;regulation of protein phosphorylation;regulation of release of cytochrome c from mitochondria;regulation of response to stimulus;regulation of signal transduction;regulation of signaling;reproductive process;skeletal system development;system development</t>
  </si>
  <si>
    <t>binding;catalytic activity;cation binding;endopeptidase activity;hydrolase activity;identical protein binding;ion binding;metal ion binding;metalloendopeptidase activity;metallopeptidase activity;peptidase activity;peptidase activity, acting on L-amino acid peptides;protein binding;transition metal ion binding;zinc ion binding</t>
  </si>
  <si>
    <t>Bladder cancer;Leukocyte transendothelial migration;Pathways in cancer</t>
  </si>
  <si>
    <t>P41245</t>
  </si>
  <si>
    <t>Matrix metalloproteinase-9</t>
  </si>
  <si>
    <t>Mmp9</t>
  </si>
  <si>
    <t>actin filament capping;barbed-end actin filament capping;biological regulation;cellular component organization;cellular component organization or biogenesis;negative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</t>
  </si>
  <si>
    <t>brush border;cell cortex part;cell junction;cell part;cell projection;cell-cell junction;cortical cytoskeleton;cytoplasmic part;cytoskeletal part;cytoskeleton;extracellular membrane-bounded organelle;extracellular organelle;extracellular region part;extracellular vesicular exosome;F-actin capping protein complex;intracellular non-membrane-bounded organelle;intracellular organelle;intracellular organelle part;intracellular part;macromolecular complex;membrane;membrane-bounded organelle;membrane-bounded vesicle;non-membrane-bounded organelle;organelle;organelle part;protein complex;vesicle;WASH complex</t>
  </si>
  <si>
    <t>Q5RKN9;P47753</t>
  </si>
  <si>
    <t>F-actin-capping protein subunit alpha-1</t>
  </si>
  <si>
    <t>Capza1</t>
  </si>
  <si>
    <t>biological regulation;cell differentiation;cellular developmental process;cellular macromolecule metabolic process;cellular metabolic process;cellular process;cellular protein metabolic process;developmental process;erythrocyte differentiation;hemoglobin metabolic process;macromolecule metabolic process;metabolic process;myeloid cell differentiation;posttranscriptional regulation of gene expression;primary metabolic process;protein folding;protein metabolic process;protein stabilization;regulation of biological process;regulation of biological quality;regulation of gene expression;regulation of macromolecule metabolic process;regulation of metabolic process;regulation of protein stability</t>
  </si>
  <si>
    <t>Q9CY02</t>
  </si>
  <si>
    <t>Alpha-hemoglobin-stabilizing protein</t>
  </si>
  <si>
    <t>Ahsp</t>
  </si>
  <si>
    <t>biological regulation;biosynthetic process;cell differentiation;cellular biosynthetic process;cellular chemical homeostasis;cellular component assembly;cellular component organization;cellular component organization or biogenesis;cellular developmental process;cellular homeostasis;cellular ion homeostasis;cellular metabolic process;cellular nitrogen compound biosynthetic process;cellular nitrogen compound metabolic process;cellular process;chemical homeostasis;cofactor biosynthetic process;cofactor metabolic process;developmental process;erythrocyte differentiation;heme biosynthetic process;heme metabolic process;heterocycle biosynthetic process;heterocycle metabolic process;homeostatic process;ion homeostasis;macromolecular complex assembly;macromolecular complex subunit organization;membrane depolarization;metabolic process;mitochondrial depolarization;myeloid cell differentiation;negative regulation of ATPase activity;negative regulation of biological process;negative regulation of catalytic activity;negative regulation of cell proliferation;negative regulation of cellular metabolic process;negative regulation of cellular process;negative regulation of endothelial cell proliferation;negative regulation of epithelial cell proliferation;negative regulation of hydrolase activity;negative regulation of metabolic process;negative regulation of molecular function;negative regulation of nitrogen compound metabolic process;negative regulation of nucleobase-containing compound metabolic process;negative regulation of nucleotide metabolic process;nitrogen compound metabolic process;pigment biosynthetic process;pigment metabolic process;porphyrin-containing compound biosynthetic process;porphyrin-containing compound metabolic process;protein complex assembly;protein complex subunit organization;protein homooligomerization;protein homotetramerization;protein oligomerization;protein tetramerization;reactive oxygen species metabolic process;regulation of ATPase activity;regulation of biological process;regulation of biological quality;regulation of catabolic process;regulation of catalytic activity;regulation of cell proliferation;regulation of cellular catabolic process;regulation of cellular metabolic process;regulation of cellular process;regulation of endothelial cell proliferation;regulation of epithelial cell proliferation;regulation of hydrolase activity;regulation of membrane potential;regulation of metabolic process;regulation of mitochondrial membrane potential;regulation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process;tetrapyrrole biosynthetic process;tetrapyrrole metabolic process</t>
  </si>
  <si>
    <t>angiostatin binding;ATPase binding;ATPase inhibitor activity;ATPase regulator activity;binding;calmodulin binding;enzyme binding;enzyme inhibitor activity;enzyme regulator activity;identical protein binding;nucleoside-triphosphatase regulator activity;protein binding;protein dimerization activity;protein homodimerization activity</t>
  </si>
  <si>
    <t>cell part;cell surface;cytoplasmic part;intracellular membrane-bounded organelle;intracellular organelle;intracellular organelle part;intracellular part;macromolecular complex;membrane part;membrane-bounded organelle;mitochondrial membrane part;mitochondrial part;mitochondrial proton-transporting ATP synthase complex;mitochondrion;organelle;organelle part;protein complex;proton-transporting ATP synthase complex;proton-transporting two-sector ATPase complex</t>
  </si>
  <si>
    <t>E9PV44;O35143</t>
  </si>
  <si>
    <t>ATPase inhibitor, mitochondrial</t>
  </si>
  <si>
    <t>Atpif1</t>
  </si>
  <si>
    <t>biological regulation;cellular component organization;cellular component organization at cellular level;cellular component organization or biogenesis;cellular component organization or biogenesis at cellular level;cellular process;cellular response to stimulus;establishment of localization;establishment of localization in cell;establishment of protein localization;Golgi organization;intracellular protein transport;intracellular signal transduction;intracellular transport;metabolic process;organelle organization;protein transport;Rab protein signal transduction;Ras protein signal transduction;regulation of biological process;regulation of cellular process;response to stimulus;signal transduction;small GTPase mediated signal transduction;transport;vesicle-mediated transport</t>
  </si>
  <si>
    <t>cell part;cytoplasmic membrane-bounded vesicle;cytoplasmic part;cytoplasmic vesicle;endoplasmic reticulum membrane;endoplasmic reticulum part;endoplasmic reticulum-Golgi intermediate compartment membrane;extracellular membrane-bounded organelle;extracellular organelle;extracellular region part;extracellular vesicular exosome;Golgi apparatus;Golgi apparatus part;Golgi membrane;intracellular membrane-bounded organelle;intracellular organelle;intracellular organelle part;intracellular part;lysosomal membrane;melanosome;membrane;membrane part;membrane-bounded organelle;membrane-bounded vesicle;nucleus;organelle;organelle membrane;organelle part;pigment granule;vacuolar membrane;vacuolar part;vesicle</t>
  </si>
  <si>
    <t>cell death;cellular process;cytolysis;death;defense response;defense response to bacterium;defense response to Gram-negative bacterium;defense response to Gram-positive bacterium;multi-organism process;response to bacterium;response to biotic stimulus;response to other organism;response to stimulus;response to stress</t>
  </si>
  <si>
    <t>binding;catalytic activity;hydrolase activity;hydrolase activity, acting on glycosyl bonds;hydrolase activity, hydrolyzing O-glycosyl compounds;identical protein binding;lysozyme activity;protein binding</t>
  </si>
  <si>
    <t>P08905</t>
  </si>
  <si>
    <t>Lysozyme C-2</t>
  </si>
  <si>
    <t>Lyz2</t>
  </si>
  <si>
    <t>Q8VH51;F7AA45;E9Q8F0;B7ZD61</t>
  </si>
  <si>
    <t>biological regulation;defense response;negative regulation of angiogenesis;negative regulation of biological process;negative regulation of catalytic activity;negative regulation of developmental process;negative regulation of endopeptidase activity;negative regulation of hydrolase activity;negative regulation of molecular function;negative regulation of peptidase activity;regulation of anatomical structure morphogenesis;regulation of angiogenesis;regulation of biological process;regulation of catalytic activity;regulation of developmental process;regulation of endopeptidase activity;regulation of hydrolase activity;regulation of metabolic process;regulation of molecular function;regulation of multicellular organismal development;regulation of multicellular organismal process;regulation of peptidase activity;response to stimulus;response to stress</t>
  </si>
  <si>
    <t>cell part;cytoplasmic part;cytoplasmic vesicle;extracellular region part;extracellular space;intracellular organelle;intracellular part;organelle;vesicle</t>
  </si>
  <si>
    <t>O08692</t>
  </si>
  <si>
    <t>Neutrophilic granule protein</t>
  </si>
  <si>
    <t>Ngp</t>
  </si>
  <si>
    <t>anatomical structure morphogenesis;biological adhesion;biological regulation;calcium ion-dependent exocytosis;cell activation;cell activation involved in immune response;cell adhesion;cell morphogenesis;cell morphogenesis involved in differentiation;cell-substrate adhesion;cellular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membrane fusion;cellular membrane organization;cellular process;cellular protein complex assembly;cellular response to chemical stimulus;cellular response to endogenous stimulus;cellular response to hormone stimulus;cellular response to insulin stimulus;cellular response to organic substance;cellular response to peptide hormone stimulus;cellular response to stimulus;developmental process;endosome transport;eosinophil activation;eosinophil activation involved in immune response;eosinophil degranulation;establishment of localization;establishment of localization in cell;establishment of protein localization;exocytosis;Golgi to plasma membrane protein transport;Golgi to plasma membrane transport;Golgi vesicle transport;immune effector process;immune system process;intracellular protein transport;intracellular transport;leukocyte activation;leukocyte activation involved in immune response;leukocyte degranulation;long-term synaptic potentiation;macromolecular complex assembly;macromolecular complex subunit organization;membrane fusion;membrane organization;myeloid cell activation involved in immune response;myeloid leukocyte activation;neurotransmitter secretion;neurotransmitter transport;organelle fusion;organelle organization;positive regulation of biological process;positive regulation of cell communication;positive regulation of cellular metabolic process;positive regulation of cellular process;positive regulation of intracellular protein transport;positive regulation of intracellular transport;positive regulation of macromolecule metabolic process;positive regulation of metabolic process;positive regulation of multicellular organismal process;positive regulation of neurological system process;positive regulation of protein transport;positive regulation of receptor recycling;positive regulation of signaling;positive regulation of synaptic transmission;positive regulation of transmission of nerve impulse;positive regulation of transport;post-Golgi vesicle-mediated transport;protein complex assembly;protein complex subunit organization;protein transport;regulated secretory pathway;regulation of biological process;regulation of biological quality;regulation of calcium ion-dependent exocytosis;regulation of cell communication;regulation of cellular localization;regulation of cellular metabolic process;regulation of cellular process;regulation of establishment of protein localization;regulation of exocytosis;regulation of intracellular protein transport;regulation of intracellular transport;regulation of localization;regulation of macromolecule metabolic process;regulation of metabolic process;regulation of multicellular organismal process;regulation of neurological system process;regulation of neurotransmitter levels;regulation of protein localization;regulation of protein transport;regulation of receptor recycling;regulation of secretion;regulation of signaling;regulation of synaptic plasticity;regulation of synaptic transmission;regulation of system process;regulation of transmission of nerve impulse;regulation of transport;regulation of vesicle-mediated transport;response to carbohydrate stimulus;response to chemical stimulus;response to endogenous stimulus;response to glucose stimulus;response to hexose stimulus;response to hormone stimulus;response to insulin stimulus;response to monosaccharide stimulus;response to organic substance;response to peptide hormone stimulus;response to stimulus;retrograde transport, endosome to Golgi;secretion;secretion by cell;signal release;SNARE complex assembly;substrate adhesion-dependent cell spreading;synaptic vesicle exocytosis;synaptic vesicle transport;transport;vesicle fusion;vesicle organization;vesicle-mediated transport</t>
  </si>
  <si>
    <t>binding;calcium-dependent protein binding;calmodulin binding;lipid binding;phospholipid binding;protein binding;SNAP receptor activity;SNARE binding;syntaxin binding;syntaxin-1 binding</t>
  </si>
  <si>
    <t>apical plasma membrane;cell junction;cell part;cell projection;cell projection part;cell surface;clathrin coated vesicle membrane;clathrin-coated vesicle;coated vesicle;coated vesicle membrane;cytoplasmic membrane-bounded vesicle;cytoplasmic part;cytoplasmic vesicle;cytoplasmic vesicle membrane;cytoplasmic vesicle part;cytosol;endosome;extracellular membrane-bounded organelle;extracellular organelle;extracellular region part;extracellular vesicular exosome;Golgi apparatus part;integral to membrane;intracellular;intracellular membrane-bounded organelle;intracellular organelle;intracellular organelle part;intracellular part;intrinsic to membrane;macromolecular complex;membrane;membrane part;membrane-bounded organelle;membrane-bounded vesicle;neuron projection;neuron projection terminus;organelle;organelle membrane;organelle part;perinuclear region of cytoplasm;plasma membrane;plasma membrane part;protein complex;recycling endosome;secretory granule membrane;SNARE complex;storage vacuole;stored secretory granule;synapse;synapse part;synaptic vesicle;synaptic vesicle membrane;synaptobrevin 2-SNAP-25-syntaxin-1a complex;synaptobrevin 2-SNAP-25-syntaxin-1a-complexin I complex;synaptobrevin 2-SNAP-25-syntaxin-1a-complexin II complex;trans-Golgi network;vacuole;vesicle;vesicle membrane;zymogen granule membrane</t>
  </si>
  <si>
    <t>Phagosome;Salivary secretion;SNARE interactions in vesicular transport;Vasopressin-regulated water reabsorption</t>
  </si>
  <si>
    <t>P63024;B0QZN5;P63044</t>
  </si>
  <si>
    <t>Vesicle-associated membrane protein 3;Vesicle-associated membrane protein 2</t>
  </si>
  <si>
    <t>Vamp3;Vamp2</t>
  </si>
  <si>
    <t>biological regulation;cation homeostasis;cation transport;cell communication;cellular component assembly;cellular component organization;cellular component organization or biogenesis;cellular process;cellular response to biotic stimulus;cellular response to chemical stimulus;cellular response to cytokine stimulus;cellular response to external stimulus;cellular response to extracellular stimulus;cellular response to hydrogen peroxide;cellular response to interleukin-1;cellular response to lipopolysaccharide;cellular response to molecule of bacterial origin;cellular response to nutrient levels;cellular response to organic substance;cellular response to oxidative stress;cellular response to reactive oxygen species;cellular response to stimulus;cellular response to stress;cellular response to tumor necrosis factor;chemical homeostasis;defense response;establishment of localization;homeostatic process;immune response;immune system process;innate immune response;ion homeostasis;ion transport;iron chelate transport;iron ion homeostasis;iron ion transport;macromolecular complex assembly;macromolecular complex subunit organization;metal ion transport;multi-organism process;positive regulation of biological process;positive regulation of cell projection organization;positive regulation of cellular component organization;positive regulation of cellular process;positive regulation of gene expression;positive regulation of macromolecule metabolic process;positive regulation of metabolic process;protein complex assembly;protein complex subunit organization;protein homooligomerization;protein homotrimerization;protein oligomerization;protein trimerization;regulation of biological process;regulation of biological quality;regulation of cell projection organization;regulation of cellular component organization;regulation of cellular process;regulation of gene expression;regulation of macromolecule metabolic process;regulation of metabolic process;response to biotic stimulus;response to chemical stimulus;response to cytokine stimulus;response to drug;response to external stimulus;response to extracellular stimulus;response to herbicide;response to hydrogen peroxide;response to inorganic substance;response to interleukin-1;response to lipopolysaccharide;response to molecule of bacterial origin;response to nutrient levels;response to organic substance;response to other organism;response to oxidative stress;response to reactive oxygen species;response to stimulus;response to stress;response to toxin;response to tumor necrosis factor;response to virus;siderophore transport;transition metal ion transport;transport</t>
  </si>
  <si>
    <t>binding;cation binding;ion binding;iron ion binding;metal ion binding;transition metal ion binding;transporter activity</t>
  </si>
  <si>
    <t>cell part;cytoplasmic part;cytosol;extracellular membrane-bounded organelle;extracellular organelle;extracellular region;extracellular region part;extracellular space;extracellular vesicular exosome;intracellular part;membrane-bounded organelle;membrane-bounded vesicle;organelle;vesicle</t>
  </si>
  <si>
    <t>P11672;A0A0A6YW77</t>
  </si>
  <si>
    <t>Neutrophil gelatinase-associated lipocalin</t>
  </si>
  <si>
    <t>Lcn2</t>
  </si>
  <si>
    <t>P12970;F6VBB8</t>
  </si>
  <si>
    <t>Rpl7a;Gm4978</t>
  </si>
  <si>
    <t>biological adhesion;biological regulation;cell adhesion;cell projection organization;cell surface receptor linked signaling pathway;cell-cell adhesion;cellular component organization;cellular component organization at cellular level;cellular component organization or biogenesis;cellular component organization or biogenesis at cellular level;cellular process;cellular response to stimulus;homotypic cell-cell adhesion;neuron projection development;positive regulation of biological process;positive regulation of calcium-mediated signaling;positive regulation of cell communication;positive regulation of cellular process;positive regulation of response to stimulus;positive regulation of signal transduction;positive regulation of signaling;regulation of biological process;regulation of calcium-mediated signaling;regulation of cell communication;regulation of cellular component biogenesis;regulation of cellular component organization;regulation of cellular localization;regulation of cellular process;regulation of exocyst assembly;regulation of exocytosis;regulation of localization;regulation of protein complex assembly;regulation of response to stimulus;regulation of secretion;regulation of signal transduction;regulation of signaling;regulation of transport;regulation of vesicle-mediated transport;response to stimulus;signal transduction</t>
  </si>
  <si>
    <t>binding;carbohydrate binding;glycosaminoglycan binding;heparin binding;identical protein binding;pattern binding;polysaccharide binding;protein binding</t>
  </si>
  <si>
    <t>anchored to membrane;axon;cell body;cell junction;cell part;cell projection;cell projection part;cell surface;cell-cell junction;external side of plasma membrane;extracellular membrane-bounded organelle;extracellular organelle;extracellular region part;extracellular vesicular exosome;growth cone;integral to membrane;intrinsic to membrane;membrane;membrane part;membrane-bounded organelle;membrane-bounded vesicle;myelin sheath;neuron projection;neuronal cell body;organelle;plasma membrane;plasma membrane part;site of polarized growth;vesicle</t>
  </si>
  <si>
    <t>Cell adhesion molecules (CAMs);Prion diseases</t>
  </si>
  <si>
    <t>E9Q589;A0A0A6YY47;A0A0A6YY91;P13595;A0A0A6YWU2;E9QB01</t>
  </si>
  <si>
    <t>Neural cell adhesion molecule 1</t>
  </si>
  <si>
    <t>Ncam1</t>
  </si>
  <si>
    <t>O89053;G3UYK8</t>
  </si>
  <si>
    <t>Coronin-1A;Coronin</t>
  </si>
  <si>
    <t>binding;cation binding;DNA binding;ion binding;metal ion binding;nucleic acid binding;nucleotide binding;transition metal ion binding;zinc ion binding</t>
  </si>
  <si>
    <t>cell part;cytoplasm;intracellular membrane-bounded organelle;intracellular organelle;intracellular organelle part;intracellular part;membrane-bounded organelle;nuclear part;nucleoplasm;nucleus;organelle;organelle part</t>
  </si>
  <si>
    <t>Basal transcription factors</t>
  </si>
  <si>
    <t>Q8CFQ9;P56959;G3UXT7</t>
  </si>
  <si>
    <t>RNA-binding protein FUS</t>
  </si>
  <si>
    <t>Fus</t>
  </si>
  <si>
    <t>biological regulation;cellular macromolecule metabolic process;cellular metabolic process;cellular nitrogen compound metabolic process;cellular process;chordate embryonic development;CRD-mediated mRNA stabilization;developmental process;embryo development;embryo development ending in birth or egg hatching;in utero embryonic development;macromolecule metabolic process;metabolic process;mRNA metabolic process;mRNA processing;mRNA stabilization;negative regulation of biological process;negative regulation of biosynthetic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gene expression;negative regulation of macromolecule biosynthetic process;negative regulation of macromolecule metabolic process;negative regulation of metabolic process;negative regulation of muscle cell differentiation;negative regulation of nitrogen compound metabolic process;negative regulation of nucleobase-containing compound metabolic process;negative regulation of RNA metabolic process;negative regulation of striated muscle cell differentiation;negative regulation of transcription from RNA polymerase II promoter;negative regulation of transcription, DNA-dependent;nitrogen compound metabolic process;nucleic acid metabolic process;nucleobase-containing compound metabolic process;positive regulation of biological process;positive regulation of biosynthetic process;positive regulation of cell division;positive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DNA-dependent;posttranscriptional regulation of gene expression;primary metabolic process;regulation of biological process;regulation of biosynthetic process;regulation of cell differentiation;regulation of cell division;regulation of cellular biosynthetic process;regulation of cellular macromolecule biosynthetic process;regulation of cellular metabolic process;regulation of cellular process;regulation of developmental process;regulation of gene expression;regulation of macromolecule biosynthetic process;regulation of macromolecule metabolic process;regulation of metabolic process;regulation of mRNA stability;regulation of muscle cell differentiation;regulation of nitrogen compound metabolic process;regulation of nucleobase-containing compound metabolic process;regulation of primary metabolic process;regulation of RNA metabolic process;regulation of RNA stability;regulation of striated muscle cell differentiation;regulation of transcription from RNA polymerase II promoter;regulation of transcription, DNA-dependent;RNA metabolic process;RNA processing;RNA splicing;RNA stabilization</t>
  </si>
  <si>
    <t>binding;chromatin binding;core promoter proximal region DNA binding;core promoter proximal region sequence-specific DNA binding;DNA binding;nucleic acid binding;nucleic acid binding transcription factor activity;regulatory region DNA binding;regulatory region nucleic acid binding;RNA binding;RNA polymerase II core promoter proximal region sequence-specific DNA binding;RNA polymerase II core promoter proximal region sequence-specific DNA binding transcription factor activity;RNA polymerase II core promoter proximal region sequence-specific DNA binding transcription factor activity involved in positive regulation of transcription;RNA polymerase II regulatory region DNA binding;RNA polymerase II regulatory region sequence-specific DNA binding;sequence-specific DNA binding;sequence-specific DNA binding RNA polymerase II transcription factor activity;sequence-specific DNA binding transcription factor activity;single-stranded DNA binding;structure-specific DNA binding;transcription regulatory region DNA binding;transcription regulatory region sequence-specific DNA binding</t>
  </si>
  <si>
    <t>cell part;CRD-mediated mRNA stability complex;cytoplasm;cytoplasmic part;extracellular membrane-bounded organelle;extracellular organelle;extracellular region part;extracellular vesicular exosome;histone pre-mRNA 3'end processing complex;intracellular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membrane;nuclear part;nucleus;organelle;organelle membrane;organelle part;protein complex;ribonucleoprotein complex;RNA granule;spliceosomal complex;stress granule;U12-type spliceosomal complex;vesicle</t>
  </si>
  <si>
    <t>A2BGG7;P62960</t>
  </si>
  <si>
    <t>Nuclease-sensitive element-binding protein 1</t>
  </si>
  <si>
    <t>Ybx1</t>
  </si>
  <si>
    <t>D3YY36;Q9DBD0</t>
  </si>
  <si>
    <t>1300017J02Rik;Ica</t>
  </si>
  <si>
    <t>P61979;B2M1R6;H3BLL4;D3YWG1;D3Z5X4;H3BK96;H3BKD0</t>
  </si>
  <si>
    <t>A0A0G2JEU1;P47738</t>
  </si>
  <si>
    <t>anchored to membrane;cell part;external side of plasma membrane;intrinsic to membrane;membrane;membrane part;plasma membrane;plasma membrane part</t>
  </si>
  <si>
    <t>P0CW03;A0A087WRP7;A0A087WNZ5;P0CW02</t>
  </si>
  <si>
    <t>Lymphocyte antigen 6C2;Lymphocyte antigen 6C1</t>
  </si>
  <si>
    <t>Ly6c2;Ly6c1</t>
  </si>
  <si>
    <t>biological regulation;cAMP-mediated signaling;cell differentiation;cell surface receptor linked signaling pathway;cellular developmental process;cellular lipid metabolic process;cellular metabolic process;cellular process;cellular process involved in reproduction;cellular response to chemical stimulus;cellular response to organic substance;cellular response to stimulus;cyclic-nucleotide-mediated signaling;developmental growth;developmental process;developmental process involved in reproduction;epithelial cell differentiation;epithelial cell differentiation involved in prostate gland development;G-protein coupled receptor protein signaling pathway;G-protein signaling, coupled to cAMP nucleotide second messenger;G-protein signaling, coupled to cyclic nucleotide second messenger;growth;inhibition of adenylate cyclase activity by G-protein signaling pathway;intracellular signal transduction;lipid metabolic process;membrane lipid metabolic process;metabolic process;negative regulation of adenylate cyclase activity;negative regulation of catalytic activity;negative regulation of cyclase activity;negative regulation of lyase activity;negative regulation of molecular function;positive regulation of biological process;positive regulation of cell communication;positive regulation of cellular process;positive regulation of intracellular protein kinase cascade;positive regulation of MAPKKK cascade;positive regulation of response to stimulus;positive regulation of signal transduction;positive regulation of signaling;primary metabolic process;prostate gland growth;regulation of adenylate cyclase activity;regulation of biological process;regulation of biosynthetic process;regulation of cAMP biosynthetic process;regulation of cAMP metabolic process;regulation of catalytic activity;regulation of cell communication;regulation of cellular biosynthetic process;regulation of cellular metabolic process;regulation of cellular process;regulation of cyclase activity;regulation of cyclic nucleotide biosynthetic process;regulation of cyclic nucleotide metabolic process;regulation of intracellular protein kinase cascade;regulation of lipid metabolic process;regulation of lyase activity;regulation of MAPKKK cascade;regulation of metabolic process;regulation of molecular function;regulation of nitrogen compound metabolic process;regulation of nucleobase-containing compound metabolic process;regulation of nucleotide biosynthetic process;regulation of nucleotide metabolic process;regulation of primary metabolic process;regulation of response to stimulus;regulation of signal transduction;regulation of signaling;reproductive process;response to chemical stimulus;response to organic substance;response to stimulus;second-messenger-mediated signaling;signal transduction;sphingolipid metabolic process</t>
  </si>
  <si>
    <t>binding;G-protein-coupled receptor binding;protein binding;receptor binding</t>
  </si>
  <si>
    <t>cell part;cytoplasmic part;extracellular membrane-bounded organelle;extracellular organelle;extracellular region part;extracellular space;extracellular vesicular exosome;Golgi apparatus;intracellular membrane-bounded organelle;intracellular non-membrane-bounded organelle;intracellular organelle;intracellular organelle part;intracellular part;lysosome;lytic vacuole;membrane-bounded organelle;membrane-bounded vesicle;mitochondrion;non-membrane-bounded organelle;nuclear part;nucleolus;nucleoplasm;organelle;organelle part;vacuole;vesicle</t>
  </si>
  <si>
    <t>Lysosome</t>
  </si>
  <si>
    <t>E9PZ00;Q8BFQ1;K3W4L3;J3QPG5;Q61207</t>
  </si>
  <si>
    <t>Prosaposin</t>
  </si>
  <si>
    <t>Psap</t>
  </si>
  <si>
    <t>B1ARA3;P61255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</si>
  <si>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response to chemical stimulus;cellular response to endogenous stimulus;cellular response to estradiol stimulus;cellular response to estrogen stimulus;cellular response to hormone stimulus;cellular response to organic substance;cellular response to steroid hormone stimulus;cellular response to stimulus;chromatin organization;chromosome organization;macromolecular complex assembly;macromolecular complex subunit organization;nucleosome assembly;nucleosome organization;organelle organization;positive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chemical stimulus;response to endogenous stimulus;response to estradiol stimulus;response to estrogen stimulus;response to hormone stimulus;response to organic substance;response to steroid hormone stimulus;response to stimulus</t>
  </si>
  <si>
    <t>F8WIX8;Q6GSS7;Q64523</t>
  </si>
  <si>
    <t>Histone H2A;Histone H2A type 2-A;Histone H2A type 2-C</t>
  </si>
  <si>
    <t>Hist1h2al;Hist2h2aa1;Hist2h2ac</t>
  </si>
  <si>
    <t>actin cytoskeleton organization;actin cytoskeleton reorganization;actin filament-based movement;actin filament-based process;actomyosin structure organization;adult heart development;anatomical structure development;anatomical structure formation involved in morphogenesis;anatomical structure morphogenesis;angiogenesis;axon guidance;axonogenesis;biological adhesion;biological regulation;blood vessel endothelial cell migration;brain development;cardiac cell development;cardiac muscle cell development;cardiac myofibril assembly;cell adhesion;cell cycle cytokinesis;cell cycle process;cell development;cell differentiation;cell migration;cell morphogenesis;cell morphogenesis involved in differentiation;cell motility;cell part morphogenesis;cell projection assembly;cell projection morphogenesis;cell projection organization;cell proliferation;cell-cell adhesion;cellular component assembly;cellular component assembly at cellular level;cellular component assembly involved in morphogenesis;cellular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membrane organization;cellular process;cerebellar Purkinje cell layer development;chemotaxis;chordate embryonic development;cytokinesis;cytokinesis after mitosis;cytoskeleton organization;developmental process;embryo development;embryo development ending in birth or egg hatching;endothelial cell migration;establishment of cell polarity;establishment of localization;establishment of localization in cell;establishment of lymphocyte polarity;establishment of meiotic spindle localization;establishment of nucleus localization;establishment of organelle localization;establishment of protein localization;establishment of spindle localization;establishment of T cell polarity;establishment or maintenance of cell polarity;exocytosis;fourth ventricle development;heart development;homotypic cell-cell adhesion;in utero embryonic development;lateral ventricle development;leukocyte differentiation;locomotion;macromolecule metabolic process;meiotic spindle organization;membrane invagination;membrane organization;membrane protein ectodomain proteolysis;membrane protein proteolysis;metabolic process;microtubule cytoskeleton organization;microtubule-based process;monocyte differentiation;multicellular organismal process;muscle cell development;myeloid cell differentiation;myeloid leukocyte differentiation;myoblast fusion;myofibril assembly;neurological system process;neuromuscular process;neuromuscular process controlling balance;neuron migration;neuron projection development;neuron projection morphogenesis;nuclear migration;organ development;organelle organization;phagocytosis, engulfment;plasma membrane organization;plasma membrane repair;platelet aggregation;platelet formation;primary metabolic process;protein metabolic process;protein transport;proteolysis;regulation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process;response to chemical stimulus;response to external stimulus;response to stimulus;retina development in camera-type eye;secretion;secretion by cell;spindle organization;substrate-dependent cell migration, cell extension;syncytium formation;syncytium formation by plasma membrane fusion;system process;taxis;third ventricle development;transport;uropod organization;ventricular cardiac muscle cell development;vesicle-mediated transport</t>
  </si>
  <si>
    <t>actin cytoskeleton;actin filament bundle;actomyosin;actomyosin contractile ring;adherens junction;anchoring junction;axon;brush border;cell body;cell cortex;cell cortex part;cell division site part;cell junction;cell leading edge;cell part;cell projection;cell projection part;cell-cell adherens junction;cell-cell junction;cleavage furrow;contractile ring;cortical cytoskeleton;cytoplasm;cytoplasmic part;cytoskeletal part;cytoskeleton;cytosol;dendritic spine;extracellular membrane-bounded organelle;extracellular organelle;extracellular region part;extracellular vesicular exosome;growth cone;immunological synapse;integrin complex;intracellular membrane-bounded organelle;intracellular non-membrane-bounded organelle;intracellular organelle;intracellular organelle part;intracellular part;macromolecular complex;membrane;membrane part;membrane-bounded organelle;membrane-bounded vesicle;midbody;mitochondrion;myosin complex;myosin II complex;neuron projection;neuron spine;neuronal cell body;non-membrane-bounded organelle;nuclear part;nucleus;organelle;organelle part;plasma membrane;plasma membrane part;protein complex;receptor complex;ruffle;signalosome;site of polarized growth;stress fiber;uropod;vesicle</t>
  </si>
  <si>
    <t>biological regulation;biosynthetic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process;positive regulation of biological process;positive regulation of biosynthetic process;positive regulation of cell proliferation;positive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translation;positive regulation of translational fidelity;posttranscriptional regulation of gene expression;primary metabolic process;protein metabolic process;regulation of biological process;regulation of biological quality;regulation of biosynthetic process;regulation of cell proliferation;regulation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elongation;regulation of translational fidelity;translation</t>
  </si>
  <si>
    <t>binding;nucleic acid binding;RNA binding;rRNA binding;structural constituent of ribosome;structural molecule activity;translation regulator activity</t>
  </si>
  <si>
    <t>adherens junction;anchoring junction;cell junction;cell part;cell-substrate adherens junction;cell-substrate junction;cytoplasm;cytosolic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part;nucleolus;nucleus;organelle;organelle part;ribonucleoprotein complex;small ribosomal subunit;vesicle</t>
  </si>
  <si>
    <t>Q6ZWN5;F7CJS8;D3YWH9;Q9CXW7</t>
  </si>
  <si>
    <t>40S ribosomal protein S9</t>
  </si>
  <si>
    <t>Rps9</t>
  </si>
  <si>
    <t>activation of phospholipase D activity;apical protein localization;asymmetric protein localization;biological regulation;cation homeostasis;cell migration;cell motility;cellular cation homeostasis;cellular chemical homeostasis;cellular component movement;cellular component organization;cellular component organization at cellular level;cellular component organization or biogenesis;cellular component organization or biogenesis at cellular level;cellular copper ion homeostasis;cellular homeostasis;cellular ion homeostasis;cellular macromolecule metabolic process;cellular metabolic process;cellular process;cellular protein metabolic process;cellular response to stimulus;chemical homeostasis;copper ion homeostasis;dendritic spine organization;establishment of localization;establishment of protein localization;establishment or maintenance of apical/basal cell polarity;establishment or maintenance of bipolar cell polarity;establishment or maintenance of cell polarity;establishment or maintenance of epithelial cell apical/basal polarity;homeostatic process;intracellular signal transduction;ion homeostasis;localization;locomotion;long term synaptic depression;macromolecule localization;macromolecule metabolic process;macromolecule modification;metabolic process;negative regulation of apoptosis;negative regulation of biological process;negative regulation of cell communication;negative regulation of cell death;negative regulation of cellular process;negative regulation of multicellular organismal process;negative regulation of neurological system process;negative regulation of programmed cell death;negative regulation of signaling;negative regulation of synaptic transmission;negative regulation of transmission of nerve impulse;positive regulation of biological process;positive regulation of biosynthetic process;positive regulation of catalytic activity;positive regulation of cellular biosynthetic process;positive regulation of cellular metabolic process;positive regulation of cellular process;positive regulation of gene expression;positive regulation of hydrolase activity;positive regulation of lipase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phospholipase activity;positive regulation of RNA metabolic process;positive regulation of transcription from RNA polymerase II promoter;positive regulation of transcription, DNA-dependent;primary metabolic process;protein ADP-ribosylation;protein localization;protein metabolic process;protein modification process;protein transport;regulation of actin cytoskeleton organization;regulation of actin filament-based process;regulation of actin nucleation;regulation of apoptosis;regulation of Arp2/3 complex-mediated actin nucleation;regulation of biological process;regulation of biological quality;regulation of biosynthetic process;regulation of catalytic activity;regulation of cell communication;regulation of cell death;regulation of cellular biosynthetic process;regulation of cellular component organization;regulation of cellular macromolecule biosynthetic process;regulation of cellular metabolic process;regulation of cellular process;regulation of cytoskeleton organization;regulation of endocytosis;regulation of gene expression;regulation of hydrolase activity;regulation of lipase activity;regulation of localization;regulation of macromolecule biosynthetic process;regulation of macromolecule metabolic process;regulation of metabolic process;regulation of molecular function;regulation of multicellular organismal process;regulation of neurological system process;regulation of nitrogen compound metabolic process;regulation of nucleobase-containing compound metabolic process;regulation of organelle organization;regulation of phospholipase activity;regulation of primary metabolic process;regulation of programmed cell death;regulation of reactive oxygen species metabolic process;regulation of receptor internalization;regulation of receptor-mediated endocytosis;regulation of RNA metabolic process;regulation of signaling;regulation of synaptic plasticity;regulation of synaptic transmission;regulation of system process;regulation of transcription from RNA polymerase II promoter;regulation of transcription, DNA-dependent;regulation of transmission of nerve impulse;regulation of transport;regulation of vesicle-mediated transport;response to stimulus;signal transduction;small GTPase mediated signal transduction;transport;vesicle-mediated transport</t>
  </si>
  <si>
    <t>adherens junction;anchoring junction;cell junction;cell leading edge;cell part;cell projection;cell projection membrane;cell projection part;cell-substrate adherens junction;cell-substrate junction;contractile fiber part;cytoplasm;cytoplasmic part;cytoskeletal part;cytosol;endomembrane system;extracellular membrane-bounded organelle;extracellular organelle;extracellular region part;extracellular vesicular exosome;focal adhesion;Golgi apparatus;intracellular membrane-bounded organelle;intracellular organelle;intracellular organelle part;intracellular part;leading edge membrane;membrane;membrane part;membrane-bounded organelle;membrane-bounded vesicle;neuron projection;organelle;organelle part;perinuclear region of cytoplasm;plasma membrane;plasma membrane part;postsynaptic density;postsynaptic membrane;ruffle membrane;sarcomere;synapse part;synaptic membrane;vesicle</t>
  </si>
  <si>
    <t>actin cytoskeleton organization;actin filament organization;actin filament-based process;activation of JUN kinase activity;activation of MAPK activity;biological regulation;cation homeostasis;cation transport;cell differentiation;cellular cation homeostasis;cellular chemical homeostasis;cellular component organization;cellular component organization at cellular level;cellular component organization or biogenesis;cellular component organization or biogenesis at cellular level;cellular developmental process;cellular homeostasis;cellular ion homeostasis;cellular iron ion homeostasis;cellular macromolecule metabolic process;cellular metabolic process;cellular metal ion homeostasis;cellular process;cellular protein metabolic process;cellular response to stimulus;chemical homeostasis;cytoskeleton organization;developmental process;ERK1 and ERK2 cascade;establishment of localization;homeostatic process;intracellular protein kinase cascade;intracellular signal transduction;ion homeostasis;ion transport;iron ion homeostasis;iron ion transport;leukocyte differentiation;macromolecule metabolic process;macromolecule modification;MAPKKK cascade;metabolic process;metal ion homeostasis;metal ion transport;myeloid cell differentiation;myeloid leukocyte differentiation;organelle organization;osteoclast differentiation;phosphate-containing compound metabolic process;phosphorus metabolic process;phosphorylation;positive regulation of biological process;positive regulation of biosynthetic process;positive regulation of bone remodeling;positive regulation of bone resorption;positive regulation of catalytic activity;positive regulation of cell motility;positive regulation of cellular biosynthetic process;positive regulation of cellular component movement;positive regulation of cellular metabolic process;positive regulation of cellular process;positive regulation of gene expression;positive regulation of homeostatic process;positive regulation of JUN kinase activity;positive regulation of kinase activity;positive regulation of locomotion;positive regulation of macromolecule biosynthetic process;positive regulation of macromolecule metabolic process;positive regulation of MAP kinase activity;positive regulation of metabolic process;positive regulation of molecular function;positive regulation of multicellular organismal process;positive regulation of nitrogen compound metabolic process;positive regulation of nucleobase-containing compound metabolic process;positive regulation of phosphate metabolic process;positive regulation of phosphorus metabolic process;positive regulation of phosphorylation;positive regulation of protein kinase activity;positive regulation of protein serine/threonine kinase activity;positive regulation of RNA metabolic process;positive regulation of tissue remodeling;positive regulation of transcription, DNA-dependent;positive regulation of transferase activity;primary metabolic process;protein metabolic process;protein modification process;protein phosphorylation;regulation of biological process;regulation of biological quality;regulation of biosynthetic process;regulation of bone remodeling;regulation of bone resorption;regulation of catalytic activity;regulation of cell motility;regulation of cellular biosynthetic process;regulation of cellular component movement;regulation of cellular macromolecule biosynthetic process;regulation of cellular metabolic process;regulation of cellular process;regulation of cellular protein metabolic process;regulation of cellular response to stress;regulation of gene expression;regulation of homeostatic process;regulation of intracellular protein kinase cascade;regulation of JNK cascade;regulation of JUN kinase activity;regulation of kinase activity;regulation of localization;regulation of locomotion;regulation of macromolecule biosynthetic process;regulation of macromolecule metabolic process;regulation of MAP kinase activity;regulation of MAPKKK cascade;regulation of metabolic process;regulation of molecular function;regulation of multicellular organismal process;regulation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response to stress;regulation of RNA metabolic process;regulation of signal transduction;regulation of signaling;regulation of stress-activated protein kinase signaling cascade;regulation of tissue remodeling;regulation of transcription, DNA-dependent;regulation of transferase activity;response to stimulus;signal transduction;SMAD protein signal transduction;transition metal ion transport;transport</t>
  </si>
  <si>
    <t>binding;cation binding;cation transmembrane transporter activity;ferric iron binding;ferric iron transmembrane transporter activity;inorganic cation transmembrane transporter activity;ion binding;ion transmembrane transporter activity;iron ion binding;iron ion transmembrane transporter activity;metal ion binding;metal ion transmembrane transporter activity;substrate-specific transmembrane transporter activity;substrate-specific transporter activity;transition metal ion binding;transition metal ion transmembrane transporter activity;transmembrane transporter activity;transporter activity;trivalent inorganic cation transmembrane transporter activity</t>
  </si>
  <si>
    <t>apical plasma membrane;basal part of cell;basal plasma membrane;blood microparticle;cell part;cell surface;coated pit;cytoplasmic membrane-bounded vesicle;cytoplasmic part;cytoplasmic vesicle;cytoplasmic vesicle part;early endosome;endocytic vesicle;endosome;extracellular membrane-bounded organelle;extracellular organelle;extracellular region part;extracellular space;extracellular vesicular exosome;intracellular membrane-bounded organelle;intracellular organelle;intracellular organelle part;intracellular part;late endosome;macromolecular complex;membrane;membrane coat;membrane part;membrane-bounded organelle;membrane-bounded vesicle;organelle;organelle part;perinuclear region of cytoplasm;plasma membrane part;protein complex;recycling endosome;vesicle;vesicle coat</t>
  </si>
  <si>
    <t>Q921I1</t>
  </si>
  <si>
    <t>Tf</t>
  </si>
  <si>
    <t>autophagy;biological regulation;catabolic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metabolic process;cellular process;cellular process involved in reproduction;cellular response to stimulus;ER to Golgi vesicle-mediated transport;establishment of localization;establishment of localization in cell;establishment of protein localization;Golgi vesicle transport;intracellular protein transport;intracellular signal transduction;intracellular transport;metabolic process;protein transport;Rab protein signal transduction;Ras protein signal transduction;regulation of autophagic vacuole assembly;regulation of autophagy;regulation of biological process;regulation of catabolic process;regulation of cell communication;regulation of cellular catabolic process;regulation of cellular component biogenesis;regulation of cellular component organization;regulation of cellular metabolic process;regulation of cellular process;regulation of cellular response to stress;regulation of macroautophagy;regulation of metabolic process;regulation of organelle organization;regulation of response to external stimulus;regulation of response to extracellular stimulus;regulation of response to nutrient levels;regulation of response to stimulus;regulation of response to stress;regulation of vacuole organization;reproductive process;response to stimulus;signal transduction;small GTPase mediated signal transduction;transport;vesicle-mediated transport;viral reproductive process;virion assembly</t>
  </si>
  <si>
    <t>cell part;cytoplasmic part;endoplasmic reticulum membrane;endoplasmic reticulum part;endoplasmic reticulum-Golgi intermediate compartment;extracellular membrane-bounded organelle;extracellular organelle;extracellular region part;extracellular vesicular exosome;Golgi apparatus;Golgi apparatus part;Golgi membrane;intracellular membrane-bounded organelle;intracellular organelle;intracellular organelle part;intracellular part;membrane;membrane part;membrane-bounded organelle;membrane-bounded vesicle;mitochondrion;organelle;organelle membrane;organelle part;pre-autophagosomal structure membrane;vesicle</t>
  </si>
  <si>
    <t>P11247</t>
  </si>
  <si>
    <t>autophagy;biological regulation;catabolic process;cell communication;cellular catabolic process;cellular component organization;cellular component organization at cellular level;cellular component organization or biogenesis;cellular component organization or biogenesis at cellular level;cellular localization;cellular macromolecule localization;cellular metabolic process;cellular process;cellular protein localization;cellular response to external stimulus;cellular response to extracellular stimulus;cellular response to nutrient levels;cellular response to starvation;cellular response to stimulus;cellular response to stress;defense response;defense response to bacterium;defense response to Gram-negative bacterium;establishment of localization;establishment of localization in cell;establishment of protein localization;establishment of protein localization in Golgi;establishment of protein localization to organelle;Golgi organization;Golgi ribbon formation;Golgi to plasma membrane protein transport;Golgi to plasma membrane transport;Golgi vesicle transport;intracellular protein transport;intracellular transport;intra-Golgi vesicle-mediated transport;localization;macroautophagy;macromolecule localization;metabolic process;multi-organism process;negative regulation of biological process;negative regulation of cell communication;negative regulation of cellular metabolic process;negative regulation of cellular process;negative regulation of I-kappaB kinase/NF-kappaB cascade;negative regulation of intracellular protein kinase cascade;negative regulation of macromolecule metabolic process;negative regulation of metabolic process;negative regulation of receptor recycling;negative regulation of response to stimulus;negative regulation of signal transduction;negative regulation of signaling;organelle organization;post-Golgi vesicle-mediated transport;protein localization;protein targeting;protein targeting to Golgi;protein transport;regulation of biological process;regulation of cell communication;regulation of cellular metabolic process;regulation of cellular process;regulation of I-kappaB kinase/NF-kappaB cascade;regulation of intracellular protein kinase cascade;regulation of macromolecule metabolic process;regulation of metabolic process;regulation of receptor recycling;regulation of response to stimulus;regulation of signal transduction;regulation of signaling;response to bacterium;response to biotic stimulus;response to external stimulus;response to extracellular stimulus;response to nutrient levels;response to other organism;response to starvation;response to stimulus;response to stress;retrograde transport, vesicle recycling within Golgi;transport;vesicle-mediated transport</t>
  </si>
  <si>
    <t>binding;enzyme binding;GTPase binding;identical protein binding;K63-linked polyubiquitin binding;polyubiquitin binding;protein binding;protein C-terminus binding;Rab GTPase binding;Ras GTPase binding;small conjugating protein binding;small GTPase binding;ubiquitin binding</t>
  </si>
  <si>
    <t>autophagic vacuole;cell part;cytoplasm;cytoplasmic membrane-bounded vesicle;cytoplasmic part;cytoplasmic vesicle;endosome;Golgi apparatus;Golgi apparatus part;intracellular membrane-bounded organelle;intracellular organelle;intracellular organelle part;intracellular part;membrane-bounded organelle;membrane-bounded vesicle;nucleus;organelle;organelle part;perinuclear region of cytoplasm;recycling endosome;trans-Golgi network;vacuole;vesicle</t>
  </si>
  <si>
    <t>Q8K3K8</t>
  </si>
  <si>
    <t>Optineurin</t>
  </si>
  <si>
    <t>Optn</t>
  </si>
  <si>
    <t>biological regulation;cell cycle phase;cell cycle process;cell division;cell junction assembly;cell junction organization;cell surface receptor linked signaling pathway;cell-substrate junction assembly;cellular component assembly;cellular component assembly at cellular level;cellular component organization;cellular component organization at cellular level;cellular component organization or biogenesis;cellular component organization or biogenesis at cellular level;cellular localization;cellular macromolecule localization;cellular process;cellular protein complex localization;cellular protein localization;cellular response to stimulus;chromosome passenger complex localization to kinetochore;endosome organization;establishment of localization;establishment of protein localization;focal adhesion assembly;integrin-mediated signaling pathway;localization;macromolecule localization;mitosis;negative regulation of biological process;negative regulation of catalytic activity;negative regulation of cell adhesion;negative regulation of cell-matrix adhesion;negative regulation of cell-substrate adhesion;negative regulation of cellular component organization;negative regulation of cellular process;negative regulation of focal adhesion assembly;negative regulation of GTPase activity;negative regulation of hydrolase activity;negative regulation of molecular function;nuclear division;organelle fission;organelle organization;positive regulation of attachment of spindle microtubules to kinetochore;positive regulation of biological process;positive regulation of cell cycle;positive regulation of cell cycle process;positive regulation of cellular component organization;positive regulation of cellular process;positive regulation of chromosome segregation;positive regulation of cytoskeleton organization;positive regulation of G2/M transition of mitotic cell cycle;positive regulation of mitotic cell cycle;positive regulation of organelle organization;protein complex localization;protein localization;protein localization to chromosome;protein localization to kinetochore;protein localization to organelle;regulation of attachment of spindle microtubules to kinetochore;regulation of biological process;regulation of catabolic process;regulation of catalytic activity;regulation of cell adhesion;regulation of cell cycle;regulation of cell cycle process;regulation of cell migration;regulation of cell motility;regulation of cell-matrix adhesion;regulation of cell-substrate adhesion;regulation of cell-substrate junction assembly;regulation of cellular catabolic process;regulation of cellular component biogenesis;regulation of cellular component movement;regulation of cellular component organization;regulation of cellular localization;regulation of cellular metabolic process;regulation of cellular process;regulation of chromosome segregation;regulation of cytoskeleton organization;regulation of fibroblast migration;regulation of focal adhesion assembly;regulation of G2/M transition of mitotic cell cycle;regulation of GTP catabolic process;regulation of GTPase activity;regulation of hydrolase activity;regulation of interphase of mitotic cell cycle;regulation of localization;regulation of locomotion;regulation of metabolic process;regulation of microtubule cytoskeleton organization;regulation of microtubule-based process;regulation of mitotic cell cycle;regulation of molecular function;regulation of nitrogen compound metabolic process;regulation of nucleobase-containing compound metabolic process;regulation of nucleotide catabolic process;regulation of nucleotide metabolic process;regulation of organelle organization;regulation of primary metabolic process;regulation of protein localization;regulation of purine nucleotide catabolic process;response to stimulus;signal transduction</t>
  </si>
  <si>
    <t>binding;cytoskeletal protein binding;enzyme binding;GTPase binding;microtubule binding;protein binding;Rac GTPase binding;Ras GTPase binding;Rho GTPase binding;small GTPase binding;tubulin binding</t>
  </si>
  <si>
    <t>cell part;chromosomal part;chromosome, centromeric core region;cytoplasmic part;cytoskeletal part;early endosome membrane;endosomal part;endosome membrane;intracellular membrane-bounded organelle;intracellular non-membrane-bounded organelle;intracellular organelle;intracellular organelle part;intracellular part;macromolecular complex;membrane;membrane-bounded organelle;microtubule;midbody;non-membrane-bounded organelle;nuclear part;nucleolus;nucleus;organelle;organelle membrane;organelle part;plasma membrane;protein complex</t>
  </si>
  <si>
    <t>Q8BK67</t>
  </si>
  <si>
    <t>Protein RCC2</t>
  </si>
  <si>
    <t>Rcc2</t>
  </si>
  <si>
    <t>A0A087WR97;Q921F2;A0A087WRZ5;Q8R0B4;Q8BLD4;Q6VYI5;Q6VYI4;A0A087WSE4;A0A087WQA5</t>
  </si>
  <si>
    <t>P18242;F6Y6L6;F8WIR1</t>
  </si>
  <si>
    <t>cellular metabolic process;cellular process;metabolic process;one-carbon metabolic process;small molecule metabolic process</t>
  </si>
  <si>
    <t>P13634</t>
  </si>
  <si>
    <t>Carbonic anhydrase 1</t>
  </si>
  <si>
    <t>Ca1</t>
  </si>
  <si>
    <t>P62830</t>
  </si>
  <si>
    <t>binding;catalytic activity;chromo shadow domain binding;DNA binding;nucleic acid binding;oxidoreductase activity;oxidoreductase activity, acting on the CH-CH group of donors;oxidoreductase activity, acting on the CH-CH group of donors, NAD or NADP as acceptor;protein binding;protein domain specific binding</t>
  </si>
  <si>
    <t>cell part;envelope;integral to membrane;intracellular organelle part;intracellular part;intrinsic to membrane;membrane;membrane part;nuclear envelope;nuclear inner membrane;nuclear lamina;nuclear membrane;nuclear part;organelle envelope;organelle inner membrane;organelle membrane;organelle part</t>
  </si>
  <si>
    <t>Q3U9G9</t>
  </si>
  <si>
    <t>Lamin-B receptor</t>
  </si>
  <si>
    <t>Lbr</t>
  </si>
  <si>
    <t>actin filament-based movement;actin filament-based process;biological regulation;cellular component movement;cellular component organization;cellular component organization at cellular level;cellular component organization or biogenesis;cellular component organization or biogenesis at cellular level;cellular localization;cellular membrane organization;cellular process;centrosome localization;cytoskeletal anchoring at nuclear membrane;cytoskeleton organization;establishment of localization;establishment of localization in cell;establishment of nucleus localization;establishment of organelle localization;localization;maintenance of location;maintenance of location in cell;maintenance of protein localization to organelle;maintenance of protein location;maintenance of protein location in cell;maintenance of protein location in nucleus;membrane organization;nuclear envelope organization;nuclear matrix anchoring at nuclear membrane;nuclear matrix organization;nuclear migration;nuclear migration along microfilament;nucleus organization;organelle localization;organelle organization;positive regulation of biological process;positive regulation of cell migration;positive regulation of cell motility;positive regulation of cellular component movement;positive regulation of cellular process;positive regulation of locomotion;regulation of biological process;regulation of biological quality;regulation of cell migration;regulation of cell motility;regulation of cellular component movement;regulation of cellular process;regulation of localization;regulation of locomotion</t>
  </si>
  <si>
    <t>binding;identical protein binding;lamin binding;protein binding</t>
  </si>
  <si>
    <t>cell part;chromosomal part;chromosome;chromosome, telomeric region;condensed chromosome;condensed nuclear chromosome;cytoplasmic part;endosomal part;endosome membrane;envelope;integral to membrane;integral to nuclear inner membrane;integral to organelle membrane;intracellular non-membrane-bounded organelle;intracellular organelle;intracellular organelle part;intracellular part;intrinsic to membrane;intrinsic to nuclear inner membrane;intrinsic to organelle membrane;macromolecular complex;membrane;membrane part;non-membrane-bounded organelle;nuclear chromosome;nuclear chromosome part;nuclear chromosome, telomeric region;nuclear envelope;nuclear inner membrane;nuclear membrane;nuclear membrane part;nuclear part;organelle;organelle envelope;organelle inner membrane;organelle membrane;organelle part;protein complex;SUN-KASH complex</t>
  </si>
  <si>
    <t>Q8BJS4</t>
  </si>
  <si>
    <t>SUN domain-containing protein 2</t>
  </si>
  <si>
    <t>Sun2</t>
  </si>
  <si>
    <t>A2AW41;F7B5B5;Q8VHM5</t>
  </si>
  <si>
    <t>P25444;D3YVC1;E9Q1N8;F6YTZ4;J3QMG5;D3YWJ3</t>
  </si>
  <si>
    <t>biological regulation;cell differentiation;cellular developmental process;cellular process;developmental process;epithelial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t>
  </si>
  <si>
    <t>cell part;extracellular membrane-bounded organelle;extracellular organelle;extracellular region part;extracellular vesicular exosome;intracellular membrane-bounded organelle;intracellular organelle;intracellular part;membrane-bounded organelle;membrane-bounded vesicle;myelin sheath;nucleus;organelle;vesicle</t>
  </si>
  <si>
    <t>cell part;cytoplasmic part;extracellular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membrane;macromolecular complex;membrane;membrane part;membrane-bounded organelle;membrane-bounded vesicle;mitochondrial inner membrane;mitochondrial membrane;mitochondrial membrane part;mitochondrial part;mitochondrial proton-transporting ATP synthase complex;mitochondrion;organelle;organelle inner membrane;organelle membrane;organelle part;protein complex;proton-transporting ATP synthase complex;proton-transporting two-sector ATPase complex;vesicle</t>
  </si>
  <si>
    <t>Q78IK2</t>
  </si>
  <si>
    <t>Up-regulated during skeletal muscle growth protein 5</t>
  </si>
  <si>
    <t>Usmg5</t>
  </si>
  <si>
    <t>2'-deoxyribonucleotide metabolic process;biological regulation;catabolic process;cellular catabolic process;cellular component assembly;cellular component organization;cellular component organization or biogenesis;cellular metabolic process;cellular nitrogen compound catabolic process;cellular nitrogen compound metabolic process;cellular process;dATP catabolic process;dATP metabolic process;defense response;defense response to virus;deoxyribonucleoside triphosphate catabolic process;deoxyribonucleoside triphosphate metabolic process;deoxyribonucleotide catabolic process;deoxyribonucleotide metabolic process;dGTP catabolic process;dGTP metabolic process;heterocycle catabolic process;heterocycle metabolic process;immune effector process;immune response;immune system process;innate immune response;macromolecular complex assembly;macromolecular complex subunit organization;metabolic process;multi-organism process;nitrogen compound metabolic process;nucleobase-containing compound catabolic process;nucleobase-containing compound metabolic process;nucleobase-containing small molecule metabolic process;nucleoside phosphate metabolic process;nucleoside triphosphate catabolic process;nucleoside triphosphate metabolic process;nucleotide catabolic process;nucleotide metabolic process;primary metabolic process;protein complex assembly;protein complex subunit organization;protein homooligomerization;protein homotetramerization;protein oligomerization;protein tetramerization;purine deoxyribonucleoside triphosphate catabolic process;purine deoxyribonucleoside triphosphate metabolic process;purine deoxyribonucleotide catabolic process;purine deoxyribonucleotide metabolic process;purine nucleoside triphosphate catabolic process;purine nucleoside triphosphate metabolic process;purine nucleotide catabolic process;purine nucleotide metabolic process;purine-containing compound catabolic process;purine-containing compound metabolic process;regulation of biological process;regulation of defense response;regulation of immune response;regulation of immune system process;regulation of innate immune response;regulation of response to stimulus;regulation of response to stress;response to biotic stimulus;response to other organism;response to stimulus;response to stress;response to virus;small molecule metabolic process</t>
  </si>
  <si>
    <t>binding;catalytic activity;cation binding;deoxyribonucleotide binding;dGTP binding;dGTPase activity;guanyl deoxyribonucleotide binding;guanyl nucleotide binding;hydrolase activity;hydrolase activity, acting on ester bonds;ion binding;metal ion binding;nucleic acid binding;nucleotide binding;phosphoric ester hydrolase activity;purine deoxyribonucleotide binding;purine nucleotide binding;RNA binding;transition metal ion binding;triphosphoric monoester hydrolase activity;zinc ion binding</t>
  </si>
  <si>
    <t>cell part;intracellular membrane-bounded organelle;intracellular organelle;intracellular organelle part;intracellular part;membrane;membrane-bounded organelle;nuclear part;nucleoplasm;nucleus;organelle;organelle part;plasma membrane</t>
  </si>
  <si>
    <t>Q60710;E9PYG9;F6TVP2;E9Q0K6;F8WJE0</t>
  </si>
  <si>
    <t>Deoxynucleoside triphosphate triphosphohydrolase SAMHD1</t>
  </si>
  <si>
    <t>Samhd1</t>
  </si>
  <si>
    <t>cell part;chromatin;chromosomal part;cytoplasm;intracellular membrane-bounded organelle;intracellular organelle;intracellular organelle part;intracellular part;membrane-bounded organelle;nucleus;organelle;organelle part</t>
  </si>
  <si>
    <t>Q5XK38;J3QM43;A3KGL9;B7ZCQ3;F6W687;P09602;E9Q2Z4</t>
  </si>
  <si>
    <t>Non-histone chromosomal protein HMG-17</t>
  </si>
  <si>
    <t>Hmgn2;Gm6594;Gm16494</t>
  </si>
  <si>
    <t>E9QN08;Q80T06;P57776;Q91VK2;D3YUQ9;D3YY68</t>
  </si>
  <si>
    <t>biological regulation;cell surface receptor linked signaling pathway;cellular process;cellular response to chemical stimulus;cellular response to endogenous stimulus;cellular response to hormone stimulus;cellular response to organic substance;cellular response to parathyroid hormone stimulus;cellular response to stimulus;multicellular organismal process;negative regulation of biological process;negative regulation of BMP signaling pathway;negative regulation of canonical Wnt receptor signaling pathway;negative regulation of cell communication;negative regulation of cellular component organization;negative regulation of cellular process;negative regulation of multicellular organismal process;negative regulation of ossification;negative regulation of protein complex assembly;negative regulation of response to stimulus;negative regulation of signal transduction;negative regulation of signaling;negative regulation of transmembrane receptor protein serine/threonine kinase signaling pathway;negative regulation of Wnt receptor signaling pathway;negative regulation of Wnt receptor signaling pathway involved in dorsal/ventral axis specification;ossification;positive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DNA-dependent;regulation of biological process;regulation of biosynthetic process;regulation of BMP signaling pathway;regulation of canonical Wnt receptor signaling pathway;regulation of cell communication;regulation of cellular biosynthetic process;regulation of cellular component biogenesis;regulation of cellular component organization;regulation of cellular macromolecule biosynthetic process;regulation of cellular metabolic process;regulation of cellular process;regulation of developmental process;regulation of gene expression;regulation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ossification;regulation of primary metabolic process;regulation of protein complex assembly;regulation of response to stimulus;regulation of RNA metabolic process;regulation of signal transduction;regulation of signaling;regulation of transcription, DNA-dependent;regulation of transmembrane receptor protein serine/threonine kinase signaling pathway;regulation of Wnt receptor signaling pathway;regulation of Wnt receptor signaling pathway involved in dorsal/ventral axis specification;response to abiotic stimulus;response to chemical stimulus;response to endogenous stimulus;response to external stimulus;response to hormone stimulus;response to mechanical stimulus;response to organic substance;response to parathyroid hormone stimulus;response to stimulus;signal transduction;Wnt receptor signaling pathway</t>
  </si>
  <si>
    <t>binding;carbohydrate binding;glycosaminoglycan binding;heparin binding;pattern binding;polysaccharide binding;protein binding;transcription factor binding</t>
  </si>
  <si>
    <t>cell part;cytoplasmic part;extracellular matrix;extracellular region part;extracellular space;Golgi apparatus;intracellular membrane-bounded organelle;intracellular organelle;intracellular part;membrane-bounded organelle;organelle;proteinaceous extracellular matrix</t>
  </si>
  <si>
    <t>B2RQA5;Q99P68</t>
  </si>
  <si>
    <t>Sclerostin</t>
  </si>
  <si>
    <t>Sost</t>
  </si>
  <si>
    <t>anatomical structure development;binding of sperm to zona pellucida;biological regulation;biosynthetic process;catabolic process;cell cycle phase;cell cycle process;cell development;cell differentiation;cell recognition;cell-cell recognition;cellular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process;chaperone mediated protein folding requiring cofactor;chaperone-mediated protein folding;chromosome organization;clathrin coat disassembly;'de novo' posttranslational protein folding;'de novo' protein folding;developmental process;developmental process involved in reproduction;gamete generation;germ cell development;macromolecular complex disassembly;macromolecular complex subunit organization;macromolecule biosynthetic process;macromolecule catabolic process;macromolecule metabolic process;male gamete generation;male meiosis;male meiosis I;meiosis;meiosis I;metabolic process;mRNA catabolic process;mRNA metabolic process;mRNA processing;multicellular organismal development;multicellular organismal process;multicellular organismal reproductive process;negative regulation of biological process;negative regulation of biosynthetic process;negative regulation of cell growth;negative regulation of cell proliferation;negative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gene expression;negative regulation of growth;negative regulation of inclusion body assembly;negative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process;organelle organization;positive regulation of ATPase activity;positive regulation of biological process;positive regulation of catalytic activity;positive regulation of cell cycle;positive regulation of cellular metabolic process;positive regulation of cellular process;positive regulation of cellular protein metabolic process;positive regulation of cyclin-dependent protein kinase activity;positive regulation of cyclin-dependent protein kinase activity involved in G2/M;positive regulation of hydrolase activity;positive regulation of kinase activity;positive regulation of macromolecule metabolic process;positive regulation of metabolic process;positive regulation of molecular function;positive regulation of mRNA processing;positive regulation of nitrogen compound metabolic process;positive regulation of nuclear mRNA splicing, via spliceosome;positive regulation of nucleobase-containing compound metabolic process;positive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RNA metabolic process;positive regulation of RNA splicing;positive regulation of transferase activity;primary metabolic process;protein complex disassembly;protein complex subunit organization;protein depolymerization;protein folding;protein metabolic process;protein refolding;regulation of ATPase activity;regulation of biological process;regulation of biosynthetic process;regulation of catabolic process;regulation of catalytic activity;regulation of cell cycle;regulation of cell growth;regulation of cell proliferation;regulation of cellular biosynthetic process;regulation of cellular catabolic process;regulation of cellular component biogenesis;regulation of cellular component organization;regulation of cellular macromolecule biosynthetic process;regulation of cellular metabolic process;regulation of cellular process;regulation of cellular protein metabolic process;regulation of cyclin-dependent protein kinase activity;regulation of cyclin-dependent protein kinase activity involved in G2/M;regulation of gene expression;regulation of growth;regulation of hydrolase activity;regulation of inclusion body assembly;regulation of kinase activity;regulation of macromolecule biosynthetic process;regulation of macromolecule metabolic process;regulation of metabolic process;regulation of molecular function;regulation of mRNA processing;regulation of nitrogen compound metabolic process;regulation of nuclear mRNA splicing, via spliceosome;regulation of nucleobase-containing compound metabolic process;regulation of nucleotide catabolic process;regulation of nucleotide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purine nucleotide catabolic process;regulation of RNA metabolic process;regulation of RNA splicing;regulation of transcription, DNA-dependent;regulation of transferase activity;reproductive process;response to chemical stimulus;response to organic substance;response to stimulus;response to stress;response to topologically incorrect protein;response to unfolded protein;RNA biosynthetic process;RNA catabolic process;RNA metabolic process;RNA processing;RNA splicing;spermatid development;spermatogenesis;sperm-egg recognition;synaptonemal complex disassembly;synaptonemal complex organization;transcription, DNA-dependent;vesicle uncoating</t>
  </si>
  <si>
    <t>adenyl nucleotide binding;adenyl ribonucleotide binding;antigen binding;ATP binding;ATPase activity;ATPase activity, coupled;binding;C3HC4-type RING finger domain binding;catalytic activity;enzyme binding;glycolipid binding;G-protein-coupled receptor binding;heat shock protein binding;hydrolase activity;hydrolase activity, acting on acid anhydrides;hydrolase activity, acting on acid anhydrides, in phosphorus-containing anhydrides;lipid binding;MHC class II protein complex binding;MHC protein complex binding;nucleoside-triphosphatase activity;nucleotide binding;protein binding;protein domain specific binding;purine nucleotide binding;purine ribonucleoside triphosphate binding;purine ribonucleotide binding;pyrophosphatase activity;receptor binding;ribonucleotide binding;ubiquitin protein ligase binding;unfolded protein binding</t>
  </si>
  <si>
    <t>adherens junction;anchoring junction;blood microparticle;cell body;cell junction;cell part;cell surface;cell-substrate adherens junction;cell-substrate junction;chromosomal part;cytoplasm;cytoplasmic membrane-bounded vesicle;cytoplasmic part;cytoplasmic vesicle;cytosol;extracellular membrane-bounded organelle;extracellular organelle;extracellular region part;extracellular space;extracellular vesicular exosome;focal adhesion;germ cell nucleus;intracellular;intracellular membrane-bounded organelle;intracellular non-membrane-bounded organelle;intracellular organelle;intracellular organelle lumen;intracellular organelle part;intracellular part;macromolecular complex;male germ cell nucleus;melanosome;membrane;membrane-bounded organelle;membrane-bounded vesicle;membrane-enclosed lumen;mitochondrial matrix;mitochondrial part;mitochondrion;myelin sheath;non-membrane-bounded organelle;nuclear body;nuclear chromosome part;nuclear part;nuclear speck;nucleolus;nucleoplasm;nucleoplasm part;nucleus;organelle;organelle lumen;organelle part;perinuclear region of cytoplasm;pigment granule;plasma membrane;protein complex;Prp19 complex;ribonucleoprotein complex;signalosome;spliceosomal complex;synaptonemal complex;ubiquitin ligase complex;vesicle</t>
  </si>
  <si>
    <t>cell part;cell projection;cilium;cytoplasmic part;cytoskeletal part;extracellular membrane-bounded organelle;extracellular organelle;extracellular region part;extracellular vesicular exosome;integral to membrane;intracellular membrane-bounded organelle;intracellular non-membrane-bounded organelle;intracellular organelle;intracellular organelle part;intracellular part;intrinsic to membrane;macromolecular complex;membrane;membrane part;membrane-bounded organelle;membrane-bounded vesicle;mitochondrial inner membrane;mitochondrial membrane;mitochondrial nucleoid;mitochondrial part;mitochondrion;MMXD complex;motile cilium;myelin sheath;non-membrane-bounded organelle;nucleoid;nucleus;organelle;organelle inner membrane;organelle membrane;organelle part;protein complex;vesicle</t>
  </si>
  <si>
    <t>actin cytoskeleton organization;actin filament organization;actin filament-based process;actin rod assembly;biological regulation;catabolic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process;cellular protein metabolic process;cellular response to ATP;cellular response to chemical stimulus;cellular response to organic substance;cellular response to stimulus;cytoskeleton organization;ER-associated protein catabolic process;macromolecule catabolic process;macromolecule metabolic process;metabolic process;modification-dependent macromolecule catabolic process;modification-dependent protein catabolic process;negative regulation of apoptosis;negative regulation of biological process;negative regulation of cell death;negative regulation of cellular process;negative regulation of programmed cell death;organelle organization;primary metabolic process;proteasomal protein catabolic process;proteasomal ubiquitin-dependent protein catabolic process;protein folding;protein metabolic process;proteolysis;proteolysis involved in cellular protein catabolic process;regulation of apoptosis;regulation of biological process;regulation of catalytic activity;regulation of cell death;regulation of cellular metabolic process;regulation of cellular process;regulation of dephosphorylation;regulation of hydrolase activity;regulation of metabolic process;regulation of molecular function;regulation of phosphatase activity;regulation of phosphate metabolic process;regulation of phosphoprotein phosphatase activity;regulation of phosphorus metabolic process;regulation of programmed cell death;response to ATP;response to chemical stimulus;response to hypoxia;response to organic substance;response to oxygen levels;response to stimulus;response to stress;ubiquitin-dependent protein catabolic process</t>
  </si>
  <si>
    <t>adenyl nucleotide binding;adenyl ribonucleotide binding;ATP binding;binding;enzyme binding;lipoprotein particle receptor binding;low-density lipoprotein particle receptor binding;nucleic acid binding;nucleotide binding;phosphatase binding;protein binding;protein phosphatase binding;purine nucleotide binding;purine ribonucleoside triphosphate binding;purine ribonucleotide binding;receptor binding;ribonucleotide binding;RNA binding;virion binding</t>
  </si>
  <si>
    <t>adherens junction;anchoring junction;cell junction;cell part;cell-substrate adherens junction;cell-substrate junction;cytoplasmic membrane-bounded vesicle;cytoplasmic part;cytoplasmic vesicle;cytosol;endoplasmic reticulum;endoplasmic reticulum chaperone complex;endoplasmic reticulum lumen;endoplasmic reticulum membrane;endoplasmic reticulum part;extracellular matrix;extracellular membrane-bounded organelle;extracellular organelle;extracellular region;extracellular region part;extracellular vesicular exosome;focal adhesion;intracellular membrane-bounded organelle;intracellular organelle;intracellular organelle lumen;intracellular organelle part;intracellular part;macromolecular complex;melanosome;membrane;membrane part;membrane-bounded organelle;membrane-bounded vesicle;membrane-enclosed lumen;midbody;nucleus;organelle;organelle lumen;organelle membrane;organelle part;perinuclear region of cytoplasm;pigment granule;plasma membrane;protein complex;vesicle</t>
  </si>
  <si>
    <t>P14869;E9Q070</t>
  </si>
  <si>
    <t>activated T cell proliferation;aging;biological adhesion;biological regulation;cell activation;cell adhesion;cell chemotaxis;cell differentiation;cell migration;cell motility;cell proliferation;cell surface receptor linked signaling pathway;cell-cell adhesion;cell-matrix adhesion;cell-substrate adhesion;cellular component movement;cellular component organization;cellular component organization or biogenesis;cellular developmental process;cellular extravasation;cellular localization;cellular macromolecule localization;cellular membrane organization;cellular process;cellular protein localization;cellular response to chemical stimulus;cellular response to stimulus;chemotaxis;developmental process;endodermal cell differentiation;endothelial cell migration;heterotypic cell-cell adhesion;immune system process;integrin-mediated signaling pathway;leukocyte activation;leukocyte cell-cell adhesion;leukocyte chemotaxis;leukocyte migration;leukocyte migration involved in inflammatory response;leukocyte proliferation;localization;locomotion;lymphocyte activation;lymphocyte proliferation;macromolecule localization;membrane organization;mononuclear cell proliferation;multicellular organismal development;multicellular organismal process;natural killer cell activation;neutrophil chemotaxis;positive regulation of angiogenesis;positive regulation of biological process;positive regulation of biosynthetic process;positive regulation of cellular biosynthetic process;positive regulation of cellular metabolic process;positive regulation of cellular process;positive regulation of developmental process;positive regulation of metabolic process;positive regulation of molecular function;positive regulation of NF-kappaB transcription factor activity;positive regulation of nitric oxide biosynthetic process;positive regulation of nitrogen compound metabolic process;positive regulation of sequence-specific DNA binding transcription factor activity;protein localization;protein localization in membrane;receptor clustering;regulation of anatomical structure morphogenesis;regulation of angiogenesis;regulation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developmental process;regulation of gene expression;regulation of macromolecule biosynthetic process;regulation of macromolecule metabolic process;regulation of metabolic process;regulation of molecular function;regulation of multicellular organismal development;regulation of multicellular organismal process;regulation of nitric oxide biosynthetic process;regulation of nitrogen compound metabolic process;regulation of nucleobase-containing compound metabolic process;regulation of peptidyl-tyrosine phosphorylation;regulation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RNA metabolic process;regulation of sequence-specific DNA binding transcription factor activity;regulation of transcription, DNA-dependent;response to chemical stimulus;response to external stimulus;response to stimulus;signal transduction;T cell activation;T cell proliferation;taxis</t>
  </si>
  <si>
    <t>binding;cation binding;cell adhesion molecule binding;enzyme binding;glycoprotein binding;ICAM-3 receptor activity;ion binding;kinase binding;metal ion binding;molecular transducer activity;protein binding;protein kinase binding;receptor activity;signal transducer activity;signaling receptor activity;transmembrane signaling receptor activity</t>
  </si>
  <si>
    <t>alphaL-beta2 integrin complex;cell part;cell surface;extracellular membrane-bounded organelle;extracellular organelle;extracellular region part;extracellular vesicular exosome;integrin complex;macromolecular complex;membrane;membrane part;membrane raft;membrane-bounded organelle;membrane-bounded vesicle;organelle;plasma membrane part;protein complex;receptor complex;vesicle</t>
  </si>
  <si>
    <t>Amoebiasis;Cell adhesion molecules (CAMs);ko05152;Leishmaniasis;Leukocyte transendothelial migration;Malaria;Natural killer cell mediated cytotoxicity;Phagosome;Regulation of actin cytoskeleton;Rheumatoid arthritis;Staphylococcus aureus infection;Viral myocarditis</t>
  </si>
  <si>
    <t>Q542I8;P11835;M0QWA7</t>
  </si>
  <si>
    <t>Integrin beta;Integrin beta-2</t>
  </si>
  <si>
    <t>Itgb2</t>
  </si>
  <si>
    <t>P97822;E9Q5H2;E9PZF5</t>
  </si>
  <si>
    <t>G3UZK4;P35980</t>
  </si>
  <si>
    <t>Q8CGP6;Q8CGP5;Q8BFU2;P22752;Q8R1M2;Q8CGP7;Q8CGP4</t>
  </si>
  <si>
    <t>Histone H2A type 1-H;Histone H2A type 1-F;Histone H2A type 3;Histone H2A type 1;Histone H2A.J;Histone H2A type 1-K;Histone H2A</t>
  </si>
  <si>
    <t>Hist1h2ah;Hist1h2af;Hist3h2a;Hist1h2ab;H2afj;Hist1h2ak;Hist1h2aa</t>
  </si>
  <si>
    <t>biological regulation;cellular process;cellular response to stimulus;establishment of localization;establishment of protein localization;intracellular signal transduction;negative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intracellular protein transport;negative regulation of intracellular transport;negative regulation of neurogenesis;negative regulation of protein targeting to membrane;negative regulation of protein transport;negative regulation of transport;positive regulation of catalytic activity;positive regulation of GTPase activity;positive regulation of hydrolase activity;positive regulation of molecular function;protein transport;regulation of anatomical structure morphogenesis;regulation of axonogenesis;regulation of biological process;regulation of catabolic process;regulation of catalytic activity;regulation of cell development;regulation of cell differentiation;regulation of cell morphogenesis;regulation of cell morphogenesis involved in differentiation;regulation of cell projection organization;regulation of cellular catabolic process;regulation of cellular component organization;regulation of cellular localization;regulation of cellular metabolic process;regulation of cellular process;regulation of developmental process;regulation of establishment of protein localization;regulation of GTP catabolic process;regulation of GTPase activity;regulation of hydrolase activity;regulation of intracellular protein transport;regulation of intracellular transport;regulation of localization;regulation of metabolic process;regulation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nitrogen compound metabolic process;regulation of nucleobase-containing compound metabolic process;regulation of nucleotide catabolic process;regulation of nucleotide metabolic process;regulation of primary metabolic process;regulation of protein localization;regulation of protein targeting to membrane;regulation of protein transport;regulation of purine nucleotide catabolic process;regulation of transport;response to calcium ion;response to chemical stimulus;response to inorganic substance;response to metal ion;response to stimulus;signal transduction;small GTPase mediated signal transduction;transport;vesicle-mediated transport</t>
  </si>
  <si>
    <t>adherens junction;anchoring junction;cell junction;cell part;cell projection;cell-substrate adherens junction;cell-substrate junction;cytoplasm;cytoplasmic part;extracellular membrane-bounded organelle;extracellular organelle;extracellular region part;extracellular vesicular exosome;focal adhesion;Golgi apparatus;intracellular membrane-bounded organelle;intracellular organelle;intracellular part;macromolecular complex;membrane;membrane-bounded organelle;membrane-bounded vesicle;midbody;myelin sheath;neuron projection;organelle;protein complex;vesicle</t>
  </si>
  <si>
    <t>J3QK04;E9QNP0;P62984;A0A0A6YW67;E9Q9J0;E9Q4P0;E9Q5F6;Q5SX22;P62983;P0CG49;P0CG50</t>
  </si>
  <si>
    <t>Ubiquitin-60S ribosomal protein L40;Ubiquitin;60S ribosomal protein L40;Ubiquitin-40S ribosomal protein S27a;Ubiquitin;40S ribosomal protein S27a;Polyubiquitin-B;Ubiquitin;Polyubiquitin-C;Ubiquitin;Ubiquitin-related 1;Ubiquitin-related 2</t>
  </si>
  <si>
    <t>Gm7808;Kxd1;Uba52;Gm8797;Ubc;Ubb;Rps27a</t>
  </si>
  <si>
    <t>androgen catabolic process;androgen metabolic process;biological regulation;biosynthetic process;catabolic process;cellular hormone metabolic process;cellular metabolic process;cellular process;hormone catabolic process;hormone metabolic process;lipid biosynthetic process;lipid catabolic process;lipid metabolic process;metabolic process;primary metabolic process;regulation of biological quality;regulation of hormone levels;steroid biosynthetic process;steroid catabolic process;steroid metabolic process</t>
  </si>
  <si>
    <t>catalytic activity;estradiol 17-beta-dehydrogenase activity;oxidoreductase activity;oxidoreductase activity, acting on CH-OH group of donors;oxidoreductase activity, acting on the CH-OH group of donors, NAD or NADP as acceptor;steroid dehydrogenase activity;steroid dehydrogenase activity, acting on the CH-OH group of donors, NAD or NADP as acceptor</t>
  </si>
  <si>
    <t>cell part;cytoplasm;cytoplasmic part;extracellular region;intracellular part;lipid particle</t>
  </si>
  <si>
    <t>Q9EQ06</t>
  </si>
  <si>
    <t>Estradiol 17-beta-dehydrogenase 11</t>
  </si>
  <si>
    <t>Hsd17b11</t>
  </si>
  <si>
    <t>biological regulation;biosynthetic process;cell cycle;cell differentiation;cellular biosynthetic process;cellular developmental process;cellular metabolic process;cellular nitrogen compound biosynthetic process;cellular nitrogen compound metabolic process;cellular process;developmental process;heterocycle biosynthetic process;heterocycle metabolic process;metabolic process;nitrogen compound metabolic process;nucleobase-containing compound biosynthetic process;nucleobase-containing compound metabolic process;nucleobase-containing small molecule metabolic process;nucleoside phosphate metabolic process;nucleotide biosynthetic process;nucleotide metabolic process;osteoblast differentiation;positive regulation of biological process;positive regulation of cell communication;positive regulation of cellular process;positive regulation of Notch signaling pathway;positive regulation of response to stimulus;positive regulation of signal transduction;positive regulation of signaling;primary metabolic process;pyrimidine nucleotide biosynthetic process;pyrimidine nucleotide metabolic process;pyrimidine-containing compound biosynthetic process;pyrimidine-containing compound metabolic process;regulation of biological process;regulation of cell communication;regulation of cellular process;regulation of Notch signaling pathway;regulation of response to stimulus;regulation of signal transduction;regulation of signaling;small molecule metabolic process</t>
  </si>
  <si>
    <t>cell part;membrane;midbody</t>
  </si>
  <si>
    <t>P84089</t>
  </si>
  <si>
    <t>Enhancer of rudimentary homolog</t>
  </si>
  <si>
    <t>Erh</t>
  </si>
  <si>
    <t>Q3TT92;E9PWE8;Q62188</t>
  </si>
  <si>
    <t>actin cytoskeleton organization;actin filament bundle assembly;actin filament organization;actin filament-based process;anatomical structure morphogenesis;biological regulation;cell activation;cell activation involved in immune response;cell migration;cell motility;cellular component assembly;cellular component assembly at cellular level;cellular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stimulus;cytoskeleton organization;developmental process;extracellular matrix disassembly;extracellular matrix organization;extracellular structure organization;immune effector process;immune system process;intracellular protein kinase cascade;intracellular signal transduction;leukocyte activation;leukocyte activation involved in immune response;locomotion;lymphocyte activation;lymphocyte activation involved in immune response;organ morphogenesis;organ regeneration;organelle organization;positive regulation of biological process;positive regulation of cellular component organization;positive regulation of podosome assembly;positive regulation of protein complex assembly;protein kinase A signaling cascade;regeneration;regulation of biological process;regulation of cellular component biogenesis;regulation of cellular component organization;regulation of cellular localization;regulation of cellular process;regulation of establishment of protein localization;regulation of intracellular protein transport;regulation of intracellular transport;regulation of localization;regulation of podosome assembly;regulation of protein complex assembly;regulation of protein localization;regulation of protein transport;regulation of transport;response to stimulus;response to stress;response to wounding;signal transduction;T cell activation;T cell activation involved in immune response</t>
  </si>
  <si>
    <t>actin binding;actin filament binding;binding;calcium ion binding;cation binding;cytoskeletal protein binding;identical protein binding;ion binding;metal ion binding;protein binding</t>
  </si>
  <si>
    <t>actin cytoskeleton;actin filament;actin filament bundle;actomyosin;adherens junction;anchoring junction;cell junction;cell part;cell projection;cell projection membrane;cell projection part;cell-substrate adherens junction;cell-substrate junction;cytoplasm;cytoplasmic part;cytoskeletal part;cytoskeleton;cytosol;extracellular membrane-bounded organelle;extracellular organelle;extracellular region part;extracellular space;extracellular vesicular exosome;filopodium;focal adhesion;intracellular non-membrane-bounded organelle;intracellular organelle;intracellular organelle part;intracellular part;leading edge membrane;macromolecular complex;membrane;membrane part;membrane-bounded organelle;membrane-bounded vesicle;non-membrane-bounded organelle;organelle;organelle part;phagocytic cup;plasma membrane;plasma membrane part;podosome;protein complex;ruffle;ruffle membrane;stress fiber;vesicle</t>
  </si>
  <si>
    <t>Q61233</t>
  </si>
  <si>
    <t>Plastin-2</t>
  </si>
  <si>
    <t>Lcp1</t>
  </si>
  <si>
    <t>biological regulation;cell cycle phase;cell cycle process;cell division;cellular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process;chromosome segregation;cytoskeleton organization;G1/S transition of mitotic cell cycle;microtubule cytoskeleton organization;microtubule-based process;mitosis;mitotic spindle organization;nuclear division;organelle assembly;organelle fission;organelle organization;positive regulation of catalytic activity;positive regulation of GTPase activity;positive regulation of hydrolase activity;positive regulation of molecular function;regulation of biological process;regulation of catabolic process;regulation of catalytic activity;regulation of cell cycle;regulation of cell cycle process;regulation of cellular catabolic process;regulation of cellular component organization;regulation of cellular metabolic process;regulation of cellular process;regulation of GTP catabolic process;regulation of GTPase activity;regulation of hydrolase activity;regulation of metabolic process;regulation of mitosis;regulation of mitotic cell cycle;regulation of molecular function;regulation of nitrogen compound metabolic process;regulation of nuclear division;regulation of nucleobase-containing compound metabolic process;regulation of nucleotide catabolic process;regulation of nucleotide metabolic process;regulation of organelle organization;regulation of primary metabolic process;regulation of purine nucleotide catabolic process;spindle assembly;spindle organization</t>
  </si>
  <si>
    <t>binding;chromatin binding;chromatin DNA binding;DNA binding;enzyme regulator activity;GTPase regulator activity;guanyl-nucleotide exchange factor activity;histone binding;nucleic acid binding;nucleoside-triphosphatase regulator activity;nucleosomal DNA binding;nucleosome binding;protein binding;Ran guanyl-nucleotide exchange factor activity;Ras guanyl-nucleotide exchange factor activity;small GTPase regulator activity;structure-specific DNA binding</t>
  </si>
  <si>
    <t>cell part;chromatin;chromosomal part;chromosome;condensed chromosome;condensed nuclear chromosome;cytoplasm;intracellular membrane-bounded organelle;intracellular non-membrane-bounded organelle;intracellular organelle;intracellular organelle part;intracellular part;membrane;membrane-bounded organelle;non-membrane-bounded organelle;nuclear chromatin;nuclear chromosome;nuclear chromosome part;nuclear membrane;nuclear part;nucleoplasm;nucleus;organelle;organelle membrane;organelle part</t>
  </si>
  <si>
    <t>Q6PFB2;Q8VE37</t>
  </si>
  <si>
    <t>Regulator of chromosome condensation</t>
  </si>
  <si>
    <t>Rcc1</t>
  </si>
  <si>
    <t>alternative nuclear mRNA splicing, via spliceosome;biological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process;cellular response to stimulus;cellular response to stress;chromatin modification;chromatin organization;chromosome organization;covalent chromatin modification;DNA metabolic process;DNA recombination;DNA repair;double-strand break repair;double-strand break repair via homologous recombination;histone deacetylation;histone H3 deacetylation;histone modification;macromolecule biosynthetic process;macromolecule metabolic process;macromolecule modification;metabolic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circadian rhythm;negative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process;nuclear mRNA splicing, via spliceosome;nucleic acid metabolic process;nucleobase-containing compound metabolic process;organelle organization;positive regulation of biological process;positive regulation of cell cycle process;positive regulation of cellular component organization;positive regulation of cellular process;positive regulation of organelle organization;positive regulation of sister chromatid cohesion;primary metabolic process;protein deacetylation;protein deacylation;protein metabolic process;protein modification process;recombinational repair;regulation of biological process;regulation of biosynthetic process;regulation of cell cycle;regulation of cell cycle process;regulation of cellular biosynthetic process;regulation of cellular component organization;regulation of cellular macromolecule biosynthetic process;regulation of cellular metabolic process;regulation of cellular process;regulation of chromosome organization;regulation of chromosome segregation;regulation of circadian rhythm;regulation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organelle organization;regulation of primary metabolic process;regulation of RNA metabolic process;regulation of sister chromatid cohesion;regulation of transcription from RNA polymerase II promoter;regulation of transcription, DNA-dependent;response to DNA damage stimulus;response to stimulus;response to stress;rhythmic process;RNA biosynthetic process;RNA metabolic process;RNA processing;RNA splicing;RNA splicing, via transesterification reactions;RNA splicing, via transesterification reactions with bulged adenosine as nucleophile;transcription, DNA-dependent</t>
  </si>
  <si>
    <t>binding;core promoter binding;DNA binding;enzyme binding;histone deacetylase binding;nucleic acid binding;nucleotide binding;protein binding;regulatory region DNA binding;regulatory region nucleic acid binding;sequence-specific DNA binding;transcription regulatory region DNA binding;transcription regulatory region sequence-specific DNA binding</t>
  </si>
  <si>
    <t>cell part;chromatin;chromosomal part;cytoplasm;intracellular membrane-bounded organelle;intracellular organelle;intracellular organelle part;intracellular part;membrane-bounded organelle;nuclear body;nuclear matrix;nuclear part;nucleoplasm;nucleoplasm part;nucleus;organelle;organelle part;paraspeckles</t>
  </si>
  <si>
    <t>Q8VIJ6</t>
  </si>
  <si>
    <t>Splicing factor, proline- and glutamine-rich</t>
  </si>
  <si>
    <t>Sfpq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</si>
  <si>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</t>
  </si>
  <si>
    <t>cell part;cytoplasm;cytoplasmic part;endoplasmic reticulum;intracellular membrane-bounded organelle;intracellular organelle;intracellular organelle part;intracellular part;membrane-bounded organelle;nuclear matrix;nuclear part;nucleus;organelle;organelle part;perinuclear region of cytoplasm</t>
  </si>
  <si>
    <t>F6UFG6;D3YYE1;D3Z7M9;O35381</t>
  </si>
  <si>
    <t>Acidic leucine-rich nuclear phosphoprotein 32 family member A</t>
  </si>
  <si>
    <t>Anp32a</t>
  </si>
  <si>
    <t>D3YZT0;D3Z629;P51410;A0A0G2JFQ3;A0A0G2JDK9;A0A0G2JES3;S4R1R7</t>
  </si>
  <si>
    <t>Rpl9;Rpl9-ps1</t>
  </si>
  <si>
    <t>adherens junction;anchoring junction;cell junction;cell part;cell-substrate adherens junction;cell-substrate junction;cytoplasmic part;extracellular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organelle;nucleus;organelle;organelle part;polysome;ribonucleoprotein complex;ribosome;small ribosomal subunit;vesicle</t>
  </si>
  <si>
    <t>P84104;A2A4X6</t>
  </si>
  <si>
    <t>Srsf3;Gm12355</t>
  </si>
  <si>
    <t>anatomical structure development;biological regulation;cell surface receptor linked signaling pathway;cellular process;cellular response to stimulus;developmental process;G-protein coupled receptor protein signaling pathway;metabolic process;regulation of biological process;regulation of cellular process;response to stimulus;signal transduction;substantia nigra development</t>
  </si>
  <si>
    <t>P62880;E9QKR0;D3Z1M1;D3YZX3;D3Z1T4;E9PWM7</t>
  </si>
  <si>
    <t>biological regulation;catabolic process;cellular catabolic process;cellular macromolecule catabolic process;cellular macromolecule metabolic process;cellular metabolic process;cellular process;cellular protein metabolic process;macromolecule catabolic process;macromolecule metabolic process;macromolecule modification;metabolic process;modification-dependent macromolecule catabolic process;modification-dependent protein catabolic process;positive regulation of biological process;positive regulation of catabolic process;positive regulation of cellular catabolic process;positive regulation of cellular metabolic process;positive regulation of cellular process;positive regulation of cellular protein metabolic process;positive regulation of macromolecule metabolic process;positive regulation of metabolic process;positive regulation of proteasomal ubiquitin-dependent protein catabolic process;positive regulation of protein catabolic process;positive regulation of protein metabolic process;positive regulation of proteolysis;primary metabolic process;proteasomal protein catabolic process;proteasomal ubiquitin-dependent protein catabolic process;protein deubiquitination;protein K48-linked deubiquitination;protein metabolic process;protein modification by small protein conjugation or removal;protein modification by small protein removal;protein modification process;proteolysis;proteolysis involved in cellular protein catabolic process;regulation of biological process;regulation of catabolic process;regulation of cellular catabolic process;regulation of cellular metabolic process;regulation of cellular process;regulation of cellular protein metabolic process;regulation of macromolecule metabolic process;regulation of metabolic process;regulation of primary metabolic process;regulation of proteasomal protein catabolic process;regulation of proteasomal ubiquitin-dependent protein catabolic process;regulation of protein catabolic process;regulation of protein metabolic process;regulation of proteolysis;ubiquitin-dependent protein catabolic process</t>
  </si>
  <si>
    <t>binding;catalytic activity;cation binding;cysteine-type endopeptidase activity;cysteine-type peptidase activity;endopeptidase activity;exopeptidase activity;hydrolase activity;ion binding;metal ion binding;omega peptidase activity;peptidase activity;peptidase activity, acting on L-amino acid peptides;small conjugating protein-specific protease activity;transition metal ion binding;ubiquitin-specific protease activity;zinc ion binding</t>
  </si>
  <si>
    <t>cell part;cytoplasmic part;intracellular membrane-bounded organelle;intracellular organelle;intracellular part;lysosome;lytic vacuole;membrane-bounded organelle;organelle;vacuole</t>
  </si>
  <si>
    <t>Q3U4W8;P56399;D3Z4K7</t>
  </si>
  <si>
    <t>Ubiquitin carboxyl-terminal hydrolase;Ubiquitin carboxyl-terminal hydrolase 5</t>
  </si>
  <si>
    <t>Usp5</t>
  </si>
  <si>
    <t>F2Z456;Q9DCN2;A0A0A0MQM3</t>
  </si>
  <si>
    <t>NADH-cytochrome b5 reductase;NADH-cytochrome b5 reductase 3;NADH-cytochrome b5 reductase 3 membrane-bound form;NADH-cytochrome b5 reductase 3 soluble form</t>
  </si>
  <si>
    <t>biological regulation;cellular process;cellular response to stimulus;intracellular signal transduction;positive regulation of biological process;positive regulation of catalytic activity;positive regulation of cell adhesion;positive regulation of cell proliferation;positive regulation of cell-substrate adhesion;positive regulation of cellular process;positive regulation of GTPase activity;positive regulation of hydrolase activity;positive regulation of molecular function;positive regulation of neural precursor cell proliferation;Ras protein signal transduction;regulation of biological process;regulation of catabolic process;regulation of catalytic activity;regulation of cell adhesion;regulation of cell proliferation;regulation of cell-substrate adhesion;regulation of cellular catabolic process;regulation of cellular metabolic process;regulation of cellular process;regulation of GTP catabolic process;regulation of GTPase activity;regulation of hydrolase activity;regulation of metabolic process;regulation of molecular function;regulation of neural precursor cell proliferation;regulation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process;response to stimulus;signal transduction;small GTPase mediated signal transduction</t>
  </si>
  <si>
    <t>adherens junction;anchoring junction;cell junction;cell-substrate adherens junction;cell-substrate junction;extracellular membrane-bounded organelle;extracellular organelle;extracellular region part;extracellular vesicular exosome;focal adhesion;membrane-bounded organelle;membrane-bounded vesicle;organelle;vesicle</t>
  </si>
  <si>
    <t>A2AUR7;Q9D031;Q01730</t>
  </si>
  <si>
    <t>Ras suppressor protein 1</t>
  </si>
  <si>
    <t>Rsu1</t>
  </si>
  <si>
    <t>biological regulation;cell activation;cellular component organization;cellular component organization or biogenesis;cellular membrane organization;cellular process;cellular response to chemical stimulus;cellular response to hypoxia;cellular response to oxygen levels;cellular response to stimulus;cellular response to stress;DNA damage response, signal transduction by p53 class mediator;immune system process;intracellular signal transduction;leukocyte activation;mast cell activation;membrane organization;myelin maintenance;myeloid leukocyte activation;negative regulation of biological process;negative regulation of cell proliferation;negative regulation of cellular process;peripheral nervous system myelin maintenance;plasma membrane organization;positive regulation of biological process;positive regulation of spindle checkpoint;regulation of biological process;regulation of cell proliferation;regulation of cellular process;regulation of spindle checkpoint;response to chemical stimulus;response to DNA damage stimulus;response to hypoxia;response to oxygen levels;response to stimulus;response to stress;signal transduction;signal transduction by p53 class mediator;signal transduction in response to DNA damage</t>
  </si>
  <si>
    <t>binding;cadherin binding;cell adhesion molecule binding;cytoskeletal protein binding;enzyme binding;gamma-tubulin binding;GTPase binding;microtubule binding;protein binding;Rab GTPase binding;Ras GTPase binding;small GTPase binding;tubulin binding</t>
  </si>
  <si>
    <t>adherens junction;anchoring junction;cell junction;cell part;cell-cell adherens junction;cell-cell junction;centrosome;cytoplasm;cytoplasmic part;cytoskeletal part;cytoskeleton;cytosol;endosomal part;endosome membrane;extracellular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vesicle;microtubule;microtubule cytoskeleton;microtubule organizing center;myelin sheath;non-membrane-bounded organelle;nucleus;organelle;organelle membrane;organelle part;perinuclear region of cytoplasm;plasma membrane;protein complex;recycling endosome membrane;vesicle</t>
  </si>
  <si>
    <t>Q62433</t>
  </si>
  <si>
    <t>Protein NDRG1</t>
  </si>
  <si>
    <t>Ndrg1</t>
  </si>
  <si>
    <t>P99029;G3UZJ4;H3BJQ7</t>
  </si>
  <si>
    <t>Q60668;F6ZV59;G5E8G0;G3X9W0;E9Q5B6</t>
  </si>
  <si>
    <t>biological regulation;cellular process;cellular response to stimulus;cellular response to stress;negative regulation of biological process;negative regulation of cellular metabolic process;negative regulation of cellular process;negative regulation of cellular protein metabolic process;negative regulation of macromolecule metabolic process;negative regulation of metabolic process;negative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translation;posttranscriptional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translation;response to endoplasmic reticulum stress;response to stimulus;response to stress</t>
  </si>
  <si>
    <t>Q3UW53;E9PYV4</t>
  </si>
  <si>
    <t>Protein Niban</t>
  </si>
  <si>
    <t>Fam129a</t>
  </si>
  <si>
    <t>Q99JY9;A0A087WRA1;A0A087WQ14</t>
  </si>
  <si>
    <t>actin cytoskeleton organization;actin filament organization;actin filament polymerization;actin filament-based process;actin polymerization or depolymerization;anatomical structure arrangement;anatomical structure development;anatomical structure homeostasis;anatomical structure morphogenesis;auditory receptor cell morphogenesis;axon guidance;biological adhesion;biological regulation;bone resorption;cell adhesion;cell chemotaxis;cell communication;cell development;cell differentiation;cell junction organization;cell migration;cell morphogenesis;cell morphogenesis involved in differentiation;cell morphogenesis involved in neuron differentiation;cell motility;cell part morphogenesis;cell projection assembly;cell projection morphogenesis;cell projection organization;cell proliferation;cell surface receptor linked signaling pathway;cell-cell junction organization;cell-cell signaling;cell-substrate adhesion;cellular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macromolecular complex assembly;cellular macromolecular complex subunit organization;cellular macromolecule localization;cellular membrane organization;cellular process;cellular protein complex assembly;cellular protein localization;cellular response to chemical stimulus;cellular response to stimulus;central nervous system neuron development;cerebral cortex cell migration;cerebral cortex GABAergic interneuron development;cerebral cortex radially oriented cell migration;chemotaxis;cochlea morphogenesis;cytoskeleton organization;dendrite development;dendrite morphogenesis;developmental process;dopaminergic neuron differentiation;embryonic morphogenesis;embryonic olfactory bulb interneuron precursor migration;endocytosis;engulfment of apoptotic cell;epithelial cell morphogenesis;establishment of localization;forebrain cell migration;G-protein coupled receptor protein signaling pathway;homeostasis of number of cells;homeostasis of number of cells within a tissue;homeostatic process;hyperosmotic response;immune system process;intracellular signal transduction;lamellipodium assembly;leukocyte chemotaxis;leukocyte migration;localization;localization within membrane;locomotion;macromolecular complex assembly;macromolecular complex subunit organization;macromolecule localization;mast cell chemotaxis;membrane invagination;membrane organization;metabolic process;negative regulation of biological process;negative regulation of cytokine production;negative regulation of interleukin-23 production;negative regulation of multicellular organismal process;neuron development;neuron differentiation;neuron projection development;neuron projection morphogenesis;neuron-neuron synaptic transmission;non-canonical Wnt receptor signaling pathway;organelle organization;phagocytosis, engulfment;plasma membrane organization;positive regulation of actin filament bundle assembly;positive regulation of actin filament polymerization;positive regulation of behavior;positive regulation of biological process;positive regulation of biosynthetic process;positive regulation of catalytic activity;positive regulation of cell adhesion;positive regulation of cell migration;positive regulation of cell motility;positive regulation of cell projection organization;positive regulation of cell-matrix adhesion;positive regulation of cell-substrate adhesion;positive regulation of cellular biosynthetic process;positive regulation of cellular component movement;positive regulation of cellular component organization;positive regulation of cellular metabolic process;positive regulation of cellular process;positive regulation of cellular protein metabolic process;positive regulation of chemotaxis;positive regulation of cytoskeleton organization;positive regulation of DNA metabolic process;positive regulation of DNA replication;positive regulation of focal adhesion assembly;positive regulation of immune system process;positive regulation of kinase activity;positive regulation of lamellipodium assembly;positive regulation of leukocyte chemotaxis;positive regulation of leukocyte migration;positive regulation of lipid kinase activity;positive regulation of lipid metabolic process;positive regulation of locomotion;positive regulation of macromolecule biosynthetic process;positive regulation of macromolecule metabolic process;positive regulation of metabolic process;positive regulation of molecular function;positive regulation of neutrophil chemotaxis;positive regulation of nitrogen compound metabolic process;positive regulation of nucleobase-containing compound metabolic process;positive regulation of organelle organization;positive regulation of phosphate metabolic process;positive regulation of phosphatidylinositol 3-kinase activity;positive regulation of phosphorus metabolic process;positive regulation of phosphorylation;positive regulation of protein complex assembly;positive regulation of protein metabolic process;positive regulation of protein modification process;positive regulation of protein phosphorylation;positive regulation of protein polymerization;positive regulation of response to external stimulus;positive regulation of response to stimulus;positive regulation of stress fiber assembly;positive regulation of transferase activity;protein complex assembly;protein complex subunit organization;protein localization;protein localization in membrane;protein localization in plasma membrane;protein polymerization;regulation of actin cytoskeleton organization;regulation of actin filament bundle assembly;regulation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behavior;regulation of biological process;regulation of biological quality;regulation of biosynthetic process;regulation of catalytic activity;regulation of cell adhesion;regulation of cell development;regulation of cell differentiation;regulation of cell migration;regulation of cell morphogenesis;regulation of cell motility;regulation of cell projection assembly;regulation of cell projection organization;regulation of cell-matrix adhesion;regulation of cell-substrate adhesion;regulation of cell-substrate junction assembly;regulation of cellular biosynthetic process;regulation of cellular component biogenesis;regulation of cellular component movement;regulation of cellular component organization;regulation of cellular component size;regulation of cellular macromolecule biosynthetic process;regulation of cellular metabolic process;regulation of cellular process;regulation of cellular protein metabolic process;regulation of chemotaxis;regulation of cytokine production;regulation of cytoskeleton organization;regulation of developmental process;regulation of DNA metabolic process;regulation of DNA replication;regulation of establishment of planar polarity;regulation of fibroblast migration;regulation of focal adhesion assembly;regulation of immune system process;regulation of interleukin-23 production;regulation of kinase activity;regulation of lamellipodium assembly;regulation of leukocyte chemotaxis;regulation of leukocyte migration;regulation of lipid kinase activity;regulation of lipid metabolic process;regulation of localization;regulation of locomotion;regulation of macromolecule biosynthetic process;regulation of macromolecule metabolic process;regulation of metabolic process;regulation of molecular function;regulation of multicellular organismal development;regulation of multicellular organismal process;regulation of nervous system development;regulation of neurogenesis;regulation of neuron differentiation;regulation of neuron maturation;regulation of neutrophil chemotaxis;regulation of nitrogen compound metabolic process;regulation of nucleobase-containing compound metabolic process;regulation of organ morphogenesis;regulation of organelle organization;regulation of phosphate metabolic process;regulation of phosphatidylinositol 3-kinase activity;regulation of phosphorus metabolic process;regulation of phosphorylation;regulation of primary metabolic process;regulation of protein complex assembly;regulation of protein metabolic process;regulation of protein modification process;regulation of protein phosphorylation;regulation of protein polymerization;regulation of respiratory burst;regulation of response to external stimulus;regulation of response to stimulus;regulation of stress fiber assembly;regulation of transferase activity;response to abiotic stimulus;response to chemical stimulus;response to external stimulus;response to osmotic stress;response to stimulus;response to stress;ruffle organization;semaphorin-plexin signaling pathway;signal transduction;signaling;small GTPase mediated signal transduction;substrate adhesion-dependent cell spreading;substrate-independent telencephalic tangential interneuron migration;substrate-independent telencephalic tangential migration;synaptic transmission;synaptic transmission, GABAergic;tangential migration from the subventricular zone to the olfactory bulb;taxis;telencephalon cell migration;tissue homeostasis;transport;vesicle-mediated transport;Wnt receptor signaling pathway;Wnt receptor signaling pathway, planar cell polarity pathway</t>
  </si>
  <si>
    <t>binding;catalytic activity;enzyme binding;GDP-dissociation inhibitor binding;GTP binding;GTPase activity;GTP-dependent protein binding;guanyl nucleotide binding;guanyl ribonucleotide binding;hydrolase activity;hydrolase activity, acting on acid anhydrides;hydrolase activity, acting on acid anhydrides, in phosphorus-containing anhydrides;nucleoside-triphosphatase activity;nucleotide binding;protein binding;purine nucleotide binding;purine ribonucleoside triphosphate binding;purine ribonucleotide binding;pyrophosphatase activity;Rho GDP-dissociation inhibitor binding;ribonucleotide binding;thioesterase binding</t>
  </si>
  <si>
    <t>actin filament;adherens junction;anchoring junction;cell junction;cell part;cell projection;cell projection membrane;cell projection part;cell-substrate adherens junction;cell-substrate junction;cytoplasm;cytoplasmic membrane-bounded vesicle;cytoplasmic part;cytoplasmic vesicle;cytoskeletal part;cytosol;early endosome membrane;endosomal part;endosome membrane;extracellular membrane-bounded organelle;extracellular organelle;extracellular region part;extracellular vesicular exosome;extrinsic to membrane;extrinsic to plasma membrane;focal adhesion;Golgi apparatus part;Golgi membrane;intracellular membrane-bounded organelle;intracellular organelle;intracellular organelle part;intracellular part;lamellipodium;leading edge membrane;macromolecular complex;melanosome;membrane;membrane part;membrane-bounded organelle;membrane-bounded vesicle;nucleus;organelle;organelle membrane;organelle part;phagocytic cup;pigment granule;plasma membrane;plasma membrane part;protein complex;ruffle membrane;trans-Golgi network;vesicle</t>
  </si>
  <si>
    <t>J3QP71;K3W4Q8;P18572</t>
  </si>
  <si>
    <t>biological regulation;cell redox homeostasis;cellular homeostasis;cellular macromolecule metabolic process;cellular metabolic process;cellular process;cellular protein metabolic process;cellular response to chemical stimulus;cellular response to oxidative stress;cellular response to stimulus;cellular response to stress;glycerol ether metabolic process;homeostatic process;macromolecule metabolic process;metabolic process;organic ether metabolic process;oxidation-reduction process;primary metabolic process;protein folding;protein metabolic process;regulation of biological process;regulation of biological quality;regulation of cellular process;response to chemical stimulus;response to oxidative stress;response to stimulus;response to stress;small molecule metabolic process;sulfate assimilation;sulfur compound metabolic process</t>
  </si>
  <si>
    <t>catalytic activity;disulfide oxidoreductase activity;oxidoreductase activity;oxidoreductase activity, acting on a sulfur group of donors;oxidoreductase activity, acting on a sulfur group of donors, disulfide as acceptor;protein disulfide oxidoreductase activity</t>
  </si>
  <si>
    <t>cell part;cytoplasm;extracellular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vesicle;nucleus;organelle;proteasome complex;protein complex;vesicle</t>
  </si>
  <si>
    <t>Q8CDN6</t>
  </si>
  <si>
    <t>Thioredoxin-like protein 1</t>
  </si>
  <si>
    <t>Txnl1</t>
  </si>
  <si>
    <t>anatomical structure morphogenesis;autophagic vacuole assembly;autophagy;biological adhesion;biological regulation;cargo loading into COPII-coated vesicle;cargo loading into vesicle;catabolic process;cell adhesion;cell migration;cell morphogenesis;cell morphogenesis involved in differentiation;cell motility;cell-substrate adhesion;cellular catabolic process;cellular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macromolecular complex assembly;cellular macromolecular complex subunit organization;cellular membrane organization;cellular metabolic process;cellular process;cellular process involved in reproduction;cellular protein complex assembly;cellular response to stimulus;cytokine secretion;cytoskeleton-dependent intracellular transport;defense response;defense response to bacterium;developmental process;endocytosis;ER to Golgi vesicle-mediated transport;establishment of localization;establishment of localization in cell;establishment of melanosome localization;establishment of organelle localization;establishment of pigment granule localization;establishment of protein localization;establishment of vesicle localization;Golgi organization;Golgi vesicle transport;growth hormone secretion;hormone secretion;hormone transport;interleukin-8 secretion;intracellular protein transport;intracellular signal transduction;intracellular transport;localization;locomotion;macromolecular complex assembly;macromolecular complex subunit organization;melanosome transport;membrane invagination;membrane organization;metabolic process;microtubule-based movement;microtubule-based process;microtubule-based transport;multi-organism process;organelle assembly;organelle localization;organelle organization;organelle transport along microtubule;peptide hormone secretion;peptide secretion;peptide transport;pigment granule transport;protein complex assembly;protein complex subunit organization;protein secretion;protein transport;Rab protein signal transduction;Ras protein signal transduction;regulation of biological process;regulation of biological quality;regulation of cellular process;regulation of hormone levels;reproductive process;response to bacterium;response to biotic stimulus;response to other organism;response to stimulus;response to stress;secretion;secretion by cell;signal release;signal transduction;small GTPase mediated signal transduction;substrate adhesion-dependent cell spreading;transport;vacuole organization;vesicle localization;vesicle transport along microtubule;vesicle-mediated transport;viral reproductive process;virion assembly</t>
  </si>
  <si>
    <t>cell part;cytoplasmic membrane-bounded vesicle;cytoplasmic part;cytoplasmic vesicle;cytosol;early endosome;endoplasmic reticulum membrane;endoplasmic reticulum part;endosome;extracellular membrane-bounded organelle;extracellular organelle;extracellular region part;extracellular vesicular exosome;Golgi apparatus;Golgi apparatus part;Golgi membrane;intracellular membrane-bounded organelle;intracellular organelle;intracellular organelle part;intracellular part;melanosome;membrane;membrane part;membrane-bounded organelle;membrane-bounded vesicle;organelle;organelle membrane;organelle part;pigment granule;vesicle</t>
  </si>
  <si>
    <t>Q5SW86;Q5SW88;Q5SW87;P62821</t>
  </si>
  <si>
    <t>Ras-related protein Rab-1A</t>
  </si>
  <si>
    <t>Rab1;Rab1A</t>
  </si>
  <si>
    <t>binding;nucleic acid binding;nucleotide binding</t>
  </si>
  <si>
    <t>E9Q7H5;B2RXM2;J3QNY1</t>
  </si>
  <si>
    <t>Gm8991;Gm6793;Gm9242</t>
  </si>
  <si>
    <t>autophagic cell death;autophagy;biological regulation;catabolic process;cell death;cellular catabolic process;cellular metabolic process;cellular process;death;establishment of localization;establishment of localization in cell;establishment of protein localization;establishment of protein localization to organelle;gamete generation;Golgi to lysosome transport;Golgi vesicle transport;induction of apoptosis;induction of apoptosis by extracellular signals;induction of apoptosis by granzyme;induction of programmed cell death;intracellular transport;lysosomal transport;male gamete generation;metabolic process;multicellular organismal process;multicellular organismal reproductive process;positive regulation of apoptosis;positive regulation of biological process;positive regulation of cell activation;positive regulation of cell death;positive regulation of cell killing;positive regulation of cellular process;positive regulation of defense response;positive regulation of exocytosis;positive regulation of immune effector process;positive regulation of immune response;positive regulation of immune system process;positive regulation of innate immune response;positive regulation of leukocyte activation;positive regulation of leukocyte degranulation;positive regulation of leukocyte mediated cytotoxicity;positive regulation of leukocyte mediated immunity;positive regulation of lymphocyte activation;positive regulation of lymphocyte mediated immunity;positive regulation of natural killer cell activation;positive regulation of natural killer cell degranulation;positive regulation of natural killer cell mediated cytotoxicity;positive regulation of natural killer cell mediated immunity;positive regulation of programmed cell death;positive regulation of response to stimulus;positive regulation of secretion;positive regulation of transport;post-Golgi vesicle-mediated transport;posttranscriptional regulation of gene expression;programmed cell death;protein stabilization;regulation of apoptosis;regulation of biological process;regulation of biological quality;regulation of cell activation;regulation of cell death;regulation of cell killing;regulation of cellular localization;regulation of cellular process;regulation of defense response;regulation of exocytosis;regulation of gene expression;regulation of immune effector process;regulation of immune response;regulation of immune system process;regulation of innate immune response;regulation of leukocyte activation;regulation of leukocyte degranulation;regulation of leukocyte mediated cytotoxicity;regulation of leukocyte mediated immunity;regulation of localization;regulation of lymphocyte activation;regulation of lymphocyte mediated immunity;regulation of macromolecule metabolic process;regulation of metabolic process;regulation of natural killer cell activation;regulation of natural killer cell degranulation;regulation of natural killer cell mediated cytotoxicity;regulation of natural killer cell mediated immunity;regulation of programmed cell death;regulation of protein stability;regulation of response to stimulus;regulation of response to stress;regulation of secretion;regulation of transport;regulation of vesicle-mediated transport;reproductive process;spermatogenesis;transport;vacuolar transport;vesicle-mediated transport</t>
  </si>
  <si>
    <t>binding;enzyme binding;protein binding;protein domain specific binding</t>
  </si>
  <si>
    <t>cell body;cell part;cell projection;cell surface;clathrin-coated vesicle;coated vesicle;cytolytic granule;cytoplasm;cytoplasmic membrane-bounded vesicle;cytoplasmic part;cytoplasmic vesicle;dendrite;endosomal part;endosome;endosome membrane;external side of plasma membrane;extracellular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membrane;late endosome;lysosome;lytic vacuole;melanosome;membrane;membrane part;membrane-bounded organelle;membrane-bounded vesicle;multivesicular body;neuron projection;neuronal cell body;organelle;organelle membrane;organelle part;pigment granule;plasma membrane;plasma membrane part;sarcolemma;synapse part;synaptic vesicle;vacuole;vesicle</t>
  </si>
  <si>
    <t>ko05152;Lysosome;Phagosome</t>
  </si>
  <si>
    <t>P11438</t>
  </si>
  <si>
    <t>Lysosome-associated membrane glycoprotein 1</t>
  </si>
  <si>
    <t>Lamp1</t>
  </si>
  <si>
    <t>P35700;B1AXW5;B1AXW6</t>
  </si>
  <si>
    <t>alkene biosynthetic process;biosynthetic process;carboxylic acid biosynthetic process;carboxylic acid metabolic process;catabolic process;cellular alkene metabolic process;cellular biosynthetic process;cellular catabolic process;cellular ketone metabolic process;cellular lipid metabolic process;cellular metabolic process;cellular process;fatty acid biosynthetic process;fatty acid metabolic process;icosanoid biosynthetic process;icosanoid metabolic process;leukotriene biosynthetic process;leukotriene metabolic process;lipid biosynthetic process;lipid metabolic process;metabolic process;monocarboxylic acid metabolic process;organic acid biosynthetic process;organic acid metabolic process;oxoacid metabolic process;peptide catabolic process;peptide metabolic process;primary metabolic process;small molecule biosynthetic process;small molecule metabolic process;unsaturated fatty acid biosynthetic process;unsaturated fatty acid metabolic process</t>
  </si>
  <si>
    <t>aminopeptidase activity;binding;catalytic activity;cation binding;epoxide hydrolase activity;ether hydrolase activity;exopeptidase activity;hydrolase activity;hydrolase activity, acting on ether bonds;ion binding;leukotriene-A4 hydrolase activity;metal ion binding;metallopeptidase activity;peptidase activity;peptidase activity, acting on L-amino acid peptides;transition metal ion binding;zinc ion binding</t>
  </si>
  <si>
    <t>P24527</t>
  </si>
  <si>
    <t>Leukotriene A-4 hydrolase</t>
  </si>
  <si>
    <t>Lta4h</t>
  </si>
  <si>
    <t>adenyl nucleotide binding;adenyl ribonucleotide binding;ATP binding;ATPase activity;binding;catalytic activity;cation binding;GTP binding;guanyl nucleotide binding;guanyl ribonucleotide binding;hydrolase activity;hydrolase activity, acting on acid anhydrides;hydrolase activity, acting on acid anhydrides, in phosphorus-containing anhydrides;ion binding;metal ion binding;nucleoside-triphosphatase activity;nucleotide binding;purine nucleotide binding;purine ribonucleoside triphosphate binding;purine ribonucleotide binding;pyrophosphatase activity;ribonucleoprotein binding;ribonucleotide binding;ribosomal large subunit binding;ribosome binding</t>
  </si>
  <si>
    <t>cell part;centrosome;cytoplasm;cytoplasmic part;cytoskeletal part;extracellular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vesicle;microtubule organizing center;non-membrane-bounded organelle;nuclear part;nucleolus;organelle;organelle part;vesicle</t>
  </si>
  <si>
    <t>B1AYJ9;Q9CZ30</t>
  </si>
  <si>
    <t>Obg-like ATPase 1</t>
  </si>
  <si>
    <t>Ola1</t>
  </si>
  <si>
    <t>anatomical structure development;biological regulation;catabolic process;cell differentiation;cellular catabolic process;cellular chemical homeostasis;cellular component organization;cellular component organization at cellular level;cellular component organization or biogenesis;cellular component organization or biogenesis at cellular level;cellular developmental process;cellular homeostasis;cellular ion homeostasis;cellular macromolecule metabolic process;cellular metabolic process;cellular process;cellular protein metabolic process;cellular response to chemical stimulus;cellular response to hydrogen peroxide;cellular response to oxidative stress;cellular response to reactive oxygen species;cellular response to stimulus;cellular response to stress;chemical homeostasis;developmental process;homeostatic process;hydrogen peroxide catabolic process;hydrogen peroxide metabolic process;ion homeostasis;macromolecule metabolic process;macromolecule modification;maternal placenta development;metabolic process;mitochondrion organization;myeloid cell differentiation;negative regulation of apoptosis;negative regulation of biological process;negative regulation of caspase activity;negative regulation of catalytic activity;negative regulation of cell death;negative regulation of cellular process;negative regulation of hydrolase activity;negative regulation of kinase activity;negative regulation of molecular function;negative regulation of peptidase activity;negative regulation of programmed cell death;negative regulation of transferase activity;organelle organization;oxidation-reduction process;peptidyl-amino acid modification;peptidyl-cysteine modification;peptidyl-cysteine oxidation;positive regulation of biological process;positive regulation of cell proliferation;positive regulation of cellular process;positive regulation of molecular function;positive regulation of NF-kappaB transcription factor activity;positive regulation of sequence-specific DNA binding transcription factor activity;primary metabolic process;protein metabolic process;protein modification process;protein oxidation;reactive oxygen species metabolic process;regulation of apoptosis;regulation of biological process;regulation of biological quality;regulation of biosynthetic process;regulation of catalytic activity;regulation of cell death;regulation of cell proliferation;regulation of cellular biosynthetic process;regulation of cellular macromolecule biosynthetic process;regulation of cellular metabolic process;regulation of cellular process;regulation of cysteine-type endopeptidase activity;regulation of cysteine-type endopeptidase activity involved in apoptotic process;regulation of endopeptidase activity;regulation of gene expression;regulation of hydrolase activity;regulation of kinase activity;regulation of macromolecule biosynthetic process;regulation of macromolecule metabolic process;regulation of membrane potential;regulation of metabolic process;regulation of mitochondrial membrane potential;regulation of molecular function;regulation of nitrogen compound metabolic process;regulation of nucleobase-containing compound metabolic process;regulation of peptidase activity;regulation of phosphate metabolic process;regulation of phosphorus metabolic process;regulation of phosphorylation;regulation of primary metabolic process;regulation of programmed cell death;regulation of RNA metabolic process;regulation of sequence-specific DNA binding transcription factor activity;regulation of transcription, DNA-dependent;regulation of transferase activity;response to biotic stimulus;response to chemical stimulus;response to hydrogen peroxide;response to inorganic substance;response to lipopolysaccharide;response to molecule of bacterial origin;response to organic substance;response to oxidative stress;response to reactive oxygen species;response to stimulus;response to stress</t>
  </si>
  <si>
    <t>antioxidant activity;binding;caspase inhibitor activity;caspase regulator activity;catalytic activity;cysteine-type endopeptidase inhibitor activity;endopeptidase inhibitor activity;endopeptidase regulator activity;enzyme binding;enzyme inhibitor activity;enzyme regulator activity;identical protein binding;kinase binding;oxidoreductase activity;oxidoreductase activity, acting on paired donors, with incorporation or reduction of molecular oxygen;oxidoreductase activity, acting on peroxide as acceptor;peptidase inhibitor activity;peptidase regulator activity;peroxidase activity;peroxiredoxin activity;protein binding;protein C-terminus binding;protein kinase binding;thioredoxin peroxidase activity</t>
  </si>
  <si>
    <t>cell part;cytoplasm;cytoplasmic part;cytosol;cytosolic part;early endosome;endosome;extracellular membrane-bounded organelle;extracellular organelle;extracellular region part;extracellular vesicular exosome;IkappaB kinase complex;intracellular membrane-bounded organelle;intracellular organelle;intracellular part;macromolecular complex;membrane-bounded organelle;membrane-bounded vesicle;mitochondrion;myelin sheath;organelle;protein complex;vesicle</t>
  </si>
  <si>
    <t>P20108</t>
  </si>
  <si>
    <t>Thioredoxin-dependent peroxide reductase, mitochondrial</t>
  </si>
  <si>
    <t>Prdx3</t>
  </si>
  <si>
    <t>actin cytoskeleton organization;actin filament-based process;actomyosin structure organization;anatomical structure development;anatomical structure morphogenesis;anterograde axon cargo transport;astrocyte development;astrocyte differentiation;axon cargo transport;axon regeneration;axon transport of mitochondrion;axonogenesis;Bergmann glial cell differentiation;biological regulation;cell development;cell differentiation;cell differentiation involved in embryonic placenta development;cell morphogenesis;cell morphogenesis involved in differentiation;cell part morphogenesis;cell projection morphogenesis;cell projection organization;cell surface receptor linked signaling pathway;cellular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chemical stimulus;cellular response to cytokine stimulus;cellular response to organic substance;cellular response to stimulus;cellular response to stress;cellular response to tumor necrosis factor;cytokine-mediated signaling pathway;cytoskeleton organization;cytoskeleton-dependent intracellular transport;developmental process;embryo development;epidermis development;epithelial cell differentiation;establishment of localization;establishment of localization in cell;extracellular matrix organization;extracellular structure organization;gland development;glial cell development;glial cell differentiation;intermediate filament bundle assembly;intermediate filament cytoskeleton organization;intermediate filament organization;intermediate filament-based process;intracellular transport;lens fiber cell development;locomotion;long-term synaptic potentiation;macromolecular complex assembly;macromolecular complex subunit organization;microtubule cytoskeleton organization;microtubule-based movement;microtubule-based process;microtubule-based transport;multicellular organismal development;multicellular organismal process;multi-organism process;negative regulation of apoptosis;negative regulation of biological process;negative regulation of cell death;negative regulation of cell projection organization;negative regulation of cell proliferation;negative regulation of cellular component organization;negative regulation of cellular process;negative regulation of epithelial cell proliferation;negative regulation of neuron apoptosis;negative regulation of neuron projection development;negative regulation of programmed cell death;neurofilament bundle assembly;neurofilament cytoskeleton organization;neurological system process;neuromuscular process;neuromuscular process controlling balance;neuron projection morphogenesis;neuron projection regeneration;organ development;organelle organization;peripheral nervous system axon regeneration;positive regulation of axonogenesis;positive regulation of biological process;positive regulation of cell communication;positive regulation of cell development;positive regulation of cell differentiation;positive regulation of cell projection organization;positive regulation of cell proliferation;positive regulation of cellular component organization;positive regulation of cellular process;positive regulation of developmental process;positive regulation of gene expression;positive regulation of glial cell proliferation;positive regulation of gliogenesis;positive regulation of macromolecule metabolic process;positive regulation of metabolic process;positive regulation of multicellular organismal process;positive regulation of neurogenesis;positive regulation of neurological system process;positive regulation of Schwann cell proliferation;positive regulation of signaling;positive regulation of synaptic transmission;positive regulation of transmission of nerve impulse;protein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communication;regulation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 proliferation;regulation of cellular component organization;regulation of cellular component size;regulation of cellular process;regulation of developmental process;regulation of epidermal cell differentiation;regulation of epidermis development;regulation of epithelial cell differentiation;regulation of epithelial cell proliferation;regulation of gene expression;regulation of glial cell proliferation;regulation of gliogenesis;regulation of keratinocyte differentiation;regulation of localization;regulation of macromolecule metabolic process;regulation of metabolic process;regulation of multicellular organismal development;regulation of multicellular organismal process;regulation of nervous system development;regulation of neurogenesis;regulation of neurological system process;regulation of neuron apoptosis;regulation of neuron differentiation;regulation of neuron projection development;regulation of neurotransmitter transport;regulation of neurotransmitter uptake;regulation of programmed cell death;regulation of Schwann cell proliferation;regulation of signaling;regulation of synaptic plasticity;regulation of synaptic transmission;regulation of system process;regulation of transmission of nerve impulse;regulation of transport;response to abiotic stimulus;response to axon injury;response to biotic stimulus;response to chemical stimulus;response to corticosteroid stimulus;response to corticosterone stimulus;response to cytokine stimulus;response to endogenous stimulus;response to glucocorticoid stimulus;response to hormone stimulus;response to hydrostatic pressure;response to mineralocorticoid stimulus;response to organic substance;response to other organism;response to peptide hormone stimulus;response to steroid hormone stimulus;response to stimulus;response to stress;response to toxin;response to tumor necrosis factor;response to water;response to wounding;retrograde axon cargo transport;sarcomere organization;sebaceous gland development;signal transduction;SMAD protein signal transduction;substantia nigra development;system process;tissue development;transport;tumor necrosis factor-mediated signaling pathway</t>
  </si>
  <si>
    <t>binding;binding, bridging;double-stranded RNA binding;glycoprotein binding;identical protein binding;integrin binding;nucleic acid binding;protein binding;protein binding, bridging;protein complex binding;protein C-terminus binding;protein dimerization activity;protein heterodimerization activity;receptor binding;RNA binding;scaffold protein binding;structural constituent of cytoskeleton;structural constituent of epidermis;structural constituent of eye lens;structural molecule activity</t>
  </si>
  <si>
    <t>adherens junction;anchoring junction;axon;axon part;cell body;cell junction;cell leading edge;cell part;cell periphery;cell projection;cell projection part;cell surface;cell-cell junction;cell-substrate adherens junction;cell-substrate junction;C-fiber;cilium;cilium part;contractile fiber part;costamere;cytoplasm;cytoplasmic part;cytoskeletal part;cytoskeleton;cytosol;cytosolic part;dystrophin-associated glycoprotein complex;extracellular membrane-bounded organelle;extracellular organelle;extracellular region part;extracellular space;extracellular vesicular exosome;focal adhesion;growth cone;intermediate filament;intermediate filament cytoskeleton;intracellular membrane-bounded organelle;intracellular non-membrane-bounded organelle;intracellular organelle;intracellular organelle part;intracellular part;keratin filament;macromolecular complex;membrane;membrane part;membrane-bounded organelle;membrane-bounded vesicle;microbody;myelin sheath;neurofilament;neuromuscular junction;neuron projection;neuronal cell body;non-membrane-bounded organelle;nonmotile primary cilium;nuclear matrix;nuclear membrane;nuclear part;nucleoplasm;nucleus;organelle;organelle membrane;organelle part;peroxisome;photoreceptor outer segment;photoreceptor outer segment membrane;plasma membrane;plasma membrane part;primary cilium;protein complex;sarcolemma;site of polarized growth;synapse;TSC1-TSC2 complex;type III intermediate filament;vesicle;Z disc</t>
  </si>
  <si>
    <t>biological regulation;blastocyst hatching;developmental process;embryo implantation;hatching;organism emergence from protective structure;positive regulation of biological process;positive regulation of cell proliferation;positive regulation of cellular process;positive regulation of epithelial cell proliferation;regulation of biological process;regulation of cell proliferation;regulation of cellular process;regulation of epithelial cell proliferation;reproductive process</t>
  </si>
  <si>
    <t>cell part;cytoplasmic part;extracellular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vesicle;mitochondrion;organelle;vesicle</t>
  </si>
  <si>
    <t>Q3U9N4;P28798</t>
  </si>
  <si>
    <t>Granulins;Acrogranin;Granulin-1;Granulin-2;Granulin-3;Granulin-4;Granulin-5;Granulin-6;Granulin-7</t>
  </si>
  <si>
    <t>Grn</t>
  </si>
  <si>
    <t>D3YW52;Q61838</t>
  </si>
  <si>
    <t>Pzp;A2m</t>
  </si>
  <si>
    <t>actin cytoskeleton organization;actin filament bundle assembly;actin filament organization;actin filament-based process;biological regulation;cell junction assembly;cell junction organization;cell-cell junction assembly;cell-cell junction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process;cellular response to stimulus;cytoskeleton organization;establishment of localization;establishment of protein localization;intracellular receptor mediated signaling pathway;negative regulation of biological process;negative regulation of cellular component movement;negative regulation of cellular process;organelle organization;peroxisome proliferator activated receptor signaling pathway;positive regulation of biological process;positive regulation of cellular component movement;positive regulation of cellular component organization;positive regulation of cellular process;positive regulation of endocytosis;positive regulation of pinocytosis;positive regulation of transport;protein transport;regulation of apoptosis;regulation of biological process;regulation of cell death;regulation of cellular component movement;regulation of cellular component organization;regulation of cellular process;regulation of endocytosis;regulation of localization;regulation of pinocytosis;regulation of programmed cell death;regulation of transport;regulation of vesicle-mediated transport;response to chemical stimulus;response to hypoxia;response to oxygen levels;response to stimulus;response to stress;retinoic acid receptor signaling pathway;signal transduction;tight junction assembly;transport</t>
  </si>
  <si>
    <t>actin binding;actin filament binding;binding;calcium ion binding;cation binding;cytoskeletal protein binding;hormone receptor binding;identical protein binding;ion binding;ligand-dependent nuclear receptor transcription coactivator activity;metal ion binding;nuclear hormone receptor binding;nucleoside binding;protein binding;protein binding transcription factor activity;protein dimerization activity;protein homodimerization activity;receptor binding;retinoic acid receptor binding;transcription coactivator activity;transcription cofactor activity;transcription factor binding;transcription factor binding transcription factor activity</t>
  </si>
  <si>
    <t>actin filament bundle;actomyosin;adherens junction;anchoring junction;cell cortex part;cell junction;cell part;cell projection;cell-cell junction;cell-substrate adherens junction;cell-substrate junction;contractile fiber part;cortical cytoskeleton;cytoplasm;cytoplasmic part;cytoskeletal part;cytoskeleton;extracellular membrane-bounded organelle;extracellular organelle;extracellular region part;extracellular space;extracellular vesicular exosome;focal adhesion;intracellular membrane-bounded organelle;intracellular non-membrane-bounded organelle;intracellular organelle;intracellular organelle part;intracellular part;macromolecular complex;membrane-bounded organelle;membrane-bounded vesicle;neuron projection;non-membrane-bounded organelle;nucleus;organelle;organelle part;perinuclear region of cytoplasm;protein complex;pseudopodium;ribonucleoprotein complex;stress fiber;vesicle;Z disc</t>
  </si>
  <si>
    <t>amine metabolic process;aminoglycan catabolic process;aminoglycan metabolic process;anatomical structure development;anatomical structure morphogenesis;biological adhesion;biological regulation;branching involved in prostate gland morphogenesis;branching involved in ureteric bud morphogenesis;branching morphogenesis of a tube;carbohydrate catabolic process;carbohydrate metabolic process;cartilage development;catabolic process;cell adhesion;cell surface receptor linked signaling pathway;cell-cell adhesion;cellular process;cellular response to chemical stimulus;cellular response to cytokine stimulus;cellular response to fibroblast growth factor stimulus;cellular response to growth factor stimulus;cellular response to organic substance;cellular response to stimulus;cytokine-mediated signaling pathway;developmental process;developmental process involved in reproduction;glycosaminoglycan catabolic process;glycosaminoglycan metabolic process;homotypic cell-cell adhesion;hyaluronan catabolic process;hyaluronan metabolic process;leukocyte aggregation;leukocyte cell-cell adhesion;macromolecule catabolic process;macromolecule metabolic process;metabolic process;monocyte aggregation;morphogenesis of a branching epithelium;morphogenesis of a branching structure;morphogenesis of an epithelium;multicellular organismal process;negative regulation of apoptosis;negative regulation of B cell apoptosis;negative regulation of biological process;negative regulation of caspase activity;negative regulation of catalytic activity;negative regulation of cell communication;negative regulation of cell death;negative regulation of cellular process;negative regulation of DNA damage response, signal transduction by p53 class mediator;negative regulation of hydrolase activity;negative regulation of leukocyte apoptosis;negative regulation of lymphocyte apoptosis;negative regulation of mature B cell apoptosis;negative regulation of molecular function;negative regulation of peptidase activity;negative regulation of programmed cell death;negative regulation of response to DNA damage stimulus;negative regulation of response to stimulus;negative regulation of signal transduction;negative regulation of signaling;nitrogen compound metabolic process;polysaccharide catabolic process;polysaccharide metabolic process;positive regulation of adaptive immune response;positive regulation of biological process;positive regulation of cell adhesion;positive regulation of cell communication;positive regulation of cell-cell adhesion;positive regulation of cellular metabolic process;positive regulation of cellular process;positive regulation of cellular protein metabolic process;positive regulation of ERK1 and ERK2 cascade;positive regulation of gene expression;positive regulation of heterotypic cell-cell adhesion;positive regulation of immune response;positive regulation of immune system process;positive regulation of intracellular protein kinase cascade;positive regulation of macromolecule metabolic process;positive regulation of MAPKKK cascade;positive regulation of metabolic process;positive regulation of peptidyl-serine phosphorylation;positive regulation of peptidyl-tyrosine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response to stimulus;positive regulation of signal transduction;positive regulation of signaling;primary metabolic process;prostate gland epithelium morphogenesis;regulation of adaptive immune response;regulation of anatomical structure morphogenesis;regulation of apoptosis;regulation of B cell apoptosis;regulation of biological process;regulation of catalytic activity;regulation of cell adhesion;regulation of cell communication;regulation of cell death;regulation of cell-cell adhesion;regulation of cell-cell adhesion involved in gastrulation;regulation of cellular metabolic process;regulation of cellular process;regulation of cellular protein metabolic process;regulation of cellular response to stress;regulation of cysteine-type endopeptidase activity;regulation of cysteine-type endopeptidase activity involved in apoptotic process;regulation of developmental process;regulation of DNA damage response, signal transduction by p53 class mediator;regulation of embryonic development;regulation of endopeptidase activity;regulation of ERK1 and ERK2 cascade;regulation of gastrulation;regulation of gene expression;regulation of heterotypic cell-cell adhesion;regulation of homeostatic process;regulation of hydrolase activity;regulation of immune response;regulation of immune system process;regulation of intracellular protein kinase cascade;regulation of leukocyte apoptosis;regulation of lymphocyte apoptosis;regulation of macromolecule metabolic process;regulation of MAPKKK cascade;regulation of mature B cell apoptosis;regulation of metabolic process;regulation of molecular function;regulation of multicellular organismal development;regulation of multicellular organismal process;regulation of peptidase activity;regulation of peptidyl-serine phosphorylation;regulation of peptidyl-tyrosine phosphorylation;regulation of phosphate metabolic process;regulation of phosphorus metabolic process;regulation of phosphorylation;regulation of primary metabolic process;regulation of programmed cell death;regulation of protein metabolic process;regulation of protein modification process;regulation of protein phosphorylation;regulation of response to DNA damage stimulus;regulation of response to stimulus;regulation of response to stress;regulation of signal transduction;regulation of signaling;reproductive process;response to chemical stimulus;response to cytokine stimulus;response to endogenous stimulus;response to fibroblast growth factor stimulus;response to growth factor stimulus;response to organic substance;response to stimulus;response to stress;response to wounding;signal transduction;tissue development;tissue morphogenesis;tube morphogenesis;Wnt receptor signaling pathway;wound healing;wound healing involved in inflammatory response</t>
  </si>
  <si>
    <t>binding;carbohydrate binding;catalytic activity;cytokine binding;cytokine receptor activity;glycosaminoglycan binding;hexosaminidase activity;hyaluronic acid binding;hyalurononglucosaminidase activity;hydrolase activity;hydrolase activity, acting on glycosyl bonds;hydrolase activity, hydrolyzing O-glycosyl compounds;molecular transducer activity;pattern binding;polysaccharide binding;protein binding;receptor activity;signal transducer activity;signaling receptor activity;transmembrane signaling receptor activity</t>
  </si>
  <si>
    <t>adherens junction;anchoring junction;basolateral plasma membrane;cell junction;cell part;cell surface;cell-substrate adherens junction;cell-substrate junction;cytoplasm;cytoplasmic part;external side of plasma membrane;extracellular membrane-bounded organelle;extracellular organelle;extracellular region part;extracellular vesicular exosome;focal adhesion;Golgi apparatus;integral to membrane;intracellular membrane-bounded organelle;intracellular organelle;intracellular part;intrinsic to membrane;macromolecular complex;macrophage migration inhibitory factor receptor complex;membrane;membrane part;membrane-bounded organelle;membrane-bounded vesicle;organelle;plasma membrane;plasma membrane part;protein complex;receptor complex;vesicle</t>
  </si>
  <si>
    <t>ECM-receptor interaction;Hematopoietic cell lineage;Shigellosis</t>
  </si>
  <si>
    <t>Q3U8S1;A2APM5;A2APM3;A2APM4;E9QKM8;Q80X37;A2APM1;A2APM2;P15379</t>
  </si>
  <si>
    <t>CD44 antigen</t>
  </si>
  <si>
    <t>Cd44</t>
  </si>
  <si>
    <t>P10649;A2AE89</t>
  </si>
  <si>
    <t>anatomical structure development;cellular macromolecule metabolic process;cellular metabolic process;cellular nitrogen compound metabolic process;cellular process;chordate embryonic development;developmental process;embryo development;embryo development ending in birth or egg hatching;in utero embryonic development;macromolecule metabolic process;metabolic process;ncRNA metabolic process;ncRNA processing;nitrogen compound metabolic process;nucleic acid metabolic process;nucleobase-containing compound metabolic process;organ development;placenta development;primary metabolic process;RNA metabolic process;RNA processing;RNA splicing;RNA splicing, via endonucleolytic cleavage and ligation;tRNA metabolic process;tRNA processing;tRNA splicing, via endonucleolytic cleavage and ligation</t>
  </si>
  <si>
    <t>adenyl nucleotide binding;adenyl ribonucleotide binding;ATP binding;binding;catalytic activity;cation binding;cytoskeletal protein binding;ion binding;ligase activity;ligase activity, forming phosphoric ester bonds;metal ion binding;nucleotide binding;protein binding;purine nucleotide binding;purine ribonucleoside triphosphate binding;purine ribonucleotide binding;ribonucleotide binding;RNA ligase (ATP) activity;RNA ligase activity;vinculin binding</t>
  </si>
  <si>
    <t>cell part;cytoplasm;cytoplasmic part;endoplasmic reticulum membrane;endoplasmic reticulum part;envelope;intracellular membrane-bounded organelle;intracellular organelle;intracellular organelle part;intracellular part;macromolecular complex;membrane;membrane part;membrane-bounded organelle;nuclear envelope;nuclear part;nucleus;organelle;organelle envelope;organelle membrane;organelle part;protein complex;tRNA-splicing ligase complex</t>
  </si>
  <si>
    <t>Q99LF4</t>
  </si>
  <si>
    <t>tRNA-splicing ligase RtcB homolog</t>
  </si>
  <si>
    <t>Rtcb</t>
  </si>
  <si>
    <t>anatomical structure development;biological regulation;cell development;cell surface receptor linked signaling pathway;cellular developmental process;cellular process;cellular response to calcium ion;cellular response to chemical stimulus;cellular response to endogenous stimulus;cellular response to epidermal growth factor stimulus;cellular response to fibroblast growth factor stimulus;cellular response to growth factor stimulus;cellular response to inorganic substance;cellular response to metal ion;cellular response to organic substance;cellular response to stimulus;developmental process;enzyme linked receptor protein signaling pathway;epidermal growth factor receptor signaling pathway;epithelial cell development;fibroblast growth factor receptor signaling pathway;glomerular epithelial cell development;glomerular visceral epithelial cell development;intracellular signal transduction;negative regulation of biological process;negative regulation of cellular metabolic process;negative regulation of cellular process;negative regulation of dephosphorylation;negative regulation of metabolic process;negative regulation of phosphate metabolic process;negative regulation of phosphorus metabolic process;platelet-derived growth factor receptor signaling pathway;positive regulation of catalytic activity;positive regulation of kinase activity;positive regulation of molecular function;positive regulation of protein kinase activity;positive regulation of protein serine/threonine kinase activity;positive regulation of transferase activity;regulation of biological process;regulation of catalytic activity;regulation of cellular metabolic process;regulation of cellular process;regulation of cellular protein metabolic process;regulation of cytokine production;regulation of dephosphorylation;regulation of kinase activity;regulation of macromolecule metabolic process;regulation of metabolic process;regulation of molecular function;regulation of multicellular organismal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transferase activity;response to calcium ion;response to chemical stimulus;response to endogenous stimulus;response to epidermal growth factor stimulus;response to fibroblast growth factor stimulus;response to growth factor stimulus;response to inorganic substance;response to metal ion;response to organic substance;response to stimulus;signal transduction;small GTPase mediated signal transduction;transmembrane receptor protein tyrosine kinase signaling pathway</t>
  </si>
  <si>
    <t>binding;calmodulin binding;enzyme activator activity;enzyme binding;enzyme regulator activity;GTPase binding;kinase activator activity;kinase binding;kinase regulator activity;lipid binding;phosphatase binding;phosphatidylinositol binding;phosphatidylinositol-3,4,5-trisphosphate binding;phospholipid binding;protein binding;protein kinase activator activity;protein kinase binding;protein kinase regulator activity;protein phosphatase binding;protein serine/threonine kinase activator activity;Rac GTPase binding;Ras GTPase binding;Rho GTPase binding;small GTPase binding</t>
  </si>
  <si>
    <t>adherens junction;anchoring junction;axon;cell junction;cell leading edge;cell part;cell projection;cell projection part;cell-cell junction;cell-substrate adherens junction;cell-substrate junction;cytoplasm;cytoskeletal part;extracellular membrane-bounded organelle;extracellular organelle;extracellular region part;extracellular vesicular exosome;extrinsic to internal side of plasma membrane;extrinsic to membrane;extrinsic to plasma membrane;focal adhesion;growth cone;intracellular organelle part;intracellular part;lateral plasma membrane;macromolecular complex;membrane;membrane part;membrane-bounded organelle;membrane-bounded vesicle;microtubule;midbody;neuron projection;nuclear part;nucleoplasm;organelle;organelle part;plasma membrane;plasma membrane part;protein complex;ribonucleoprotein complex;site of polarized growth;vesicle</t>
  </si>
  <si>
    <t>chordate embryonic development;developmental process;embryo development;embryo development ending in birth or egg hatching;in utero embryonic development</t>
  </si>
  <si>
    <t>A2A690</t>
  </si>
  <si>
    <t>Protein TANC2</t>
  </si>
  <si>
    <t>Tanc2</t>
  </si>
  <si>
    <t>cellular component assembly;cellular component assembly at cellular level;cellular component biogenesis;cellular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assembly;macromolecular complex assembly;macromolecular complex subunit organization;mitochondrial respiratory chain complex assembly;mitochondrial respiratory chain complex I assembly;mitochondrial respiratory chain complex I biogenesis;NADH dehydrogenase complex assembly;protein complex assembly;protein complex biogenesis;protein complex subunit organization</t>
  </si>
  <si>
    <t>4 iron, 4 sulfur cluster binding;binding;catalytic activity;cation binding;cofactor binding;ion binding;iron-sulfur cluster binding;metal cluster binding;metal ion binding;NADH dehydrogenase (quinone) activity;NADH dehydrogenase (ubiquinone) activity;NADH dehydrogenase activity;oxidoreductase activity;oxidoreductase activity, acting on NADH or NADPH;oxidoreductase activity, acting on NADH or NADPH, quinone or similar compound as acceptor;quinone binding</t>
  </si>
  <si>
    <t>cell body;cell part;cell projection;cytoplasmic part;intracellular membrane-bounded organelle;intracellular organelle;intracellular organelle part;intracellular part;macromolecular complex;membrane;membrane part;membrane-bounded organelle;mitochondrial inner membrane;mitochondrial membrane;mitochondrial membrane part;mitochondrial part;mitochondrial respiratory chain complex I;mitochondrion;NADH dehydrogenase complex;neuron projection;neuronal cell body;organelle;organelle inner membrane;organelle membrane;organelle part;protein complex;respiratory chain complex I;synapse part;synaptic membrane</t>
  </si>
  <si>
    <t>Q9DC70</t>
  </si>
  <si>
    <t>NADH dehydrogenase [ubiquinone] iron-sulfur protein 7, mitochondrial</t>
  </si>
  <si>
    <t>Ndufs7</t>
  </si>
  <si>
    <t>anatomical structure development;biological adhesion;biological regulation;cell adhesion;cell development;cell migration;cell motility;cell-cell adhesion;cellular component movement;cellular developmental process;cellular process;developmental process;endothelial cell development;epithelial cell development;establishment of endothelial barrier;immune system process;leukocyte cell-cell adhesion;leukocyte migration;locomotion;membrane docking;membrane to membrane docking;positive regulation of biological process;positive regulation of gene expression;positive regulation of macromolecule metabolic process;positive regulation of metabolic process;regulation of biological process;regulation of cell migration;regulation of cell motility;regulation of cellular component movement;regulation of cellular process;regulation of gene expression;regulation of immune system process;regulation of leukocyte migration;regulation of localization;regulation of locomotion;regulation of lymphocyte migration;regulation of macromolecule metabolic process;regulation of metabolic process</t>
  </si>
  <si>
    <t>binding;cell adhesion molecule binding;double-stranded RNA binding;enzyme binding;kinase binding;nucleic acid binding;protein binding;protein kinase binding;receptor binding;RNA binding</t>
  </si>
  <si>
    <t>adherens junction;anchoring junction;apical part of cell;apical plasma membrane;basolateral plasma membrane;blood microparticle;cell junction;cell part;cell periphery;cell projection;cell projection membrane;cell projection part;cell-substrate adherens junction;cell-substrate junction;cytoplasm;cytoskeleton;extracellular membrane-bounded organelle;extracellular organelle;extracellular region part;extracellular space;extracellular vesicular exosome;extrinsic to membrane;filopodium;focal adhesion;intracellular membrane-bounded organelle;intracellular non-membrane-bounded organelle;intracellular organelle;intracellular part;membrane;membrane part;membrane-bounded organelle;membrane-bounded vesicle;microvillus;microvillus membrane;myelin sheath;non-membrane-bounded organelle;nucleus;organelle;plasma membrane;plasma membrane part;uropod;vesicle</t>
  </si>
  <si>
    <t>Leukocyte transendothelial migration;Measles;Regulation of actin cytoskeleton</t>
  </si>
  <si>
    <t>cell part;cytoplasm;cytoskeleton;extracellular membrane-bounded organelle;extracellular organelle;extracellular region part;extracellular space;extracellular vesicular exosome;intracellular non-membrane-bounded organelle;intracellular organelle;intracellular part;membrane-bounded organelle;membrane-bounded vesicle;non-membrane-bounded organelle;organelle;vesicle</t>
  </si>
  <si>
    <t>Q8BFZ3</t>
  </si>
  <si>
    <t>Beta-actin-like protein 2</t>
  </si>
  <si>
    <t>Actbl2</t>
  </si>
  <si>
    <t>cell differentiation;cellular developmental process;cellular ketone metabolic process;cellular metabolic process;cellular process;cofactor metabolic process;developmental process;drug metabolic process;epithelial cell differentiation;fat-soluble vitamin metabolic process;metabolic process;oxidation-reduction process;quinone cofactor metabolic process;small molecule metabolic process;vitamin K metabolic process;vitamin metabolic process</t>
  </si>
  <si>
    <t>15-hydroxyprostaglandin dehydrogenase (NADP+) activity;carbonyl reductase (NADPH) activity;catalytic activity;oxidoreductase activity;oxidoreductase activity, acting on CH-OH group of donors;oxidoreductase activity, acting on NADH or NADPH;oxidoreductase activity, acting on NADH or NADPH, quinone or similar compound as acceptor;oxidoreductase activity, acting on the CH-OH group of donors, NAD or NADP as acceptor;prostaglandin-E2 9-reductase activity</t>
  </si>
  <si>
    <t>P48758</t>
  </si>
  <si>
    <t>Carbonyl reductase [NADPH] 1</t>
  </si>
  <si>
    <t>Cbr1</t>
  </si>
  <si>
    <t>anatomical structure development;developmental process;muscle organ development;muscle structure development;organ development</t>
  </si>
  <si>
    <t>binding;cytoskeletal protein binding;identical protein binding;protein binding;structural constituent of cytoskeleton;structural molecule activity</t>
  </si>
  <si>
    <t>adherens junction;anchoring junction;cell junction;cell part;cell-cell adherens junction;cell-cell junction;contractile fiber;contractile fiber part;cytoplasm;cytoplasmic part;cytoskeletal part;cytoskeleton;extracellular membrane-bounded organelle;extracellular organelle;extracellular region part;extracellular vesicular exosome;fascia adherens;intermediate filament;intracellular;intracellular non-membrane-bounded organelle;intracellular organelle;intracellular organelle part;intracellular part;macromolecular complex;membrane;membrane-bounded organelle;membrane-bounded vesicle;neuromuscular junction;non-membrane-bounded organelle;organelle;organelle part;plasma membrane;protein complex;sarcolemma;synapse;vesicle;Z disc</t>
  </si>
  <si>
    <t>P31001</t>
  </si>
  <si>
    <t>Desmin</t>
  </si>
  <si>
    <t>Des</t>
  </si>
  <si>
    <t>P47757;A2AMW0;F7CAZ6</t>
  </si>
  <si>
    <t>actin filament capping;anatomical structure development;biological regulation;biosynthetic process;cellular biosynthetic process;cellular component organization;cellular component organization or biogenesis;cellular membrane organization;cellular metabolic process;cellular nitrogen compound biosynthetic process;cellular nitrogen compound metabolic process;cellular process;cofactor biosynthetic process;cofactor metabolic process;developmental process;hemopoiesis;hemopoietic or lymphoid organ development;heterocycle biosynthetic process;heterocycle metabolic process;membrane organization;metabolic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polymerization;nitrogen compound metabolic process;organ development;plasma membrane organization;porphyrin-containing compound biosynthetic process;porphyrin-containing compound metabolic process;regulation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polymerization;tetrapyrrole biosynthetic process;tetrapyrrole metabolic process</t>
  </si>
  <si>
    <t>actin binding;actin filament binding;ankyrin binding;binding;cytoskeletal protein binding;lipid binding;phospholipid binding;protein binding;protein dimerization activity;protein heterodimerization activity;structural constituent of cytoskeleton;structural molecule activity</t>
  </si>
  <si>
    <t>cell cortex part;cell part;cell surface;cortical cytoskeleton;cytoplasm;cytoplasmic part;cytoskeletal part;cytoskeleton;intracellular non-membrane-bounded organelle;intracellular organelle;intracellular organelle part;intracellular part;macromolecular complex;membrane;non-membrane-bounded organelle;organelle;organelle part;plasma membrane;protein complex;spectrin;spectrin-associated cytoskeleton</t>
  </si>
  <si>
    <t>E9Q397;Q3UGX2;P15508</t>
  </si>
  <si>
    <t>Spectrin beta chain, erythrocytic</t>
  </si>
  <si>
    <t>Sptb</t>
  </si>
  <si>
    <t>beta-N-acetylhexosaminidase activity;binding;carbohydrate binding;catalytic activity;chitin binding;chitinase activity;hexosaminidase activity;hydrolase activity;hydrolase activity, acting on glycosyl bonds;hydrolase activity, hydrolyzing O-glycosyl compounds;pattern binding;polysaccharide binding</t>
  </si>
  <si>
    <t>actin cytoskeleton organization;actin filament bundle assembly;actin filament organization;actin filament-based movement;actin filament-based process;cell projection assembly;cell projection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localization;cellular process;cytoskeleton organization;establishment of localization;establishment of localization in cell;Golgi vesicle transport;intracellular transport;localization;metabolic process;microvillus assembly;microvillus organization;multicellular organismal process;neurological system process;organelle localization;organelle organization;post-Golgi vesicle-mediated transport;sensory perception;sensory perception of mechanical stimulus;sensory perception of sound;system process;transport;vesicle localization;vesicle-mediated transport</t>
  </si>
  <si>
    <t>actin binding;actin filament binding;adenyl nucleotide binding;adenyl ribonucleotide binding;ATP binding;binding;catalytic activity;cytoskeletal protein binding;hydrolase activity;hydrolase activity, acting on acid anhydrides;hydrolase activity, acting on acid anhydrides, in phosphorus-containing anhydrides;lipid binding;microfilament motor activity;motor activity;nucleoside-triphosphatase activity;nucleotide binding;phosphatidylinositol binding;phosphatidylinositol-3,4,5-trisphosphate binding;phosphatidylinositol-4,5-bisphosphate binding;phospholipid binding;protein binding;purine nucleotide binding;purine ribonucleoside triphosphate binding;purine ribonucleotide binding;pyrophosphatase activity;ribonucleotide binding</t>
  </si>
  <si>
    <t>actin filament;apical plasma membrane;basal plasma membrane;basolateral plasma membrane;brush border;cell cortex part;cell part;cell periphery;cell projection;cortical actin cytoskeleton;cortical cytoskeleton;cytoplasm;cytoplasmic part;cytoskeletal part;cytoskeleton;early endosome;endosomal part;endosome;endosome membrane;extracellular membrane-bounded organelle;extracellular organelle;extracellular region part;extracellular vesicular exosome;filamentous actin;filopodium;Golgi apparatus part;Golgi membrane;intracellular membrane-bounded organelle;intracellular non-membrane-bounded organelle;intracellular organelle;intracellular organelle part;intracellular part;lateral plasma membrane;macromolecular complex;membrane;membrane part;membrane-bounded organelle;membrane-bounded vesicle;microvillus;myosin complex;non-membrane-bounded organelle;organelle;organelle membrane;organelle part;perinuclear region of cytoplasm;plasma membrane;plasma membrane part;protein complex;trans-Golgi network membrane;vesicle</t>
  </si>
  <si>
    <t>E9QNH6;E9Q580;Q7TQD7;P46735</t>
  </si>
  <si>
    <t>Unconventional myosin-Ib</t>
  </si>
  <si>
    <t>Myo1b</t>
  </si>
  <si>
    <t>actin cytoskeleton organization;actin filament-based movement;actin filament-based process;actomyosin structure organization;adult heart development;anatomical structure development;anatomical structure formation involved in morphogenesis;anatomical structure morphogenesis;axon guidance;axonogenesis;biological adhesion;biological regulation;brain development;cardiac cell development;cardiac muscle cell development;cardiac myofibril assembly;cell adhesion;cell cycle cytokinesis;cell cycle process;cell development;cell migration;cell motility;cell part morphogenesis;cell projection assembly;cell projection morphogenesis;cell projection organization;cell proliferation;cellular component assembly;cellular component assembly at cellular level;cellular component assembly involved in morphogenesis;cellular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membrane organization;cellular process;cerebellar Purkinje cell layer development;chemotaxis;chordate embryonic development;cytokinesis;cytokinesis after mitosis;cytoskeleton organization;developmental process;embryo development;embryo development ending in birth or egg hatching;establishment of localization;establishment of localization in cell;establishment of nucleus localization;establishment of organelle localization;exocytosis;fourth ventricle development;heart development;in utero embryonic development;lateral ventricle development;locomotion;membrane organization;metabolic process;multicellular organismal process;muscle cell development;myofibril assembly;neurological system process;neuromuscular process;neuromuscular process controlling balance;neuron migration;neuron projection development;neuron projection morphogenesis;nuclear migration;organ development;organelle organization;plasma membrane organization;plasma membrane repair;regulation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process;response to chemical stimulus;response to external stimulus;response to stimulus;retina development in camera-type eye;secretion;secretion by cell;substrate-dependent cell migration, cell extension;system process;taxis;third ventricle development;transport;ventricular cardiac muscle cell development;vesicle-mediated transport</t>
  </si>
  <si>
    <t>actin binding;actin filament binding;actin-dependent ATPase activity;adenyl nucleotide binding;adenyl ribonucleotide binding;ADP binding;ATP binding;ATPase activity;ATPase activity, coupled;binding;catalytic activity;cytoskeletal protein binding;hydrolase activity;hydrolase activity, acting on acid anhydrides;hydrolase activity, acting on acid anhydrides, in phosphorus-containing anhydrides;microfilament motor activity;motor activity;nucleoside-triphosphatase activity;nucleotide binding;protein binding;purine nucleotide binding;purine ribonucleoside triphosphate binding;purine ribonucleotide binding;pyrophosphatase activity;ribonucleotide binding</t>
  </si>
  <si>
    <t>actin cytoskeleton;actin filament bundle;actomyosin;axon;brush border;cell body;cell cortex;cell division site part;cell part;cell projection;cell projection part;cleavage furrow;cytoplasm;cytoplasmic part;cytoskeletal part;cytoskeleton;cytosol;dendritic spine;extracellular membrane-bounded organelle;extracellular organelle;extracellular region part;extracellular vesicular exosome;growth cone;intracellular membrane-bounded organelle;intracellular non-membrane-bounded organelle;intracellular organelle;intracellular organelle part;intracellular part;lamellipodium;macromolecular complex;membrane-bounded organelle;membrane-bounded vesicle;midbody;mitochondrion;myosin complex;myosin II complex;neuron projection;neuron spine;neuronal cell body;non-membrane-bounded organelle;nucleus;organelle;organelle part;protein complex;site of polarized growth;stress fiber;vesicle</t>
  </si>
  <si>
    <t>Q5SV64;Q3UH59;Q61879</t>
  </si>
  <si>
    <t>Myosin-10</t>
  </si>
  <si>
    <t>Myh10</t>
  </si>
  <si>
    <t>Q9JII6;B1AXW3</t>
  </si>
  <si>
    <t>P17665</t>
  </si>
  <si>
    <t>Cytochrome c oxidase subunit 7C, mitochondrial</t>
  </si>
  <si>
    <t>Cox7c</t>
  </si>
  <si>
    <t>activation of adenylate cyclase activity;activation of adenylate cyclase activity by dopamine receptor signaling pathway;activation of adenylate cyclase activity by G-protein signaling pathway;activation of MAPKK activity;activation of protein kinase activity;adenosine receptor signaling pathway;aging;anatomical structure development;behavior;biological regulation;calcium ion homeostasis;cAMP-mediated signaling;cation homeostasis;cell cycle;cell development;cell division;cell projection organization;cell proliferation;cell surface receptor linked signaling pathway;cellular calcium ion homeostasis;cellular cation homeostasis;cellular chemical homeostasis;cellular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macromolecule metabolic process;cellular metabolic process;cellular metal ion homeostasis;cellular process;cellular protein metabolic process;cellular response to abiotic stimulus;cellular response to electrical stimulus;cellular response to stimulus;cGMP-mediated signaling;chemical homeostasis;cyclic-nucleotide-mediated signaling;cytosolic calcium ion homeostasis;detection of abiotic stimulus;detection of chemical stimulus;detection of chemical stimulus involved in sensory perception;detection of chemical stimulus involved in sensory perception of bitter taste;detection of chemical stimulus involved in sensory perception of taste;detection of external stimulus;detection of light stimulus;detection of light stimulus involved in sensory perception;detection of light stimulus involved in visual perception;detection of stimulus;detection of stimulus involved in sensory perception;detection of visible light;developmental process;divalent inorganic cation homeostasis;dopamine receptor signaling pathway;elevation of cytosolic calcium ion concentration;eye photoreceptor cell development;forebrain development;gamma-aminobutyric acid signaling pathway;G-protein coupled purinergic receptor signaling pathway;G-protein coupled receptor protein signaling pathway;G-protein signaling, coupled to cAMP nucleotide second messenger;G-protein signaling, coupled to cGMP nucleotide second messenger;G-protein signaling, coupled to cyclic nucleotide second messenger;homeostatic process;inhibition of adenylate cyclase activity by G-protein signaling pathway;intracellular signal transduction;ion homeostasis;locomotory behavior;macromolecule metabolic process;macromolecule modification;metabolic process;metal ion homeostasis;multicellular organismal process;muscarinic acetylcholine receptor signaling pathway;negative regulation of adenylate cyclase activity;negative regulation of biological process;negative regulation of calcium ion transport;negative regulation of catalytic activity;negative regulation of cell communication;negative regulation of cellular process;negative regulation of cyclase activity;negative regulation of ion transport;negative regulation of lyase activity;negative regulation of molecular function;negative regulation of multicellular organismal process;negative regulation of neurological system process;negative regulation of signaling;negative regulation of synaptic transmission;negative regulation of transmission of nerve impulse;negative regulation of transport;neurological system process;neuron development;neuron projection development;phosphate-containing compound metabolic process;phosphorus metabolic process;phosphorylation;photoreceptor cell development;phototransduction;phototransduction, visible light;positive regulation of adenylate cyclase activity;positive regulation of adenylate cyclase activity by G-protein signaling pathway;positive regulation of biological process;positive regulation of catalytic activity;positive regulation of cell proliferation;positive regulation of cellular process;positive regulation of cyclase activity;positive regulation of cyclic-nucleotide phosphodiesterase activity;positive regulation of GTPase activity;positive regulation of hydrolase activity;positive regulation of kinase activity;positive regulation of lyase activity;positive regulation of molecular function;positive regulation of protein kinase activity;positive regulation of transferase activity;primary metabolic process;protein metabolic process;protein modification process;protein phosphorylation;purinergic receptor signaling pathway;regulation of adenylate cyclase activity;regulation of adenylate cyclase activity involved in G-protein signaling pathway;regulation of biological process;regulation of biological quality;regulation of biosynthetic process;regulation of calcium ion transport;regulation of cAMP biosynthetic process;regulation of cAMP metabolic process;regulation of catabolic process;regulation of catalytic activity;regulation of cell communication;regulation of cell proliferation;regulation of cellular biosynthetic process;regulation of cellular catabolic process;regulation of cellular metabolic process;regulation of cellular process;regulation of cellular protein metabolic process;regulation of cyclase activity;regulation of cyclic nucleotide biosynthetic process;regulation of cyclic nucleotide metabolic process;regulation of cyclic-nucleotide phosphodiesterase activity;regulation of GTP catabolic process;regulation of GTPase activity;regulation of heart contraction;regulation of hydrolase activity;regulation of ion transport;regulation of kinase activity;regulation of localization;regulation of lyase activity;regulation of macromolecule metabolic process;regulation of metabolic process;regulation of metal ion transport;regulation of molecular function;regulation of multicellular organismal process;regulation of neurological system process;regulation of nitrogen compound metabolic process;regulation of nucleobase-containing compound metabolic process;regulation of nucleotide biosynthetic process;regulation of nucleotide catabolic process;regulation of nucleotide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purine nucleotide catabolic process;regulation of signaling;regulation of synaptic transmission;regulation of system process;regulation of transferase activity;regulation of transmission of nerve impulse;regulation of transport;response to abiotic stimulus;response to alkaloid;response to amine stimulus;response to amphetamine;response to caffeine;response to chemical stimulus;response to cytokine stimulus;response to drug;response to electrical stimulus;response to endogenous stimulus;response to external stimulus;response to hydrogen peroxide;response to inorganic substance;response to isoquinoline alkaloid;response to light intensity;response to light stimulus;response to morphine;response to nicotine;response to organic cyclic compound;response to organic nitrogen;response to organic substance;response to oxidative stress;response to purine-containing compound;response to radiation;response to reactive oxygen species;response to stimulus;response to stress;retina development in camera-type eye;retinal cone cell development;rhodopsin mediated signaling pathway;second-messenger-mediated signaling;sensory perception;sensory perception of bitter taste;sensory perception of chemical stimulus;sensory perception of light stimulus;sensory perception of smell;sensory perception of sweet taste;sensory perception of taste;sensory perception of umami taste;signal transduction;system process;visual perception</t>
  </si>
  <si>
    <t>binding;catalytic activity;cation binding;corticotropin-releasing hormone receptor 1 binding;corticotropin-releasing hormone receptor binding;G-protein beta/gamma-subunit complex binding;G-protein coupled photoreceptor activity;G-protein coupled receptor activity;G-protein-coupled receptor binding;GTP binding;GTPase activity;guanyl nucleotide binding;guanyl ribonucleotide binding;hormone receptor binding;hydrolase activity;hydrolase activity, acting on acid anhydrides;hydrolase activity, acting on acid anhydrides, in phosphorus-containing anhydrides;ion binding;metabotropic serotonin receptor binding;metal ion binding;molecular transducer activity;mu-type opioid receptor binding;neuropeptide receptor binding;nucleoside-triphosphatase activity;nucleotide binding;opioid receptor binding;peptide hormone receptor binding;photoreceptor activity;protein binding;protein complex binding;purine nucleotide binding;purine ribonucleoside triphosphate binding;purine ribonucleotide binding;pyrophosphatase activity;receptor activity;receptor binding;ribonucleotide binding;signal transducer activity;signaling receptor activity;transmembrane signaling receptor activity</t>
  </si>
  <si>
    <t>acrosomal vesicle;apical plasma membrane;axoneme;cell body;cell part;cell projection;cell projection part;centrosome;cilium;cytoplasm;cytoplasmic membrane-bounded vesicle;cytoplasmic part;cytoplasmic vesicle;cytoskeletal part;cytosol;dendrite;extracellular membrane-bounded organelle;extracellular organelle;extracellular region part;extracellular vesicular exosome;extrinsic to internal side of plasma membrane;extrinsic to membrane;extrinsic to plasma membrane;heterotrimeric G-protein complex;intracellular;intracellular membrane-bounded organelle;intracellular non-membrane-bounded organelle;intracellular organelle;intracellular organelle part;intracellular part;lysosomal membrane;macromolecular complex;membrane;membrane part;membrane raft;membrane-bounded organelle;membrane-bounded vesicle;microtubule organizing center;midbody;myelin sheath;neuron projection;neuronal cell body;non-membrane-bounded organelle;nonmotile primary cilium;nuclear part;nucleoplasm;nucleus;organelle;organelle membrane;organelle part;photoreceptor connecting cilium;photoreceptor inner segment;photoreceptor outer segment;plasma membrane;plasma membrane part;primary cilium;protein complex;stored secretory granule;vacuolar membrane;vacuolar part;vesicle</t>
  </si>
  <si>
    <t>Amoebiasis;Axon guidance;Calcium signaling pathway;Chagas disease (American trypanosomiasis);Chemokine signaling pathway;Gap junction;Gastric acid secretion;Leukocyte transendothelial migration;Long-term depression;Melanogenesis;Olfactory transduction;Phototransduction;Progesterone-mediated oocyte maturation;Tight junction;Toxoplasmosis</t>
  </si>
  <si>
    <t>cell part;cytoplasmic part;intracellular membrane-bounded organelle;intracellular organelle;intracellular organelle part;intracellular part;macromolecular complex;membrane part;membrane-bounded organelle;mitochondrial membrane part;mitochondrial part;mitochondrial proton-transporting ATP synthase complex;mitochondrial proton-transporting ATP synthase complex, coupling factor F(o);mitochondrion;organelle;organelle part;protein complex;proton-transporting ATP synthase complex;proton-transporting ATP synthase complex, coupling factor F(o);proton-transporting two-sector ATPase complex;proton-transporting two-sector ATPase complex, proton-transporting domain</t>
  </si>
  <si>
    <t>Q06185;Q8BTB6</t>
  </si>
  <si>
    <t>ATP synthase subunit e, mitochondrial</t>
  </si>
  <si>
    <t>Atp5i;Atp5k</t>
  </si>
  <si>
    <t>aging;anatomical structure development;behavior;biological regulation;brain development;cell maturation;cellular developmental process;cellular process;cellular process involved in reproduction;cellular response to stimulus;developmental maturation;developmental process;developmental process involved in reproduction;eating behavior;feeding behavior;intracellular protein kinase cascade;intracellular signal transduction;MAPKKK cascade;negative regulation of biological process;negative regulation of cell communication;negative regulation of cellular metabolic process;negative regulation of cellular process;negative regulation of cellular protein metabolic process;negative regulation of intracellular protein kinase cascade;negative regulation of macromolecule metabolic process;negative regulation of MAPKKK cascade;negative regulation of metabolic process;negative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phosphorylation;negative regulation of response to stimulus;negative regulation of signal transduction;negative regulation of signaling;organ development;positive regulation of acetylcholine metabolic process;positive regulation of biological process;positive regulation of cAMP-mediated signaling;positive regulation of cell communication;positive regulation of cell cycle;positive regulation of cell cycle process;positive regulation of cellular amine metabolic process;positive regulation of cellular component organization;positive regulation of cellular metabolic process;positive regulation of cellular process;positive regulation of metabolic process;positive regulation of mitosis;positive regulation of nitrogen compound metabolic process;positive regulation of nuclear division;positive regulation of organelle organization;positive regulation of response to stimulus;positive regulation of signal transduction;positive regulation of signaling;regulation of acetylcholine metabolic process;regulation of biological process;regulation of biological quality;regulation of cAMP-mediated signaling;regulation of cell communication;regulation of cell cycle;regulation of cell cycle process;regulation of cellular amine metabolic process;regulation of cellular component organization;regulation of cellular metabolic process;regulation of cellular process;regulation of cellular protein metabolic process;regulation of heart contraction;regulation of intracellular protein kinase cascade;regulation of macromolecule metabolic process;regulation of MAPKKK cascade;regulation of metabolic process;regulation of mitosis;regulation of mitotic cell cycle;regulation of multicellular organismal process;regulation of neurological system process;regulation of neurotransmitter levels;regulation of nitrogen compound metabolic process;regulation of nuclear division;regulation of organelle organization;regulation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stimulus;regulation of signal transduction;regulation of signaling;regulation of synaptic transmission;regulation of system process;regulation of the force of heart contraction;regulation of transmission of nerve impulse;reproductive process;response to abiotic stimulus;response to activity;response to calcium ion;response to cAMP;response to chemical stimulus;response to corticosteroid stimulus;response to corticosterone stimulus;response to drug;response to electrical stimulus;response to endogenous stimulus;response to ethanol;response to glucocorticoid stimulus;response to heat;response to hormone stimulus;response to inorganic substance;response to metal ion;response to mineralocorticoid stimulus;response to organic substance;response to oxidative stress;response to steroid hormone stimulus;response to stimulus;response to stress;response to temperature stimulus;response to toxin;response to wounding;signal transduction;sperm capacitation</t>
  </si>
  <si>
    <t>adenyl nucleotide binding;adenyl ribonucleotide binding;ATP binding;binding;endopeptidase inhibitor activity;endopeptidase regulator activity;enzyme binding;enzyme inhibitor activity;enzyme regulator activity;kinase binding;lipid binding;nucleotide binding;peptidase inhibitor activity;peptidase regulator activity;protein binding;protein kinase binding;purine nucleotide binding;purine ribonucleoside triphosphate binding;purine ribonucleotide binding;ribonucleotide binding;serine-type endopeptidase inhibitor activity</t>
  </si>
  <si>
    <t>apical part of cell;axon part;axon terminus;cell body;cell part;cell projection part;cell surface;clathrin-coated vesicle;coated vesicle;cytoplasmic membrane-bounded vesicle;cytoplasmic part;cytoplasmic vesicle;endoplasmic reticulum;extracellular membrane-bounded organelle;extracellular organelle;extracellular region part;extracellular space;extracellular vesicular exosome;Golgi apparatus;intracellular membrane-bounded organelle;intracellular organelle;intracellular organelle part;intracellular part;membrane;membrane-bounded organelle;membrane-bounded vesicle;mitochondrial membrane;mitochondrial outer membrane;mitochondrial part;myelin sheath;neuron projection terminus;neuronal cell body;nucleus;organelle;organelle membrane;organelle outer membrane;organelle part;outer membrane;rough endoplasmic reticulum;synapse part;synaptic vesicle;vesicle</t>
  </si>
  <si>
    <t>D3Z1V4;P70296;D6RHS6</t>
  </si>
  <si>
    <t>Phosphatidylethanolamine-binding protein 1;Hippocampal cholinergic neurostimulating peptide</t>
  </si>
  <si>
    <t>Pebp1</t>
  </si>
  <si>
    <t>F8WJ05;Q61702</t>
  </si>
  <si>
    <t>biological regulation;cellular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stimulus;establishment of localization;establishment of localization in cell;establishment of protein localization;intracellular protein transport;intracellular transport;protein targeting;protein transport;regulation of biological process;regulation of biological quality;regulation of cell communication;regulation of cell development;regulation of cell differentiation;regulation of cellular process;regulation of developmental process;regulation of multicellular organismal development;regulation of multicellular organismal process;regulation of nervous system development;regulation of neurogenesis;regulation of neurological system process;regulation of neuron differentiation;regulation of signaling;regulation of synaptic plasticity;regulation of synaptic transmission;regulation of system process;regulation of transmission of nerve impulse;response to chemical stimulus;response to endogenous stimulus;response to hormone stimulus;response to insulin stimulus;response to organic substance;response to peptide hormone stimulus;response to stimulus;transport</t>
  </si>
  <si>
    <t>actin binding;binding;cytoskeletal protein binding;enzyme binding;insulin-like growth factor receptor binding;kinase binding;protein binding;protein domain specific binding;protein kinase binding;protein kinase C binding;receptor binding</t>
  </si>
  <si>
    <t>adherens junction;anchoring junction;cell junction;cell part;cell-substrate adherens junction;cell-substrate junction;cytoplasmic part;cytoplasmic vesicle membrane;cytoplasmic vesicle part;cytosol;extracellular membrane-bounded organelle;extracellular organelle;extracellular region part;extracellular vesicular exosome;focal adhesion;intracellular organelle part;intracellular part;membrane;membrane-bounded organelle;membrane-bounded vesicle;myelin sheath;organelle;organelle membrane;organelle part;vesicle;vesicle membrane</t>
  </si>
  <si>
    <t>P61982</t>
  </si>
  <si>
    <t>14-3-3 protein gamma;14-3-3 protein gamma, N-terminally processed</t>
  </si>
  <si>
    <t>Ywhag</t>
  </si>
  <si>
    <t>anatomical structure development;biological regulation;cell migration;cell motility;cellular chemical homeostasis;cellular component movement;cellular homeostasis;cellular ion homeostasis;cellular process;cerebral cortex development;chemical homeostasis;developmental process;establishment of localization;establishment of localization in cell;establishment of protein localization;hippocampus development;homeostatic process;intracellular protein transport;intracellular transport;ion homeostasis;locomotion;negative regulation of biological process;negative regulation of cellular metabolic process;negative regulation of cellular process;negative regulation of cellular protein metabolic process;negative regulation of dephosphorylation;negative regulation of macromolecule metabolic process;negative regulation of metabolic process;negative regulation of phosphate metabolic process;negative regulation of phosphorus metabolic process;negative regulation of protein dephosphorylation;negative regulation of protein metabolic process;negative regulation of protein modification process;neuron migration;protein targeting;protein transport;regulation of biological process;regulation of biological quality;regulation of cellular metabolic process;regulation of cellular process;regulation of cellular protein metabolic process;regulation of dephosphorylation;regulation of macromolecule metabolic process;regulation of membrane potential;regulation of membrane repolarization;regulation of metabolic process;regulation of phosphate metabolic process;regulation of phosphorus metabolic process;regulation of primary metabolic process;regulation of protein dephosphorylation;regulation of protein metabolic process;regulation of protein modification process;substantia nigra development;transport</t>
  </si>
  <si>
    <t>amine binding;amino acid binding;antigen binding;binding;carboxylic acid binding;channel regulator activity;enzyme binding;histone deacetylase binding;ion channel binding;MHC class II protein complex binding;MHC protein complex binding;phosphoprotein binding;phosphoserine binding;potassium channel regulator activity;protein binding;protein dimerization activity;protein domain specific binding;protein heterodimerization activity;protein phosphorylated amino acid binding</t>
  </si>
  <si>
    <t>adherens junction;anchoring junction;axon;cell junction;cell part;cell projection;cell-substrate adherens junction;cell-substrate junction;cytoplasmic membrane-bounded vesicle;cytoplasmic part;cytoplasmic vesicle;cytoplasmic vesicle membrane;cytoplasmic vesicle part;cytoskeletal part;cytosol;extracellular membrane-bounded organelle;extracellular organelle;extracellular region part;extracellular vesicular exosome;focal adhesion;intracellular membrane-bounded organelle;intracellular organelle;intracellular organelle part;intracellular part;kinesin complex;macromolecular complex;melanosome;membrane;membrane-bounded organelle;membrane-bounded vesicle;microtubule associated complex;mitochondrion;neuron projection;organelle;organelle membrane;organelle part;pigment granule;protein complex;vesicle;vesicle membrane</t>
  </si>
  <si>
    <t>activation of signaling protein activity involved in unfolded protein response;biological regulation;calcium ion homeostasis;cation homeostasis;cellular calcium ion homeostasis;cellular cation homeostasis;cellular chemical homeostasis;cellular component organization;cellular component organization at cellular level;cellular component organization or biogenesis;cellular component organization or biogenesis at cellular level;cellular divalent inorganic cation homeostasis;cellular homeostasis;cellular ion homeostasis;cellular membrane organization;cellular metal ion homeostasis;cellular process;cellular response to chemical stimulus;cellular response to organic substance;cellular response to stimulus;cellular response to stress;cellular response to topologically incorrect protein;cellular response to unfolded protein;chemical homeostasis;COPII-coated vesicle budding;divalent inorganic cation homeostasis;endoplasmic reticulum organization;endoplasmic reticulum unfolded protein response;ER to Golgi vesicle-mediated transport;ER-nucleus signaling pathway;establishment of localization;establishment of localization in cell;Golgi vesicle transport;homeostatic process;interaction with host;interspecies interaction between organisms;intracellular transport;ion homeostasis;membrane budding;membrane organization;metal ion homeostasis;multi-organism process;negative regulation of biological process;negative regulation of viral protein levels in host cell;organelle organization;positive regulation of biological process;positive regulation of catalytic activity;positive regulation of hydrolase activity;positive regulation of kinase activity;positive regulation of molecular function;positive regulation of nuclease activity;positive regulation of protein kinase activity;positive regulation of reproductive process;positive regulation of transferase activity;positive regulation of viral genome replication;positive regulation of viral reproduction;regulation of biological process;regulation of biological quality;regulation of catalytic activity;regulation of cellular metabolic process;regulation of cellular process;regulation of cellular protein metabolic process;regulation of hydrolase activity;regulation of kinase activity;regulation of macromolecule metabolic process;regulation of metabolic process;regulation of molecular function;regulation of nuclease activity;regulation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reproductive process;regulation of transferase activity;regulation of viral genome replication;regulation of viral protein levels in host cell;regulation of viral reproduction;reproductive process;response to chemical stimulus;response to endoplasmic reticulum stress;response to organic substance;response to stimulus;response to stress;response to topologically incorrect protein;response to unfolded protein;signal transduction;transport;vesicle organization;vesicle-mediated transport;viral reproductive process;virus-host interaction</t>
  </si>
  <si>
    <t>beta-tubulin binding;binding;cytoskeletal protein binding;enzyme binding;FFAT motif binding;identical protein binding;microtubule binding;protein binding;protein dimerization activity;protein domain specific binding;protein heterodimerization activity;protein homodimerization activity;tubulin binding</t>
  </si>
  <si>
    <t>cell part;cytoplasmic part;endoplasmic reticulum;endoplasmic reticulum membrane;endoplasmic reticulum part;Golgi apparatus;Golgi apparatus part;Golgi membrane;integral to membrane;intracellular membrane-bounded organelle;intracellular organelle;intracellular organelle part;intracellular part;intrinsic to membrane;membrane;membrane part;membrane-bounded organelle;organelle;organelle membrane;organelle part</t>
  </si>
  <si>
    <t>Q8BH80;Q9QY76</t>
  </si>
  <si>
    <t>Vesicle-associated membrane protein-associated protein B</t>
  </si>
  <si>
    <t>Vapb</t>
  </si>
  <si>
    <t>binding;enzyme binding;kinase binding;lipid binding;protein binding;protein kinase binding;protein transporter activity;substrate-specific transporter activity;transporter activity</t>
  </si>
  <si>
    <t>AP-type membrane coat adaptor complex;cell part;clathrin adaptor complex;coated pit;cytoplasmic membrane-bounded vesicle;cytoplasmic part;cytoplasmic vesicle;intracellular membrane-bounded organelle;intracellular organelle;intracellular part;macromolecular complex;membrane;membrane coat;membrane part;membrane-bounded organelle;membrane-bounded vesicle;organelle;plasma membrane;protein complex;stored secretory granule;vesicle</t>
  </si>
  <si>
    <t>P17427</t>
  </si>
  <si>
    <t>AP-2 complex subunit alpha-2</t>
  </si>
  <si>
    <t>Ap2a2</t>
  </si>
  <si>
    <t>anatomical structure development;biological regulation;biosynthetic process;cation homeostasis;cation transport;cell development;cellular biosynthetic process;cellular developmental process;cellular metabolic process;cellular nitrogen compound biosynthetic process;cellular nitrogen compound metabolic process;cellular process;cellular response to stimulus;chemical homeostasis;cofactor biosynthetic process;cofactor metabolic process;developmental process;ER to Golgi vesicle-mediated transport;erythrocyte development;establishment of localization;establishment of localization in cell;establishment of protein localization;establishment of protein localization in membrane;establishment of protein localization in plasma membrane;Golgi vesicle transport;heterocycle biosynthetic process;heterocycle metabolic process;homeostatic process;intracellular protein transport;intracellular transport;ion homeostasis;ion transport;iron ion homeostasis;metabolic process;monovalent inorganic cation transport;nitrogen compound metabolic process;porphyrin-containing compound biosynthetic process;porphyrin-containing compound metabolic process;positive regulation of biological process;positive regulation of cellular component organization;positive regulation of cellular process;positive regulation of organelle organization;protein targeting;protein targeting to plasma membrane;protein transport;regulation of biological process;regulation of biological quality;regulation of cellular component organization;regulation of cellular process;regulation of organelle organization;response to stimulus;signal transduction;tetrapyrrole biosynthetic process;tetrapyrrole metabolic process;transport;vesicle-mediated transport</t>
  </si>
  <si>
    <t>ATPase binding;binding;binding, bridging;cytoskeletal adaptor activity;cytoskeletal protein binding;enzyme binding;protein binding;protein binding, bridging;spectrin binding</t>
  </si>
  <si>
    <t>axolemma;axon part;cell cortex part;cell part;cell projection membrane;cell projection part;contractile fiber part;cortical cytoskeleton;cytoplasmic part;cytoskeleton;endoplasmic reticulum;intracellular membrane-bounded organelle;intracellular non-membrane-bounded organelle;intracellular organelle;intracellular part;leading edge membrane;M band;membrane;membrane part;membrane-bounded organelle;neuron projection membrane;non-membrane-bounded organelle;nucleus;organelle;organelle part;plasma membrane;plasma membrane part;postsynaptic membrane;sarcolemma;sarcoplasmic reticulum;spectrin-associated cytoskeleton;synapse part;synaptic membrane;Z disc</t>
  </si>
  <si>
    <t>G5E8J2;B7ZW98;E9QNT8;D3YTV8;Q02357;G8JL84;Q0VGY9;F7D1P5;G3UY11</t>
  </si>
  <si>
    <t>Ankyrin-1</t>
  </si>
  <si>
    <t>Ank1</t>
  </si>
  <si>
    <t>amine metabolic process;amino acid activation;biosynthetic process;carboxylic acid metabolic process;cellular amine metabolic process;cellular amino acid metabolic process;cellular biosynthetic process;cellular component organization;cellular component organization at cellular level;cellular component organization or biogenesis;cellular component organization or biogenesis at cellular level;cellular ketone metabolic process;cellular macromolecule biosynthetic process;cellular macromolecule metabolic process;cellular metabolic process;cellular nitrogen compound metabolic process;cellular process;cellular protein metabolic process;histidyl-tRNA aminoacylation;macromolecule biosynthetic process;macromolecule metabolic process;metabolic process;mitochondrial translation;mitochondrion organization;ncRNA metabolic process;nitrogen compound metabolic process;nucleic acid metabolic process;nucleobase-containing compound metabolic process;organelle organization;organic acid metabolic process;oxoacid metabolic process;primary metabolic process;protein metabolic process;RNA metabolic process;small molecule metabolic process;translation;tRNA aminoacylation;tRNA aminoacylation for protein translation;tRNA metabolic process</t>
  </si>
  <si>
    <t>adenyl nucleotide binding;adenyl ribonucleotide binding;aminoacyl-tRNA ligase activity;ATP binding;binding;catalytic activity;histidine-tRNA ligase activity;ligase activity;ligase activity, forming aminoacyl-tRNA and related compounds;ligase activity, forming carbon-oxygen bonds;nucleotide binding;purine nucleotide binding;purine ribonucleoside triphosphate binding;purine ribonucleotide binding;ribonucleotide binding</t>
  </si>
  <si>
    <t>cell part;cytoplasm;cytoplasmic part;intracellular membrane-bounded organelle;intracellular organelle;intracellular part;membrane-bounded organelle;mitochondrion;organelle</t>
  </si>
  <si>
    <t>Aminoacyl-tRNA biosynthesis</t>
  </si>
  <si>
    <t>Q61035</t>
  </si>
  <si>
    <t>Histidine--tRNA ligase, cytoplasmic</t>
  </si>
  <si>
    <t>Hars</t>
  </si>
  <si>
    <t>biological regulation;cation homeostasis;cation transport;cellular cation homeostasis;cellular chemical homeostasis;cellular copper ion homeostasis;cellular homeostasis;cellular ion homeostasis;cellular process;chemical homeostasis;copper ion homeostasis;copper ion transport;establishment of localization;establishment of localization in cell;homeostatic process;intracellular copper ion transport;intracellular transport;ion homeostasis;ion transport;metal ion transport;regulation of biological quality;response to chemical stimulus;response to oxidative stress;response to stimulus;response to stress;transition metal ion transport;transport</t>
  </si>
  <si>
    <t>binding;cation binding;cation transmembrane transporter activity;copper chaperone activity;copper ion binding;copper ion transmembrane transporter activity;copper-dependent protein binding;inorganic cation transmembrane transporter activity;ion binding;ion transmembrane transporter activity;metal ion binding;metal ion transmembrane transporter activity;metallochaperone activity;protein binding;substrate-specific transmembrane transporter activity;substrate-specific transporter activity;transition metal ion binding;transition metal ion transmembrane transporter activity;transmembrane transporter activity;transporter activity</t>
  </si>
  <si>
    <t>O08997</t>
  </si>
  <si>
    <t>Copper transport protein ATOX1</t>
  </si>
  <si>
    <t>Atox1</t>
  </si>
  <si>
    <t>G5E924;Q8R081;G3UY38</t>
  </si>
  <si>
    <t>E9PZF0;Q01768</t>
  </si>
  <si>
    <t>Gm20390;Nme2</t>
  </si>
  <si>
    <t>P54071</t>
  </si>
  <si>
    <t>catabolic process;cellular catabolic process;cellular metabolic process;cellular nitrogen compound catabolic process;cellular nitrogen compound metabolic process;cellular process;cofactor catabolic process;cofactor metabolic process;heme catabolic process;heme metabolic process;heterocycle catabolic process;heterocycle metabolic process;metabolic process;nitrogen compound metabolic process;oxidation-reduction process;pigment catabolic process;pigment metabolic process;porphyrin-containing compound catabolic process;porphyrin-containing compound metabolic process;tetrapyrrole catabolic process;tetrapyrrole metabolic process</t>
  </si>
  <si>
    <t>biliverdin reductase activity;catalytic activity;flavin reductase activity;oxidoreductase activity;oxidoreductase activity, acting on the CH-CH group of donors;oxidoreductase activity, acting on the CH-CH group of donors, NAD or NADP as acceptor;oxidoreductase activity, acting on the CH-NH group of donors;oxidoreductase activity, acting on the CH-NH group of donors, NAD or NADP as acceptor</t>
  </si>
  <si>
    <t>cell part;cytoplasm;cytoplasmic part;cytosol;extracellular membrane-bounded organelle;extracellular organelle;extracellular region part;extracellular vesicular exosome;intracellular organelle part;intracellular part;membrane;membrane-bounded organelle;membrane-bounded vesicle;nuclear part;nucleoplasm;organelle;organelle part;plasma membrane;vesicle</t>
  </si>
  <si>
    <t>Porphyrin and chlorophyll metabolism;Riboflavin metabolism</t>
  </si>
  <si>
    <t>Q923D2;E9PZC3</t>
  </si>
  <si>
    <t>Flavin reductase (NADPH)</t>
  </si>
  <si>
    <t>Blvrb</t>
  </si>
  <si>
    <t>actin filament bundle;actomyosin;cell cortex part;cell part;cell projection;cell projection part;cortical cytoskeleton;cytoplasm;cytoplasmic part;cytoskeletal part;cytoskeleton;extracellular membrane-bounded organelle;extracellular organelle;extracellular region part;extracellular vesicular exosome;growth cone;intracellular non-membrane-bounded organelle;intracellular organelle;intracellular organelle part;intracellular part;macromolecular complex;membrane-bounded organelle;membrane-bounded vesicle;neuron projection;non-membrane-bounded organelle;organelle;organelle part;podosome;protein complex;site of polarized growth;stress fiber;vesicle</t>
  </si>
  <si>
    <t>Cardiac muscle contraction;Dilated cardiomyopathy;Hypertrophic cardiomyopathy (HCM);Pathways in cancer;Thyroid cancer</t>
  </si>
  <si>
    <t>E9Q7Q3;D3Z6I8</t>
  </si>
  <si>
    <t>Tpm3</t>
  </si>
  <si>
    <t>carboxylic acid metabolic process;cellular ketone metabolic process;cellular metabolic process;cellular process;dicarboxylic acid metabolic process;metabolic process;organic acid metabolic process;oxoacid metabolic process;quinolinate metabolic process;small molecule metabolic process</t>
  </si>
  <si>
    <t>aminocarboxymuconate-semialdehyde decarboxylase activity;binding;carbon-carbon lyase activity;carboxy-lyase activity;catalytic activity;cation binding;ion binding;lyase activity;metal ion binding</t>
  </si>
  <si>
    <t>Tryptophan metabolism</t>
  </si>
  <si>
    <t>Q8R519</t>
  </si>
  <si>
    <t>2-amino-3-carboxymuconate-6-semialdehyde decarboxylase</t>
  </si>
  <si>
    <t>Acmsd</t>
  </si>
  <si>
    <t>cell differentiation;cellular developmental process;cellular process;developmental process;osteoblast differentiation</t>
  </si>
  <si>
    <t>actin filament bundle;actomyosin;adherens junction;anchoring junction;cell cortex part;cell junction;cell part;cell-substrate adherens junction;cell-substrate junction;cortical cytoskeleton;cytoplasm;cytoplasmic part;cytoskeletal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complex;membrane;membrane-bounded organelle;membrane-bounded vesicle;non-membrane-bounded organelle;organelle;organelle part;podosome;protein complex;stress fiber;vesicle</t>
  </si>
  <si>
    <t>Q6IRU2</t>
  </si>
  <si>
    <t>Tropomyosin alpha-4 chain</t>
  </si>
  <si>
    <t>Tpm4</t>
  </si>
  <si>
    <t>cell part;cytoplasmic part;intracellular membrane-bounded organelle;intracellular organelle;intracellular organelle part;intracellular part;macromolecular complex;membrane;membrane part;membrane-bounded organelle;membrane-enclosed lumen;mitochondrial inner membrane;mitochondrial intermembrane space;mitochondrial membrane;mitochondrial membrane part;mitochondrial part;mitochondrial respiratory chain complex I;mitochondrion;NADH dehydrogenase complex;organelle;organelle envelope lumen;organelle inner membrane;organelle membrane;organelle part;protein complex;respiratory chain complex I</t>
  </si>
  <si>
    <t>Q9DCJ5</t>
  </si>
  <si>
    <t>NADH dehydrogenase [ubiquinone] 1 alpha subcomplex subunit 8</t>
  </si>
  <si>
    <t>Ndufa8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</si>
  <si>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organization;macromolecular complex assembly;macromolecular complex subunit organization;negative regulation of apoptosis;negative regulation of biological process;negative regulation of biosynthetic process;negative regulation of cell death;negative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neuron apoptosis;negative regulation of nitrogen compound metabolic process;negative regulation of nucleobase-containing compound metabolic process;negative regulation of programmed cell death;negative regulation of RNA metabolic process;negative regulation of transcription, DNA-dependent;nucleosome assembly;nucleosome organization;organelle organization;protein-DNA complex assembly;protein-DNA complex subunit organization;regulation of apoptosis;regulation of biological process;regulation of biosynthetic process;regulation of cell death;regulation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neuron apoptosis;regulation of nitrogen compound metabolic process;regulation of nucleobase-containing compound metabolic process;regulation of primary metabolic process;regulation of programmed cell death;regulation of RNA metabolic process;regulation of transcription, DNA-dependent</t>
  </si>
  <si>
    <t>cell part;cytoplasm;cytoplasmic part;cytosol;endoplasmic reticulum;intracellular membrane-bounded organelle;intracellular organelle;intracellular organelle part;intracellular part;macromolecular complex;membrane-bounded organelle;nuclear part;nucleoplasm;nucleus;organelle;organelle part;perinuclear region of cytoplasm;protein complex</t>
  </si>
  <si>
    <t>A2BE93;Q9EQU5;A2BE92</t>
  </si>
  <si>
    <t>Protein SET</t>
  </si>
  <si>
    <t>Set</t>
  </si>
  <si>
    <t>actin cytoskeleton organization;actin filament organization;actin filament-based process;actin nucleation;Arp2/3 complex-mediated actin nucleation;biological regulation;cellular component organization;cellular component organization at cellular level;cellular component organization or biogenesis;cellular component organization or biogenesis at cellular level;cellular process;cytoskeleton organization;organelle organization;positive regulation of actin filament 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polymerization</t>
  </si>
  <si>
    <t>actin binding;actin filament binding;binding;cytoskeletal protein binding;protein binding;structural constituent of cytoskeleton;structural molecule activity</t>
  </si>
  <si>
    <t>adherens junction;anchoring junction;Arp2/3 protein complex;cell junction;cell part;cell-substrate adherens junction;cell-substrate junction;cytoplasm;cytoskeletal part;extracellular membrane-bounded organelle;extracellular organelle;extracellular region part;extracellular vesicular exosome;focal adhesion;intracellular organelle part;intracellular part;macromolecular complex;membrane-bounded organelle;membrane-bounded vesicle;organelle;organelle part;protein complex;vesicle</t>
  </si>
  <si>
    <t>Q91Z25;Q9WV32</t>
  </si>
  <si>
    <t>Actin-related protein 2/3 complex subunit 1B</t>
  </si>
  <si>
    <t>Arpc1b</t>
  </si>
  <si>
    <t>age-dependent response to oxidative stress;age-dependent response to reactive oxygen species;amine metabolic process;anatomical structure development;apoptotic mitochondrial changes;behavior;biological regulation;biosynthetic process;carboxylic acid metabolic process;cation homeostasis;cell development;cell differentiation;cellular amine metabolic process;cellular amino acid metabolic process;cellular biosynthetic process;cellular chemical homeostasis;cellular component assembly;cellular component organization;cellular component organization at cellular level;cellular component organization or biogenesis;cellular component organization or biogenesis at cellular level;cellular developmental process;cellular homeostasis;cellular ion homeostasis;cellular ketone metabolic process;cellular metabolic process;cellular modified amino acid metabolic process;cellular nitrogen compound metabolic process;cellular process;cellular response to chemical stimulus;cellular response to ethanol;cellular response to organic substance;cellular response to oxidative stress;cellular response to oxygen radical;cellular response to reactive oxygen species;cellular response to stimulus;cellular response to stress;cellular response to superoxide;chemical homeostasis;circulatory system process;detection of chemical stimulus;detection of oxygen;detection of stimulus;developmental process;DNA damage response, signal transduction resulting in induction of apoptosis;electron transport chain;erythrophore differentiation;gas homeostasis;generation of precursor metabolites and energy;glutathione metabolic process;heart development;hemopoiesis;hemopoietic or lymphoid organ development;homeostatic process;hydrogen peroxide biosynthetic process;hydrogen peroxide metabolic process;induction of apoptosis;induction of apoptosis by intracellular signals;induction of apoptosis by oxidative stress;induction of programmed cell death;intracellular signal transduction;ion homeostasis;iron ion homeostasis;liver development;locomotory behavior;macromolecular complex assembly;macromolecular complex subunit organization;metabolic process;mitochondrion organization;multicellular organismal process;negative regulation of apoptosis;negative regulation of biological process;negative regulation of blood pressure;negative regulation of cell death;negative regulation of cell differentiation;negative regulation of cell proliferation;negative regulation of cellular process;negative regulation of developmental process;negative regulation of fat cell differentiation;negative regulation of fibroblast proliferation;negative regulation of neuron apoptosis;negative regulation of programmed cell death;negative regulation of systemic arterial blood pressure;neuron development;nitrogen compound metabolic process;organ development;organelle organization;organic acid metabolic process;oxidation-reduction process;oxoacid metabolic process;oxygen homeostasis;peptide metabolic process;pigment cell differentiation;positive regulation of apoptosis;positive regulation of biological process;positive regulation of biosynthetic process;positive regulation of cell death;positive regulation of cellular biosynthetic process;positive regulation of cellular metabolic process;positive regulation of cellular process;positive regulation of metabolic process;positive regulation of nitric oxide biosynthetic process;positive regulation of nitrogen compound metabolic process;positive regulation of programmed cell death;post-embryonic development;primary metabolic process;protein complex assembly;protein complex subunit organization;protein homooligomerization;protein homotetramerization;protein oligomerization;protein tetramerization;reactive oxygen species metabolic process;regulation of anatomical structure size;regulation of apoptosis;regulation of biological process;regulation of biological quality;regulation of biosynthetic process;regulation of blood pressure;regulation of blood vessel size;regulation of catalytic activity;regulation of cell death;regulation of cell differentiation;regulation of cell proliferation;regulation of cellular biosynthetic process;regulation of cellular macromolecule biosynthetic process;regulation of cellular metabolic process;regulation of cellular process;regulation of developmental process;regulation of fat cell differentiation;regulation of fibroblast proliferation;regulation of gene expression;regulation of macromolecule biosynthetic process;regulation of macromolecule metabolic process;regulation of membrane potential;regulation of metabolic process;regulation of mitochondrial membrane potential;regulation of molecular function;regulation of neuron apoptosis;regulation of nitric oxide biosynthetic process;regulation of nitrogen compound metabolic process;regulation of nucleobase-containing compound metabolic process;regulation of primary metabolic process;regulation of programmed cell death;regulation of RNA metabolic process;regulation of transcription from RNA polymerase II promoter;regulation of transcription, DNA-dependent;regulation of tube size;release of cytochrome c from mitochondria;removal of superoxide radicals;respiratory electron transport chain;response to abiotic stimulus;response to activity;response to axon injury;response to biotic stimulus;response to cadmium ion;response to chemical stimulus;response to cold;response to DNA damage stimulus;response to drug;response to electrical stimulus;response to ethanol;response to external stimulus;response to extracellular stimulus;response to gamma radiation;response to hydrogen peroxide;response to hyperoxia;response to hypoxia;response to immobilization stress;response to inorganic substance;response to ionizing radiation;response to isolation stress;response to L-ascorbic acid;response to lipopolysaccharide;response to magnetism;response to manganese ion;response to metal ion;response to molecule of bacterial origin;response to nutrient;response to nutrient levels;response to organic substance;response to oxidative stress;response to oxygen levels;response to oxygen radical;response to radiation;response to reactive oxygen species;response to selenium ion;response to silicon dioxide;response to stimulus;response to stress;response to superoxide;response to temperature stimulus;response to vitamin;response to wounding;response to zinc ion;signal transduction;signal transduction in response to DNA damage;small molecule metabolic process;sulfur compound metabolic process;superoxide anion generation;superoxide metabolic process;system process;vascular process in circulatory system;vasodilation;vasodilation by acetylcholine involved in regulation of systemic arterial blood pressure</t>
  </si>
  <si>
    <t>antioxidant activity;binding;catalytic activity;cation binding;DNA binding;identical protein binding;ion binding;manganese ion binding;metal ion binding;nucleic acid binding;oxidoreductase activity;oxidoreductase activity, acting on superoxide radicals as acceptor;oxygen binding;protein binding;superoxide dismutase activity;transition metal ion binding</t>
  </si>
  <si>
    <t>cell part;cytoplasmic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part;membrane;membrane-bounded organelle;membrane-bounded vesicle;mitochondrial inner membrane;mitochondrial membrane;mitochondrial nucleoid;mitochondrial part;mitochondrion;myelin sheath;non-membrane-bounded organelle;nucleoid;organelle;organelle inner membrane;organelle membrane;organelle part;vesicle</t>
  </si>
  <si>
    <t>Huntington's disease;Peroxisome</t>
  </si>
  <si>
    <t>P09671</t>
  </si>
  <si>
    <t>Superoxide dismutase [Mn], mitochondrial</t>
  </si>
  <si>
    <t>Sod2</t>
  </si>
  <si>
    <t>biosynthetic process;cellular biosynthetic process;cellular metabolic compound salvage;cellular metabolic process;cellular nitrogen compound biosynthetic process;cellular nitrogen compound metabolic process;cellular process;heterocycle biosynthetic process;heterocycle metabolic process;IMP biosynthetic process;IMP metabolic process;IMP salvage;metabolic process;nitrogen compound metabolic process;nucleobase-containing compound biosynthetic process;nucleobase-containing compound metabolic process;nucleobase-containing small molecule metabolic process;nucleoside monophosphate biosynthetic process;nucleoside monophosphate metabolic process;nucleoside phosphate metabolic process;nucleotide biosynthetic process;nucleotide metabolic process;nucleotide salvage;primary metabolic process;purine nucleoside monophosphate biosynthetic process;purine nucleoside monophosphate metabolic process;purine nucleotide biosynthetic process;purine nucleotide metabolic process;purine nucleotide salvage;purine ribonucleoside monophosphate biosynthetic process;purine ribonucleoside monophosphate metabolic process;purine ribonucleotide biosynthetic process;purine ribonucleotide metabolic process;purine-containing compound biosynthetic process;purine-containing compound metabolic process;purine-containing compound salvage;response to chemical stimulus;response to organic substance;response to stimulus;ribonucleoside monophosphate biosynthetic process;ribonucleoside monophosphate metabolic process;ribonucleotide biosynthetic process;ribonucleotide metabolic process;small molecule metabolic process</t>
  </si>
  <si>
    <t>AMP deaminase activity;binding;catalytic activity;cation binding;deaminase activity;hydrolase activity;hydrolase activity, acting on carbon-nitrogen (but not peptide) bonds;hydrolase activity, acting on carbon-nitrogen (but not peptide) bonds, in cyclic amidines;ion binding;metal ion binding</t>
  </si>
  <si>
    <t>Q3V1D3;A0A0G2JFD4</t>
  </si>
  <si>
    <t>AMP deaminase 1</t>
  </si>
  <si>
    <t>Ampd1</t>
  </si>
  <si>
    <t>anatomical structure development;biological regulation;brain development;cellular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modification;chromatin organization;chromosome organization;developmental process;dosage compensation;establishment of localization;establishment of protein localization;establishment of protein localization to chromatin;establishment of protein localization to chromosome;establishment of protein localization to organelle;macromolecular complex assembly;macromolecular complex subunit organization;negative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DNA-dependent;nucleosome assembly;nucleosome organization;organ development;organelle organization;positive regulation of biological process;positive regulation of cell differentiation;positive regulation of cellular process;positive regulation of developmental process;positive regulation of epidermal cell differentiation;positive regulation of epidermis development;positive regulation of epithelial cell differentiation;positive regulation of keratinocyte differentiation;protein-DNA complex assembly;protein-DNA complex subunit organization;regulation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epidermal cell differentiation;regulation of epidermis development;regulation of epithelial cell differentiation;regulation of gene expression;regulation of gene expression, epigenetic;regulation of keratinocyte differentiation;regulation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t>
  </si>
  <si>
    <t>binding;chromatin binding;chromatin DNA binding;DNA binding;nucleic acid binding;regulatory region DNA binding;regulatory region nucleic acid binding;RNA polymerase II regulatory region DNA binding;RNA polymerase II regulatory region sequence-specific DNA binding;sequence-specific DNA binding;structure-specific DNA binding;transcription regulatory region DNA binding;transcription regulatory region sequence-specific DNA binding</t>
  </si>
  <si>
    <t>Barr body;cell part;chromatin;chromosomal part;chromosome;ESC/E(Z) complex;extracellular membrane-bounded organelle;extracellular organelle;extracellular region part;extracellular vesicular exosome;histone methyltransferase complex;intracellular membrane-bounded organelle;intracellular non-membrane-bounded organelle;intracellular organelle;intracellular organelle part;intracellular part;macromolecular complex;membrane-bounded organelle;membrane-bounded vesicle;methyltransferase complex;non-membrane-bounded organelle;nuclear chromatin;nuclear chromosome;nuclear chromosome part;nuclear part;nucleoplasm;nucleoplasm part;nucleosome;nucleus;organelle;organelle part;PcG protein complex;protein complex;protein-DNA complex;sex chromosome;vesicle;X chromosome</t>
  </si>
  <si>
    <t>Q8CCK0</t>
  </si>
  <si>
    <t>Core histone macro-H2A.2</t>
  </si>
  <si>
    <t>H2afy2</t>
  </si>
  <si>
    <t>Q78ZA7</t>
  </si>
  <si>
    <t>Nucleosome assembly protein 1-like 4</t>
  </si>
  <si>
    <t>Nap1l4</t>
  </si>
  <si>
    <t>establishment of localization;transport</t>
  </si>
  <si>
    <t>cell part;cytoplasmic part;integral to membrane;intracellular membrane-bounded organelle;intracellular organelle;intracellular organelle part;intracellular part;intrinsic to membrane;membrane;membrane part;membrane-bounded organelle;mitochondrial inner membrane;mitochondrial membrane;mitochondrial part;mitochondrion;nucleus;organelle;organelle inner membrane;organelle membrane;organelle part</t>
  </si>
  <si>
    <t>Q9CR62;Q5SX46</t>
  </si>
  <si>
    <t>Mitochondrial 2-oxoglutarate/malate carrier protein</t>
  </si>
  <si>
    <t>Slc25a11</t>
  </si>
  <si>
    <t>alcohol catabolic process;alcohol metabolic process;carbohydrate catabolic process;carbohydrate metabolic process;catabolic process;cell death;cellular carbohydrate catabolic process;cellular carbohydrate metabolic process;cellular metabolic process;cellular process;death;generation of precursor metabolites and energy;glucose catabolic process;glucose metabolic process;glycolysis;hexose catabolic process;hexose metabolic process;metabolic process;monosaccharide catabolic process;monosaccharide metabolic process;primary metabolic process;programmed cell death;small molecule catabolic process;small molecule metabolic process</t>
  </si>
  <si>
    <t>cell part;cell projection;cilium;cytoplasm;cytoplasmic part;extracellular matrix;extracellular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sheath;nucleus;organelle;plasma membrane;vesicle</t>
  </si>
  <si>
    <t>Carbon fixation in photosynthetic organisms;Glycolysis / Gluconeogenesis;Purine metabolism;Pyruvate metabolism;Type II diabetes mellitus</t>
  </si>
  <si>
    <t>E9Q9F5;E9Q1G8;O55131</t>
  </si>
  <si>
    <t>Septin-7</t>
  </si>
  <si>
    <t>Q3U3V1;O88947;D3Z521;D3Z215</t>
  </si>
  <si>
    <t>biological regulation;cell differentiation;cellular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membrane organization;cellular process;developmental process;endocytosis;establishment of localization;lipid tube assembly;macromolecular complex assembly;macromolecular complex subunit organization;membrane invagination;membrane organization;muscle cell differentiation;positive regulation of apoptosis;positive regulation of astrocyte differentiation;positive regulation of biological process;positive regulation of catalytic activity;positive regulation of cell death;positive regulation of cell development;positive regulation of cell differentiation;positive regulation of cellular component organization;positive regulation of cellular process;positive regulation of developmental process;positive regulation of endocytosis;positive regulation of glial cell differentiation;positive regulation of gliogenesis;positive regulation of GTPase activity;positive regulation of hydrolase activity;positive regulation of molecular function;positive regulation of neurogenesis;positive regulation of programmed cell death;positive regulation of transport;regulation of apoptosis;regulation of astrocyte differentiation;regulation of biological process;regulation of catabolic process;regulation of catalytic activity;regulation of cell cycle;regulation of cell cycle arrest;regulation of cell cycle process;regulation of cell death;regulation of cell development;regulation of cell differentiation;regulation of cellular catabolic process;regulation of cellular component organization;regulation of cellular metabolic process;regulation of cellular process;regulation of developmental process;regulation of endocytosis;regulation of glial cell differentiation;regulation of gliogenesis;regulation of GTP catabolic process;regulation of GTPase activity;regulation of hydrolase activity;regulation of localization;regulation of metabolic process;regulation of molecular function;regulation of multicellular organismal development;regulation of multicellular organismal process;regulation of nervous system development;regulation of neurogenesis;regulation of neuron differentiation;regulation of nitrogen compound metabolic process;regulation of nucleobase-containing compound metabolic process;regulation of nucleotide catabolic process;regulation of nucleotide metabolic process;regulation of primary metabolic process;regulation of programmed cell death;regulation of purine nucleotide catabolic process;regulation of transport;regulation of vesicle-mediated transport;transport;vesicle-mediated transport</t>
  </si>
  <si>
    <t>binding;cytoskeletal protein binding;enzyme binding;identical protein binding;protein binding;RNA polymerase binding;tau protein binding</t>
  </si>
  <si>
    <t>axon;axon part;axon terminus;cell part;cell projection;cell projection part;cerebellar mossy fiber;clathrin-coated vesicle;coated vesicle;contractile fiber part;cytoplasm;cytoplasmic membrane-bounded vesicle;cytoplasmic part;cytoplasmic vesicle;cytoskeletal part;I band;initial segment;intracellular membrane-bounded organelle;intracellular organelle;intracellular organelle part;intracellular part;lipid tube;macromolecular complex;membrane;membrane part;membrane-bounded organelle;membrane-bounded vesicle;microtubule;neuron projection;neuron projection terminus;node of Ranvier;nucleus;organelle;organelle part;plasma membrane part;protein complex;protein-lipid complex;synapse part;synaptic vesicle;T-tubule;varicosity;vesicle;Z disc</t>
  </si>
  <si>
    <t>Q6P1B9;O08539</t>
  </si>
  <si>
    <t>Myc box-dependent-interacting protein 1</t>
  </si>
  <si>
    <t>Bin1</t>
  </si>
  <si>
    <t>G3X9S2;P06802;E9QQ26</t>
  </si>
  <si>
    <t>activation of MAPK activity;aging;amine metabolic process;anatomical structure homeostasis;anterograde axon cargo transport;auditory receptor cell stereocilium organization;axon cargo transport;behavior;biological regulation;biosynthetic process;carboxylic acid metabolic process;cation homeostasis;cell aging;cell projection organization;cellular amine metabolic process;cellular amino acid metabolic process;cellular biosynthetic process;cellular cation homeostasis;cellular chemical homeostasis;cellular component movement;cellular component organization;cellular component organization at cellular level;cellular component organization or biogenesis;cellular component organization or biogenesis at cellular level;cellular homeostasis;cellular ion homeostasis;cellular iron ion homeostasis;cellular ketone metabolic process;cellular macromolecule metabolic process;cellular membrane organization;cellular metabolic process;cellular metal ion homeostasis;cellular modified amino acid metabolic process;cellular nitrogen compound metabolic process;cellular process;cellular protein metabolic process;cellular response to ATP;cellular response to cadmium ion;cellular response to chemical stimulus;cellular response to inorganic substance;cellular response to metal ion;cellular response to organic substance;cellular response to oxidative stress;cellular response to oxygen radical;cellular response to potassium ion;cellular response to reactive oxygen species;cellular response to stimulus;cellular response to stress;cellular response to superoxide;chemical homeostasis;circulatory system process;cytoskeleton organization;cytoskeleton-dependent intracellular transport;developmental process;embryo implantation;establishment of localization;establishment of localization in cell;gamete generation;glutathione metabolic process;heart contraction;heart process;homeostasis of number of cells;homeostatic process;hydrogen peroxide biosynthetic process;hydrogen peroxide metabolic process;immune system process;inner ear receptor stereocilium organization;intermediate filament cytoskeleton organization;intermediate filament-based process;intracellular transport;ion homeostasis;iron ion homeostasis;locomotory behavior;macromolecule metabolic process;macromolecule modification;male gamete generation;membrane organization;metabolic process;metal ion homeostasis;microtubule-based movement;microtubule-based process;microtubule-based transport;multicellular organismal process;multicellular organismal reproductive process;multicellular organismal signaling;muscle cell homeostasis;muscle system process;myelin maintenance;myeloid cell homeostasis;negative regulation of apoptosis;negative regulation of biological process;negative regulation of biosynthetic process;negative regulation of cell death;negative regulation of cellular process;negative regulation of cholesterol biosynthetic process;negative regulation of cholesterol metabolic process;negative regulation of lipid biosynthetic process;negative regulation of lipid metabolic process;negative regulation of metabolic process;negative regulation of multicellular organismal process;negative regulation of muscle contraction;negative regulation of neuron apoptosis;negative regulation of programmed cell death;negative regulation of smooth muscle contraction;negative regulation of steroid biosynthetic process;negative regulation of steroid metabolic process;neurofilament cytoskeleton organization;neurological system process;nitrogen compound metabolic process;organelle organization;organic acid metabolic process;ovarian follicle development;ovulation cycle process;oxoacid metabolic process;peptide metabolic process;peripheral nervous system myelin maintenance;phosphate-containing compound metabolic process;phosphorus metabolic process;phosphorylation;plasma membrane organization;positive regulation of biological process;positive regulation of catalytic activity;positive regulation of cellular metabolic process;positive regulation of cellular process;positive regulation of cytokine production;positive regulation of kinase activity;positive regulation of MAP kinase activity;positive regulation of metabolic process;positive regulation of molecular function;positive regulation of multicellular organismal process;positive regulation of protein kinase activity;positive regulation of protein serine/threonine kinase activity;positive regulation of reactive oxygen species metabolic process;positive regulation of superoxide anion generation;positive regulation of transferase activity;primary metabolic process;protein metabolic process;protein modification process;protein phosphorylation;reactive oxygen species metabolic process;regulation of apoptosis;regulation of biological process;regulation of biological quality;regulation of biosynthetic process;regulation of blood pressure;regulation of catabolic process;regulation of catalytic activity;regulation of cell death;regulation of cellular catabolic process;regulation of cellular metabolic process;regulation of cellular process;regulation of cellular protein metabolic process;regulation of cholesterol biosynthetic process;regulation of cholesterol metabolic process;regulation of cytokine production;regulation of growth;regulation of GTP catabolic process;regulation of GTPase activity;regulation of hydrolase activity;regulation of kinase activity;regulation of lipid biosynthetic process;regulation of lipid metabolic process;regulation of macromolecule metabolic process;regulation of MAP kinase activity;regulation of membrane potential;regulation of metabolic process;regulation of mitochondrial membrane potential;regulation of molecular function;regulation of multicellular organism growth;regulation of multicellular organismal process;regulation of muscle contraction;regulation of muscle system process;regulation of neuron apoptosis;regulation of nitrogen compound metabolic process;regulation of nucleobase-containing compound metabolic process;regulation of nucleotide catabolic process;regulation of nucleotide metabolic process;regulation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protein serine/threonine kinase activity;regulation of purine nucleotide catabolic process;regulation of reactive oxygen species metabolic process;regulation of response to stimulus;regulation of signal transduction;regulation of signaling;regulation of smooth muscle contraction;regulation of steroid biosynthetic process;regulation of steroid metabolic process;regulation of superoxide anion generation;regulation of superoxide metabolic process;regulation of system process;regulation of transferase activity;relaxation of muscle;relaxation of vascular smooth muscle;removal of superoxide radicals;reproductive process;response to abiotic stimulus;response to amine stimulus;response to amphetamine;response to antibiotic;response to ATP;response to axon injury;response to cadmium ion;response to carbon monoxide;response to chemical stimulus;response to copper ion;response to drug;response to endogenous stimulus;response to ethanol;response to external stimulus;response to extracellular stimulus;response to heat;response to hydrogen peroxide;response to inorganic substance;response to metal ion;response to nutrient levels;response to organic nitrogen;response to organic substance;response to oxidative stress;response to oxygen radical;response to potassium ion;response to reactive oxygen species;response to stimulus;response to stress;response to superoxide;response to temperature stimulus;response to wounding;retina homeostasis;retrograde axon cargo transport;rhythmic process;sensory perception;sensory perception of mechanical stimulus;sensory perception of sound;signaling;small molecule metabolic process;spermatogenesis;sulfur compound metabolic process;superoxide anion generation;superoxide metabolic process;system process;tissue homeostasis;transmission of nerve impulse;transport</t>
  </si>
  <si>
    <t>antioxidant activity;binding;catalytic activity;cation binding;chaperone binding;copper ion binding;enzyme binding;GTPase binding;identical protein binding;ion binding;metal ion binding;oxidoreductase activity;oxidoreductase activity, acting on superoxide radicals as acceptor;phosphatase binding;protein binding;protein phosphatase 2B binding;protein phosphatase binding;Rac GTPase binding;Ras GTPase binding;Rho GTPase binding;small GTPase binding;superoxide dismutase activity;transition metal ion binding;zinc ion binding</t>
  </si>
  <si>
    <t>cell body;cell part;cell projection cytoplasm;cell projection part;cytoplasm;cytoplasmic membrane-bounded vesicle;cytoplasmic part;cytoplasmic vesicle;cytosol;dendrite cytoplasm;dense core granule;extracellular matrix;extracellular membrane-bounded organelle;extracellular organelle;extracellular region part;extracellular space;extracellular vesicular exosome;intracellular membrane-bounded organelle;intracellular organelle;intracellular organelle part;intracellular part;macromolecular complex;membrane;membrane-bounded organelle;membrane-bounded vesicle;membrane-enclosed lumen;microbody;mitochondrial intermembrane space;mitochondrial part;mitochondrion;myelin sheath;neuronal cell body;nuclear part;nucleoplasm;nucleus;organelle;organelle envelope lumen;organelle part;peroxisome;plasma membrane;protein complex;stored secretory granule;vesicle</t>
  </si>
  <si>
    <t>Amyotrophic lateral sclerosis (ALS);Huntington's disease;Peroxisome;Prion diseases</t>
  </si>
  <si>
    <t>P08228</t>
  </si>
  <si>
    <t>Superoxide dismutase [Cu-Zn]</t>
  </si>
  <si>
    <t>Sod1</t>
  </si>
  <si>
    <t>actin cytoskeleton organization;actin filament bundle assembly;actin filament organization;actin filament-based process;anatomical structure development;biological adhesion;biological regulation;carbohydrate transport;cell adhesion;cell development;cell projection assembly;cell projection organization;cell-cell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macromolecule metabolic process;cellular membrane organization;cellular metabolic process;cellular process;cytoskeleton organization;developmental process;digestive system process;endocytosis;endothelial cell development;epithelial cell development;establishment of endothelial barrier;establishment of localization;establishment or maintenance of apical/basal cell polarity;establishment or maintenance of bipolar cell polarity;establishment or maintenance of cell polarity;filopodium assembly;glucose transport;hexose transport;intestinal absorption;intestinal D-glucose absorption;leukocyte cell-cell adhesion;macromolecule metabolic process;membrane docking;membrane invagination;membrane organization;membrane to membrane docking;metabolic process;microspike assembly;microvillus assembly;microvillus organization;monosaccharide transport;multicellular organismal process;organelle organization;organic substance transport;positive regulation of biological process;positive regulation of cellular component organization;positive regulation of cellular process;positive regulation of establishment of protein localization in plasma membrane;positive regulation of gene expression;positive regulation of growth;positive regulation of macromolecule metabolic process;positive regulation of metabolic process;positive regulation of multicellular organism growth;positive regulation of multicellular organismal process;receptor internalization;receptor metabolic process;receptor-mediated endocytosis;regulation of anatomical structure morphogenesis;regulation of anatomical structure size;regulation of biological process;regulation of biological quality;regulation of cell morphogenesis;regulation of cell projection organization;regulation of cell projection size;regulation of cell shape;regulation of cellular component organization;regulation of cellular component size;regulation of cellular localization;regulation of cellular process;regulation of developmental process;regulation of establishment of protein localization;regulation of establishment of protein localization in plasma membrane;regulation of gene expression;regulation of growth;regulation of localization;regulation of macromolecule metabolic process;regulation of metabolic process;regulation of microvillus length;regulation of microvillus organization;regulation of multicellular organism growth;regulation of multicellular organismal process;regulation of protein localization;system process;transport;vesicle-mediated transport</t>
  </si>
  <si>
    <t>actin binding;actin filament binding;binding;cell adhesion molecule binding;cytoskeletal protein binding;protein binding</t>
  </si>
  <si>
    <t>actin cytoskeleton;actin filament;adherens junction;anchoring junction;apical part of cell;apical plasma membrane;basolateral plasma membrane;brush border;cell body;cell cortex;cell junction;cell part;cell periphery;cell pole;cell projection;cell projection membrane;cell projection part;cell tip;cell-substrate adherens junction;cell-substrate junction;cytoplasmic part;cytoskeletal part;cytoskeleton;cytosol;extracellular membrane-bounded organelle;extracellular organelle;extracellular region part;extracellular space;extracellular vesicular exosome;extrinsic to membrane;filopodium;focal adhesion;intracellular;intracellular non-membrane-bounded organelle;intracellular organelle;intracellular organelle part;intracellular part;leading edge membrane;macromolecular complex;membrane;membrane part;membrane raft;membrane-bounded organelle;membrane-bounded vesicle;microvillus;microvillus membrane;myelin sheath;non-membrane-bounded organelle;nuclear part;nucleolus;organelle;organelle part;plasma membrane;plasma membrane part;protein complex;ruffle;ruffle membrane;T-tubule;uropod;vesicle</t>
  </si>
  <si>
    <t>Gastric acid secretion;Leukocyte transendothelial migration;Pathogenic Escherichia coli infection;Regulation of actin cytoskeleton</t>
  </si>
  <si>
    <t>P26040</t>
  </si>
  <si>
    <t>Ezrin</t>
  </si>
  <si>
    <t>Ezr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</si>
  <si>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respiratory chain complex I;mitochondrion;NADH dehydrogenase complex;organelle;organelle inner membrane;organelle membrane;organelle part;protein complex;respiratory chain complex I;vesicle</t>
  </si>
  <si>
    <t>D3YUK4;Q9DCS9</t>
  </si>
  <si>
    <t>NADH dehydrogenase [ubiquinone] 1 beta subcomplex subunit 10</t>
  </si>
  <si>
    <t>Ndufb10</t>
  </si>
  <si>
    <t>cell differentiation;cellular developmental process;cellular process;developmental process;multicellular organismal development;multicellular organismal process</t>
  </si>
  <si>
    <t>adenyl nucleotide binding;adenyl ribonucleotide binding;ankyrin binding;ATP binding;binding;catalytic activity;cytoskeletal protein binding;enzyme regulator activity;GTPase regulator activity;guanyl-nucleotide exchange factor activity;kinase activity;nucleoside-triphosphatase regulator activity;nucleotide binding;phosphotransferase activity, alcohol group as acceptor;protein binding;protein kinase activity;protein serine/threonine kinase activity;purine nucleotide binding;purine ribonucleoside triphosphate binding;purine ribonucleotide binding;Ras guanyl-nucleotide exchange factor activity;Rho guanyl-nucleotide exchange factor activity;ribonucleotide binding;small GTPase regulator activity;titin binding;transferase activity;transferase activity, transferring phosphorus-containing groups</t>
  </si>
  <si>
    <t>cell part;contractile fiber part;cytoplasmic part;cytoskeletal part;intracellular organelle part;intracellular part;M band;macromolecular complex;muscle myosin complex;myosin complex;myosin filament;myosin II complex;organelle part;protein complex;striated muscle myosin thick filament;Z disc</t>
  </si>
  <si>
    <t>H7BX05;A2AAJ9;E9QQ96;Z4YJE4</t>
  </si>
  <si>
    <t>Obscurin</t>
  </si>
  <si>
    <t>Obscn</t>
  </si>
  <si>
    <t>amine metabolic process;anatomical structure development;anatomical structure morphogenesis;biological regulation;carboxylic acid metabolic process;cell communication;cell development;cell proliferation;cellular amine metabolic process;cellular amino acid metabolic process;cellular developmental process;cellular ketone metabolic process;cellular metabolic process;cellular modified amino acid metabolic process;cellular nitrogen compound metabolic process;cellular process;cellular response to biotic stimulus;cellular response to cell-matrix adhesion;cellular response to chemical stimulus;cellular response to corticosteroid stimulus;cellular response to endogenous stimulus;cellular response to epidermal growth factor stimulus;cellular response to external stimulus;cellular response to extracellular stimulus;cellular response to glucocorticoid stimulus;cellular response to growth factor stimulus;cellular response to hormone stimulus;cellular response to insulin stimulus;cellular response to lipopolysaccharide;cellular response to molecule of bacterial origin;cellular response to organic substance;cellular response to peptide hormone stimulus;cellular response to steroid hormone stimulus;cellular response to stimulus;common myeloid progenitor cell proliferation;developmental process;glial cell development;glutathione metabolic process;metabolic process;negative regulation of acute inflammatory response;negative regulation of apoptosis;negative regulation of biological process;negative regulation of biosynthetic process;negative regulation of catalytic activity;negative regulation of cell adhesion;negative regulation of cell communication;negative regulation of cell death;negative regulation of cell proliferation;negative regulation of cell-cell adhesion;negative regulation of cellular process;negative regulation of chemokine production;negative regulation of cytokine production;negative regulation of defense response;negative regulation of ERK1 and ERK2 cascade;negative regulation of fibroblast proliferation;negative regulation of homotypic cell-cell adhesion;negative regulation of I-kappaB kinase/NF-kappaB cascade;negative regulation of inflammatory response;negative regulation of interleukin-1 beta production;negative regulation of interleukin-1 production;negative regulation of intracellular protein kinase cascade;negative regulation of JUN kinase activity;negative regulation of kinase activity;negative regulation of leukocyte proliferation;negative regulation of macromolecule biosynthetic process;negative regulation of macromolecule metabolic process;negative regulation of MAP kinase activity;negative regulation of MAPKKK cascade;negative regulation of metabolic process;negative regulation of molecular function;negative regulation of monocyte chemotactic protein-1 production;negative regulation of multicellular organismal process;negative regulation of neutrophil aggregation;negative regulation of nitric-oxide synthase biosynthetic process;negative regulation of oxidoreductase activity;negative regulation of peroxidase activity;negative regulation of programmed cell death;negative regulation of protein kinase activity;negative regulation of protein serine/threonine kinase activity;negative regulation of response to external stimulus;negative regulation of response to stimulus;negative regulation of signal transduction;negative regulation of signaling;negative regulation of stress-activated MAPK cascade;negative regulation of stress-activated protein kinase signaling cascade;negative regulation of transferase activity;negative regulation of tumor necrosis factor production;nitrogen compound metabolic process;oligodendrocyte development;organ morphogenesis;organ regeneration;organic acid metabolic process;oxoacid metabolic process;peptide metabolic process;positive regulation of biological process;positive regulation of cellular metabolic process;positive regulation of cellular process;positive regulation of metabolic process;positive regulation of reactive oxygen species metabolic process;positive regulation of superoxide anion generation;primary metabolic process;regeneration;regulation of acute inflammatory response;regulation of apoptosis;regulation of biological process;regulation of biosynthetic process;regulation of catalytic activity;regulation of cell adhesion;regulation of cell communication;regulation of cell death;regulation of cell proliferation;regulation of cell-cell adhesion;regulation of cellular metabolic process;regulation of cellular process;regulation of cellular protein metabolic process;regulation of cellular response to stress;regulation of chemokine production;regulation of cytokine production;regulation of defense response;regulation of ERK1 and ERK2 cascade;regulation of fibroblast proliferation;regulation of homotypic cell-cell adhesion;regulation of I-kappaB kinase/NF-kappaB cascade;regulation of inflammatory response;regulation of interleukin-1 beta production;regulation of interleukin-1 production;regulation of intracellular protein kinase cascade;regulation of JNK cascade;regulation of JUN kinase activity;regulation of kinase activity;regulation of leukocyte proliferation;regulation of macromolecule biosynthetic process;regulation of macromolecule metabolic process;regulation of MAP kinase activity;regulation of MAPKKK cascade;regulation of metabolic process;regulation of molecular function;regulation of monocyte chemotactic protein-1 production;regulation of multicellular organismal process;regulation of neutrophil aggregation;regulation of nitric-oxide synthase biosynthetic process;regulation of oxidoreductase activity;regulation of peroxidase activity;regulation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protein serine/threonine kinase activity;regulation of reactive oxygen species metabolic process;regulation of response to external stimulus;regulation of response to stimulus;regulation of response to stress;regulation of signal transduction;regulation of signaling;regulation of stress-activated MAPK cascade;regulation of stress-activated protein kinase signaling cascade;regulation of superoxide anion generation;regulation of superoxide metabolic process;regulation of transferase activity;regulation of tumor necrosis factor production;response to acid;response to amine stimulus;response to amino acid stimulus;response to biotic stimulus;response to chemical stimulus;response to corticosteroid stimulus;response to endogenous stimulus;response to epidermal growth factor stimulus;response to estradiol stimulus;response to estrogen stimulus;response to ethanol;response to external stimulus;response to extracellular stimulus;response to glucocorticoid stimulus;response to growth factor stimulus;response to hormone stimulus;response to inorganic substance;response to insulin stimulus;response to L-ascorbic acid;response to lipopolysaccharide;response to molecule of bacterial origin;response to nutrient;response to nutrient levels;response to organic nitrogen;response to organic substance;response to oxidative stress;response to peptide hormone stimulus;response to reactive oxygen species;response to steroid hormone stimulus;response to stimulus;response to stress;response to toxin;response to vitamin;small molecule metabolic process;sulfur compound metabolic process;xenobiotic metabolic process</t>
  </si>
  <si>
    <t>binding;catalytic activity;dinitrosyl-iron complex binding;drug binding;enzyme binding;enzyme regulator activity;glutathione transferase activity;JUN kinase binding;kinase binding;kinase regulator activity;protein binding;protein kinase binding;S-nitrosoglutathione binding;transferase activity;transferase activity, transferring alkyl or aryl (other than methyl) groups</t>
  </si>
  <si>
    <t>cell part;cytoplasm;cytoplasmic part;cytosol;extracellular membrane-bounded organelle;extracellular organelle;extracellular region part;extracellular space;extracellular vesicular exosome;intracellular;intracellular membrane-bounded organelle;intracellular organelle;intracellular part;macromolecular complex;membrane;membrane-bounded organelle;membrane-bounded vesicle;mitochondrion;nucleus;organelle;plasma membrane;protein complex;TRAF2-GSTP1 complex;vesicle</t>
  </si>
  <si>
    <t>P19157</t>
  </si>
  <si>
    <t>Glutathione S-transferase P 1</t>
  </si>
  <si>
    <t>Gstp1</t>
  </si>
  <si>
    <t>biological regulation;biosynthetic process;catabolic process;cell surface receptor linked signaling pathway;cellular biosynthetic process;cellular catabolic process;cellular component organization;cellular component organization at cellular level;cellular component organization or biogenesis;cellular component organization or biogenesis at cellular level;cellular macromolecule biosynthetic process;cellular macromolecule catabolic process;cellular macromolecule metabolic process;cellular metabolic process;cellular nitrogen compound metabolic process;cellular process;cellular protein metabolic process;cellular response to stimulus;chromatin modification;chromatin organization;chromosome organization;covalent chromatin modification;histone H3-K4 methylation;histone H3-K4 trimethylation;histone lysine methylation;histone methylation;histone modification;macromolecule biosynthetic process;macromolecule catabolic process;macromolecule metabolic process;macromolecule methylation;macromolecule modification;metabolic process;methylation;mRNA catabolic process;mRNA metabolic process;negative regulation of biological process;negative regulation of cell differentiation;negative regulation of cellular process;negative regulation of developmental process;negative regulation of myeloid cell differentiation;nitrogen compound metabolic process;nuclear-transcribed mRNA catabolic process;nuclear-transcribed mRNA catabolic process, exonucleolytic;nuclear-transcribed mRNA catabolic process, exonucleolytic, 3'-5';nucleic acid metabolic process;nucleobase-containing compound metabolic process;one-carbon metabolic process;organelle organization;peptidyl-amino acid modification;peptidyl-lysine methylation;peptidyl-lysine modification;peptidyl-lysine trimethylation;positive regulation of biological process;positive regulation of biosynthetic process;positive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gene expression;positive regulation of histone H3-K4 methylation;positive regulation of histone methylation;positive regulation of histone modification;positive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organelle organization;positive regulation of protein metabolic process;positive regulation of protein modification process;positive regulation of RNA metabolic process;positive regulation of transcription elongation from RNA polymerase II promoter;positive regulation of transcription elongation, DNA-dependent;positive regulation of transcription from RNA polymerase II promoter;positive regulation of transcription, DNA-dependent;primary metabolic process;protein alkylation;protein metabolic process;protein methylation;protein modification process;regulation of biological process;regulation of biosynthetic process;regulation of cell differentiation;regulation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chromosome organization;regulation of developmental process;regulation of gene expression;regulation of histone H3-K4 methylation;regulation of histone methylation;regulation of histone modification;regulation of immune system process;regulation of macromolecule biosynthetic process;regulation of macromolecule metabolic process;regulation of metabolic process;regulation of multicellular organismal development;regulation of multicellular organismal process;regulation of myeloid cell differentiation;regulation of nitrogen compound metabolic process;regulation of nucleobase-containing compound metabolic process;regulation of organelle organization;regulation of primary metabolic process;regulation of protein metabolic process;regulation of protein modification process;regulation of RNA metabolic process;regulation of transcription elongation from RNA polymerase II promoter;regulation of transcription elongation, DNA-dependent;regulation of transcription from RNA polymerase II promoter;regulation of transcription, DNA-dependent;response to stimulus;RNA biosynthetic process;RNA catabolic process;RNA metabolic process;signal transduction;small molecule metabolic process;transcription, DNA-dependent;Wnt receptor signaling pathway</t>
  </si>
  <si>
    <t>Cdc73/Paf1 complex;cell part;chromatin;chromosomal part;cytoplasm;cytoplasmic part;intracellular membrane-bounded organelle;intracellular organelle;intracellular organelle part;intracellular part;macromolecular complex;membrane-bounded organelle;nuclear part;nucleoplasm;nucleoplasm part;nucleus;organelle;organelle part;protein complex;Ski complex;transcription elongation factor complex;transcriptionally active chromatin</t>
  </si>
  <si>
    <t>RNA degradation</t>
  </si>
  <si>
    <t>Q8BVQ0;Q9ERF3</t>
  </si>
  <si>
    <t>WD repeat-containing protein 61;WD repeat-containing protein 61, N-terminally processed</t>
  </si>
  <si>
    <t>Wdr61</t>
  </si>
  <si>
    <t>Cajal body;catalytic step 2 spliceosome;cell part;cytoplasm;intracellular membrane-bounded organelle;intracellular organelle;intracellular organelle part;intracellular part;macromolecular complex;membrane;membrane-bounded organelle;nuclear body;nuclear part;nuclear speck;nucleoplasm;nucleoplasm part;nucleus;organelle;organelle part;ribonucleoprotein complex;spliceosomal complex</t>
  </si>
  <si>
    <t>G3UZ34;A2AH85;O08810</t>
  </si>
  <si>
    <t>116 kDa U5 small nuclear ribonucleoprotein component</t>
  </si>
  <si>
    <t>Eftud2</t>
  </si>
  <si>
    <t>cell part;cytoplasmic part;envelope;intracellular membrane-bounded organelle;intracellular organelle;intracellular organelle part;intracellular part;macromolecular complex;membrane;membrane part;membrane-bounded organelle;mitochondrial envelope;mitochondrial inner membrane;mitochondrial membrane;mitochondrial membrane part;mitochondrial part;mitochondrial proton-transporting ATP synthase complex;mitochondrial proton-transporting ATP synthase complex, catalytic core F(1);mitochondrion;organelle;organelle envelope;organelle inner membrane;organelle membrane;organelle part;protein complex;proton-transporting ATP synthase complex;proton-transporting ATP synthase complex, catalytic core F(1);proton-transporting two-sector ATPase complex;proton-transporting two-sector ATPase complex, catalytic domain</t>
  </si>
  <si>
    <t>Q9D3D9</t>
  </si>
  <si>
    <t>ATP synthase subunit delta, mitochondrial</t>
  </si>
  <si>
    <t>Atp5d</t>
  </si>
  <si>
    <t>anatomical structure development;biomineral tissue development;bone mineralization;developmental process;macromolecule metabolic process;metabolic process;organophosphate metabolic process;primary metabolic process;protein metabolic process;proteolysis;tissue development</t>
  </si>
  <si>
    <t>cell part;cytoplasmic part;endoplasmic reticulum;Golgi apparatus;integral to membrane;intracellular membrane-bounded organelle;intracellular organelle;intracellular part;intrinsic to membrane;membrane part;membrane-bounded organelle;organelle;perinuclear region of cytoplasm</t>
  </si>
  <si>
    <t>P70669;A2AC80</t>
  </si>
  <si>
    <t>Metalloendopeptidase homolog PEX</t>
  </si>
  <si>
    <t>Phex</t>
  </si>
  <si>
    <t>carboxylic acid catabolic process;carboxylic acid metabolic process;catabolic process;cellular catabolic process;cellular component assembly;cellular component organization;cellular component organization or biogenesis;cellular ketone metabolic process;cellular lipid catabolic process;cellular lipid metabolic process;cellular metabolic process;cellular process;fatty acid beta-oxidation;fatty acid catabolic process;fatty acid metabolic process;fatty acid oxidation;lipid catabolic process;lipid metabolic process;lipid modification;lipid oxidation;macromolecular complex assembly;macromolecular complex subunit organization;metabolic process;monocarboxylic acid catabolic process;monocarboxylic acid metabolic process;organic acid catabolic process;organic acid metabolic process;oxidation-reduction process;oxoacid metabolic process;primary metabolic process;protein complex assembly;protein complex subunit organization;protein homooligomerization;protein homotetramerization;protein oligomerization;protein tetramerization;small molecule catabolic process;small molecule metabolic process</t>
  </si>
  <si>
    <t>2,4-dienoyl-CoA reductase (NADPH) activity;binding;catalytic activity;coenzyme binding;cofactor binding;NADP binding;NADPH binding;nucleotide binding;oxidoreductase activity;oxidoreductase activity, acting on the CH-CH group of donors;oxidoreductase activity, acting on the CH-CH group of donors, NAD or NADP as acceptor</t>
  </si>
  <si>
    <t>cell part;cytoplasm;cytoplasmic part;extracellular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vesicle;mitochondrion;nuclear part;nucleoplasm;nucleus;organelle;organelle part;vesicle</t>
  </si>
  <si>
    <t>Q9CQ62</t>
  </si>
  <si>
    <t>2,4-dienoyl-CoA reductase, mitochondrial</t>
  </si>
  <si>
    <t>Decr1</t>
  </si>
  <si>
    <t>aging;anatomical structure development;anatomical structure morphogenesis;carboxylic acid metabolic process;cardiovascular system development;cell part morphogenesis;cellular component morphogenesis;cellular component organization;cellular component organization at cellular level;cellular component organization or biogenesis;cellular component organization or biogenesis at cellular level;cellular developmental process;cellular ketone metabolic process;cellular lipid metabolic process;cellular metabolic process;cellular process;developmental process;electron transport chain;fatty acid metabolic process;generation of precursor metabolites and energy;growth;lipid metabolic process;metabolic process;mitochondrion morphogenesis;mitochondrion organization;monocarboxylic acid metabolic process;multicellular organism growth;multicellular organismal aging;multicellular organismal process;muscle contraction;muscle system process;organelle organization;organic acid metabolic process;oxidation-reduction process;oxoacid metabolic process;primary metabolic process;respiratory electron transport chain;small molecule metabolic process;system development;system process</t>
  </si>
  <si>
    <t>cell part;cytoplasmic part;intracellular membrane-bounded organelle;intracellular organelle;intracellular organelle part;intracellular part;macromolecular complex;membrane part;membrane-bounded organelle;mitochondrial membrane part;mitochondrial part;mitochondrial respiratory chain complex I;mitochondrion;NADH dehydrogenase complex;organelle;organelle part;protein complex;respiratory chain complex I</t>
  </si>
  <si>
    <t>P52503</t>
  </si>
  <si>
    <t>NADH dehydrogenase [ubiquinone] iron-sulfur protein 6, mitochondrial</t>
  </si>
  <si>
    <t>Ndufs6</t>
  </si>
  <si>
    <t>brush border;cell cortex part;cell part;cell projection;cortical cytoskeleton;cytoplasmic part;cytoskeletal part;cytoskeleton;extracellular membrane-bounded organelle;extracellular organelle;extracellular region part;extracellular vesicular exosome;F-actin capping protein complex;intracellular non-membrane-bounded organelle;intracellular organelle;intracellular organelle part;intracellular part;macromolecular complex;membrane;membrane-bounded organelle;membrane-bounded vesicle;non-membrane-bounded organelle;organelle;organelle part;protein complex;vesicle</t>
  </si>
  <si>
    <t>P47754;D6RCW7</t>
  </si>
  <si>
    <t>F-actin-capping protein subunit alpha-2</t>
  </si>
  <si>
    <t>Capza2</t>
  </si>
  <si>
    <t>A2A813;Q99LX0;A2A815</t>
  </si>
  <si>
    <t>adult behavior;adult locomotory behavior;associative learning;ATP hydrolysis coupled proton transport;behavior;biological regulation;calcium ion homeostasis;cardiac muscle contraction;cation homeostasis;cation transport;cell motility;cell surface receptor linked signaling pathway;cellular calcium ion homeostasis;cellular cation homeostasis;cellular chemical homeostasis;cellular component movement;cellular divalent inorganic cation homeostasis;cellular homeostasis;cellular ion homeostasis;cellular metal ion homeostasis;cellular monovalent inorganic cation homeostasis;cellular potassium ion homeostasis;cellular potassium ion transport;cellular process;cellular response to abiotic stimulus;cellular response to chemical stimulus;cellular response to endogenous stimulus;cellular response to external stimulus;cellular response to hormone stimulus;cellular response to mechanical stimulus;cellular response to organic substance;cellular response to steroid hormone stimulus;cellular response to stimulus;cellular sodium ion homeostasis;chemical homeostasis;cognition;cytosolic calcium ion homeostasis;divalent inorganic cation homeostasis;energy coupled proton transport, against electrochemical gradient;establishment of localization;fertilization;gamete generation;glutamate signaling pathway;homeostatic process;hydrogen transport;ion homeostasis;ion transmembrane transport;ion transport;ionotropic glutamate receptor signaling pathway;learning;learning or memory;locomotion;locomotory behavior;male gamete generation;memory;metal ion homeostasis;metal ion transport;monovalent inorganic cation homeostasis;monovalent inorganic cation transport;multicellular organismal process;multicellular organismal reproductive process;muscle contraction;muscle system process;negative regulation of biological process;negative regulation of heart contraction;negative regulation of multicellular organismal process;negative regulation of muscle contraction;negative regulation of striated muscle contraction;neurological system process;neurotransmitter transport;neurotransmitter uptake;pH reduction;potassium ion homeostasis;potassium ion import;potassium ion transmembrane transport;potassium ion transport;proton transport;reduction of cytosolic calcium ion concentration;regulation of biological process;regulation of biological quality;regulation of blood pressure;regulation of cellular pH;regulation of cellular process;regulation of heart contraction;regulation of ion transport;regulation of localization;regulation of membrane potential;regulation of multicellular organismal process;regulation of muscle contraction;regulation of muscle system process;regulation of neurotransmitter levels;regulation of pH;regulation of proton transport;regulation of respiratory gaseous exchange;regulation of respiratory gaseous exchange by neurological system process;regulation of respiratory system process;regulation of smooth muscle contraction;regulation of striated muscle contraction;regulation of system process;regulation of the force of heart contraction;regulation of transport;regulation of vasoconstriction;reproductive process;response to abiotic stimulus;response to alkaloid;response to chemical stimulus;response to drug;response to endogenous stimulus;response to external stimulus;response to hormone stimulus;response to light stimulus;response to mechanical stimulus;response to nicotine;response to organic cyclic compound;response to organic substance;response to radiation;response to steroid hormone stimulus;response to stimulus;signal transduction;sodium ion homeostasis;sodium ion transmembrane transport;sodium ion transport;sperm motility;spermatogenesis;striated muscle contraction;system process;transmembrane transport;transport;visual behavior;visual learning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</si>
  <si>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substances;binding;catalytic activity;cation binding;cation transmembrane transporter activity;chaperone binding;glycoprotein binding;heparan sulfate proteoglycan binding;hydrogen ion transmembrane transporter activity;hydrogen:potassium-exchanging ATPase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activity;magnesium ion binding;metal ion binding;metal ion transmembrane transporter activity;monovalent inorganic cation transmembrane transporter activity;nucleoside-triphosphatase activity;nucleotide binding;potassium ion transmembrane transporter activity;potassium-transporting ATPase activity;P-P-bond-hydrolysis-driven transmembrane transporter activity;primary active transmembrane transporter activity;protein binding;protein dimerization activity;protein heterodimerization activity;proteoglycan binding;purine nucleotide binding;purine ribonucleoside triphosphate binding;purine ribonucleotide binding;pyrophosphatase activity;ribonucleotide binding;sodium ion transmembrane transporter activity;sodium:potassium-exchanging ATPase activity;substrate-specific transmembrane transporter activity;substrate-specific transporter activity;transmembrane transporter activity;transporter activity</t>
  </si>
  <si>
    <t>axon;basolateral plasma membrane;caveola;cell part;cell projection;cell projection part;cytoplasm;cytoplasmic part;dendritic spine;dendritic spine head;dendritic spine neck;endoplasmic reticulum;endosome;extracellular region part;extracellular space;Golgi apparatus;integral to membrane;intracellular membrane-bounded organelle;intracellular organelle;intracellular part;intrinsic to membrane;macromolecular complex;membrane;membrane part;membrane raft;membrane-bounded organelle;myelin sheath;neuron projection;neuron spine;nucleus;organelle;plasma membrane;plasma membrane part;protein complex;sarcolemma;sodium:potassium-exchanging ATPase complex;synapse;T-tubule;vesicle</t>
  </si>
  <si>
    <t>Aldosterone-regulated sodium reabsorption;Bile secretion;Carbohydrate digestion and absorption;Cardiac muscle contraction;Collecting duct acid secretion;Endocrine and other factor-regulated calcium reabsorption;Gastric acid secretion;Mineral absorption;Oxidative phosphorylation;Pancreatic secretion;Protein digestion and absorption;Proximal tubule bicarbonate reclamation;Salivary secretion</t>
  </si>
  <si>
    <t>D3YYN7;Q6PIE5;A0A0G2JGX4;Q8VCE0;Q6PIC6</t>
  </si>
  <si>
    <t>Sodium/potassium-transporting ATPase subunit alpha-2;Sodium/potassium-transporting ATPase subunit alpha-3</t>
  </si>
  <si>
    <t>Atp1a2;Atp1a3</t>
  </si>
  <si>
    <t>adenine nucleotide transport;adult heart development;anatomical structure development;anatomical structure morphogenesis;apoptosis;ATP transport;atrial ventricular junction remodeling;biological regulation;blood vessel morphogenesis;calcium ion homeostasis;cardiac conduction;cation homeostasis;cell communication;cell communication by chemical coupling;cell communication by electrical coupling;cell death;cell differentiation;cell junction organization;cell maturation;cell migration;cell morphogenesis;cell morphogenesis involved in differentiation;cell motility;cell part morphogenesis;cell projection morphogenesis;cell projection organization;cell-cell junction organization;cell-cell signaling;cellular calcium ion homeostasis;cellular cation homeostasis;cellular chemical homeostasis;cellular component assembly;cellular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metal ion homeostasis;cellular process;cellular response to abiotic stimulus;cellular response to external stimulus;cellular response to mechanical stimulus;cellular response to stimulus;chemical homeostasis;chordate embryonic development;chronic inflammatory response;circulatory system process;cytosolic calcium ion homeostasis;death;defense response;developmental growth;developmental maturation;developmental process;divalent inorganic cation homeostasis;elevation of cytosolic calcium ion concentration;embryo development;embryo development ending in birth or egg hatching;embryonic digit morphogenesis;embryonic heart tube development;embryonic morphogenesis;endothelium development;epicardial cell to mesenchymal cell transition;epithelial cell maturation;epithelial to mesenchymal transition;epithelium development;establishment of cell polarity;establishment of epithelial cell polarity;establishment of localization;establishment or maintenance of cell polarity;growth;heart development;heart looping;heart process;homeostatic process;in utero embryonic development;inflammatory response;ion homeostasis;ion transmembrane transport;ion transport;lens development in camera-type eye;locomotion;macromolecular complex assembly;macromolecular complex subunit organization;metal ion homeostasis;milk ejection;multicellular organismal process;negative regulation of biological process;negative regulation of biosynthetic process;negative regulation of cardiac muscle cell proliferation;negative regulation of cell proliferation;negative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DNA biosynthetic process;negative regulation of DNA metabolic process;negative regulation of endothelial cell proliferation;negative regulation of epithelial cell proliferation;negative regulation of gene expression;negative regulation of macromolecule biosynthetic process;negative regulation of macromolecule metabolic process;negative regulation of metabolic process;negative regulation of multicellular organismal process;negative regulation of nitrogen compound metabolic process;negative regulation of nucleobase-containing compound metabolic process;negative regulation of response to external stimulus;negative regulation of response to stimulus;negative regulation of wound healing;neuron migration;neuron projection morphogenesis;nitrogen compound transport;nucleobase-containing compound transport;nucleotide transport;organ development;osteoblast differentiation;positive regulation of behavior;positive regulation of behavioral fear response;positive regulation of biological process;positive regulation of catabolic process;positive regulation of cell communication;positive regulation of cell communication by chemical coupling;positive regulation of cell differentiation;positive regulation of cellular process;positive regulation of defense response;positive regulation of developmental process;positive regulation of gene expression;positive regulation of glomerular filtration;positive regulation of hormone secretion;positive regulation of I-kappaB kinase/NF-kappaB cascade;positive regulation of insulin secretion;positive regulation of intracellular protein kinase cascade;positive regulation of macromolecule metabolic process;positive regulation of metabolic process;positive regulation of multicellular organismal process;positive regulation of muscle organ development;positive regulation of osteoblast differentiation;positive regulation of peptide hormone secretion;positive regulation of peptide secretion;positive regulation of protein catabolic process;positive regulation of protein metabolic process;positive regulation of response to stimulus;positive regulation of secretion;positive regulation of signal transduction;positive regulation of signaling;positive regulation of striated muscle tissue development;positive regulation of transport;positive regulation of vasoconstriction;positive regulation of vasodilation;programmed cell death;protein complex assembly;protein complex subunit organization;protein oligomerization;purine nucleotide transport;purine ribonucleotide transport;purine-containing compound transmembrane transport;reflex;regeneration;regulation of anatomical structure morphogenesis;regulation of atrial cardiomyocyte membrane depolarization;regulation of behavior;regulation of behavioral fear response;regulation of biological process;regulation of biological quality;regulation of biomineral tissue development;regulation of biosynthetic process;regulation of blood vessel remodeling;regulation of bone mineralization;regulation of bone remodeling;regulation of calcium ion transport;regulation of cardiac muscle cell proliferation;regulation of cardiac muscle contraction;regulation of cardiac muscle tissue development;regulation of cardiac muscle tissue growth;regulation of catabolic process;regulation of cell communication;regulation of cell communication by chemical coupling;regulation of cell differentiation;regulation of cell proliferation;regulation of cellular biosynthetic process;regulation of cellular component biogenesis;regulation of cellular component organization;regulation of cellular localization;regulation of cellular macromolecule biosynthetic process;regulation of cellular metabolic process;regulation of cellular process;regulation of defense response;regulation of developmental growth;regulation of developmental process;regulation of DNA biosynthetic process;regulation of DNA metabolic process;regulation of endothelial cell proliferation;regulation of epithelial cell proliferation;regulation of gene expression;regulation of glomerular filtration;regulation of growth;regulation of heart contraction;regulation of heart growth;regulation of homeostatic process;regulation of hormone secretion;regulation of I-kappaB kinase/NF-kappaB cascade;regulation of insulin secretion;regulation of intracellular protein kinase cascade;regulation of ion homeostasis;regulation of ion transport;regulation of localization;regulation of macromolecule biosynthetic process;regulation of macromolecule metabolic process;regulation of membrane depolarization;regulation of membrane potential;regulation of membrane repolarization;regulation of metabolic process;regulation of metal ion transport;regulation of multicellular organismal development;regulation of multicellular organismal process;regulation of muscle contraction;regulation of muscle organ development;regulation of muscle system process;regulation of nitrogen compound metabolic process;regulation of nucleobase-containing compound metabolic process;regulation of organ growth;regulation of ossification;regulation of osteoblast differentiation;regulation of peptide hormone secretion;regulation of peptide secretion;regulation of peptide transport;regulation of primary metabolic process;regulation of protein catabolic process;regulation of protein metabolic process;regulation of response to external stimulus;regulation of response to stimulus;regulation of response to stress;regulation of secretion;regulation of signal transduction;regulation of signaling;regulation of striated muscle contraction;regulation of striated muscle tissue development;regulation of system process;regulation of tight junction assembly;regulation of tissue remodeling;regulation of transport;regulation of vasoconstriction;regulation of vasodilation;regulation of ventricular cardiomyocyte membrane depolarization;regulation of ventricular cardiomyocyte membrane repolarization;regulation of wound healing;renal system process;renal system process involved in regulation of blood volume;renal system process involved in regulation of systemic arterial blood pressure;response to abiotic stimulus;response to carbohydrate stimulus;response to chemical stimulus;response to endogenous stimulus;response to external stimulus;response to fluid shear stress;response to glucose stimulus;response to hexose stimulus;response to hormone stimulus;response to mechanical stimulus;response to monosaccharide stimulus;response to organic substance;response to peptide hormone stimulus;response to pH;response to stimulus;response to stress;response to wounding;signal transduction;signaling;skeletal muscle tissue regeneration;system process;tissue development;tissue regeneration;tissue remodeling;transmembrane transport;transport;tube development;tube morphogenesis;vascular transport</t>
  </si>
  <si>
    <t>beta-tubulin binding;binding;channel activity;cytoskeletal protein binding;gap junction channel activity;ion transmembrane transporter activity;molecular transducer activity;passive transmembrane transporter activity;protein binding;receptor binding;scaffold protein binding;signal transducer activity;substrate-specific transmembrane transporter activity;substrate-specific transporter activity;transmembrane transporter activity;transporter activity;tubulin binding;wide pore channel activity</t>
  </si>
  <si>
    <t>adherens junction;anchoring junction;apical plasma membrane;cell junction;cell part;cell-cell adherens junction;cell-cell contact zone;cell-cell junction;cell-substrate adherens junction;cell-substrate junction;connexon complex;contractile fiber;cytoplasm;cytoplasmic part;cytoskeletal part;cytosol;early endosome;endosome;extracellular membrane-bounded organelle;extracellular organelle;extracellular region part;extracellular vesicular exosome;fascia adherens;focal adhesion;gap junction;Golgi apparatus;integral to membrane;intercalated disc;intermediate filament;intracellular membrane-bounded organelle;intracellular non-membrane-bounded organelle;intracellular organelle;intracellular organelle part;intracellular part;intrinsic to membrane;late endosome;lateral plasma membrane;lysosome;lytic vacuole;macromolecular complex;membrane;membrane part;membrane raft;membrane-bounded organelle;membrane-bounded vesicle;mitochondrial membrane;mitochondrial outer membrane;mitochondrial part;multivesicular body;non-membrane-bounded organelle;organelle;organelle membrane;organelle outer membrane;organelle part;outer membrane;plasma membrane;plasma membrane part;protein complex;vacuole;vesicle</t>
  </si>
  <si>
    <t>Arrhythmogenic right ventricular cardiomyopathy (ARVC);Gap junction</t>
  </si>
  <si>
    <t>P23242</t>
  </si>
  <si>
    <t>Gap junction alpha-1 protein</t>
  </si>
  <si>
    <t>Gja1</t>
  </si>
  <si>
    <t>anatomical structure development;cardiac muscle tissue development;cellular metabolic process;cellular process;developmental process;electron transport chain;generation of precursor metabolites and energy;metabolic process;mitochondrial electron transport, NADH to ubiquinone;muscle tissue development;nervous system development;oxidation-reduction process;respiratory electron transport chain;striated muscle tissue development;system development;tissue development</t>
  </si>
  <si>
    <t>2 iron, 2 sulfur cluster binding;binding;catalytic activity;cation binding;electron carrier activity;ion binding;iron-sulfur cluster binding;metal cluster binding;metal ion binding;NADH dehydrogenase (quinone) activity;NADH dehydrogenase (ubiquinone) activity;NADH dehydrogenase activity;oxidoreductase activity;oxidoreductase activity, acting on NADH or NADPH;oxidoreductase activity, acting on NADH or NADPH, quinone or similar compound as acceptor</t>
  </si>
  <si>
    <t>cell part;cytoplasmic part;intracellular membrane-bounded organelle;intracellular organelle;intracellular organelle part;intracellular part;macromolecular complex;membrane part;membrane-bounded organelle;mitochondrial membrane part;mitochondrial part;mitochondrial respiratory chain complex I;mitochondrion;myelin sheath;NADH dehydrogenase complex;organelle;organelle part;protein complex;respiratory chain complex I</t>
  </si>
  <si>
    <t>Q9D6J6</t>
  </si>
  <si>
    <t>NADH dehydrogenase [ubiquinone] flavoprotein 2, mitochondrial</t>
  </si>
  <si>
    <t>Ndufv2</t>
  </si>
  <si>
    <t>acetyl-CoA catabolic process;acetyl-CoA metabolic process;carbohydrate metabolic process;catabolic process;cellular carbohydrate metabolic process;cellular catabolic process;cellular metabolic process;cellular process;coenzyme catabolic process;coenzyme metabolic process;cofactor catabolic process;cofactor metabolic process;metabolic process;primary metabolic process;tricarboxylic acid cycle</t>
  </si>
  <si>
    <t>catalytic activity;citrate (Si)-synthase activity;transferase activity;transferase activity, transferring acyl groups;transferase activity, transferring acyl groups, acyl groups converted into alkyl on transfer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</si>
  <si>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lumen;mitochondrial matrix;mitochondrial part;mitochondrion;nucleus;organelle;organelle lumen;organelle part;vesicle</t>
  </si>
  <si>
    <t>Citrate cycle (TCA cycle);Glyoxylate and dicarboxylate metabolism</t>
  </si>
  <si>
    <t>Q9CZU6</t>
  </si>
  <si>
    <t>Citrate synthase, mitochondrial</t>
  </si>
  <si>
    <t>Cs</t>
  </si>
  <si>
    <t>biological regulation;regulation of biological process;regulation of cellular metabolic process;regulation of cellular process;regulation of cellular respiration;regulation of generation of precursor metabolites and energy;regulation of metabolic process</t>
  </si>
  <si>
    <t>2 iron, 2 sulfur cluster binding;binding;cation binding;ion binding;iron ion binding;iron-sulfur cluster binding;metal cluster binding;metal ion binding;transition metal ion binding</t>
  </si>
  <si>
    <t>cell part;cytoplasmic part;extracellular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membrane;membrane;membrane part;membrane-bounded organelle;membrane-bounded vesicle;mitochondrial membrane;mitochondrial outer membrane;mitochondrial part;mitochondrion;organelle;organelle membrane;organelle outer membrane;organelle part;outer membrane;vesicle</t>
  </si>
  <si>
    <t>Q91WS0</t>
  </si>
  <si>
    <t>CDGSH iron-sulfur domain-containing protein 1</t>
  </si>
  <si>
    <t>Cisd1</t>
  </si>
  <si>
    <t>P09411</t>
  </si>
  <si>
    <t>Phosphoglycerate kinase 1</t>
  </si>
  <si>
    <t>actin cytoskeleton organization;actin filament capping;actin filament-based process;anatomical structure development;biological regulation;biosynthetic process;cellular biosynthetic process;cellular component organization;cellular component organization at cellular level;cellular component organization or biogenesis;cellular component organization or biogenesis at cellular level;cellular membrane organization;cellular metabolic process;cellular nitrogen compound biosynthetic process;cellular nitrogen compound metabolic process;cellular process;cofactor biosynthetic process;cofactor metabolic process;cytoskeleton organization;developmental process;hemopoiesis;hemopoietic or lymphoid organ development;heterocycle biosynthetic process;heterocycle metabolic process;homeostasis of number of cells;homeostatic process;immune system process;leukocyte homeostasis;lymphocyte homeostasis;membrane organization;metabolic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polymerization;nitrogen compound metabolic process;organ development;organelle organization;plasma membrane organization;porphyrin-containing compound biosynthetic process;porphyrin-containing compound metabolic process;positive regulation of binding;positive regulation of biological process;positive regulation of cell activation;positive regulation of cell proliferation;positive regulation of cellular process;positive regulation of immune system process;positive regulation of leukocyte activation;positive regulation of leukocyte proliferation;positive regulation of lymphocyte activation;positive regulation of lymphocyte proliferation;positive regulation of molecular function;positive regulation of mononuclear cell proliferation;positive regulation of protein binding;positive regulation of T cell activation;positive regulation of T cell proliferation;regulation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binding;regulation of biological process;regulation of biological quality;regulation of cell activation;regulation of cell morphogenesis;regulation of cell proliferation;regulation of cell shape;regulation of cellular component biogenesis;regulation of cellular component organization;regulation of cellular component size;regulation of cellular process;regulation of cytoskeleton organization;regulation of developmental process;regulation of immune system process;regulation of leukocyte activation;regulation of leukocyte proliferation;regulation of lymphocyte activation;regulation of lymphocyte proliferation;regulation of molecular function;regulation of mononuclear cell proliferation;regulation of organelle organization;regulation of protein binding;regulation of protein complex assembly;regulation of protein complex disassembly;regulation of protein polymerization;regulation of T cell activation;regulation of T cell proliferation;tetrapyrrole biosynthetic process;tetrapyrrole metabolic process</t>
  </si>
  <si>
    <t>binding;calcium ion binding;cation binding;ion binding;metal ion binding;protein binding;protein dimerization activity;protein heterodimerization activity</t>
  </si>
  <si>
    <t>cell cortex part;cell part;cortical cytoskeleton;cuticular plate;cytoplasmic part;cytoskeletal part;cytoskeleton;intracellular non-membrane-bounded organelle;intracellular organelle;intracellular organelle part;intracellular part;membrane;non-membrane-bounded organelle;organelle;organelle part;spectrin;spectrin-associated cytoskeleton</t>
  </si>
  <si>
    <t>P08032</t>
  </si>
  <si>
    <t>Spectrin alpha chain, erythrocytic 1</t>
  </si>
  <si>
    <t>Spta1</t>
  </si>
  <si>
    <t>Q8BFY9;J3QMX2;Q3TKD0</t>
  </si>
  <si>
    <t>Transportin-1</t>
  </si>
  <si>
    <t>Tnpo1</t>
  </si>
  <si>
    <t>actin filament-based process;anatomical structure development;cell development;cellular developmental process;cellular process;developmental process;muscle cell development;muscle fiber development;striated muscle cell development</t>
  </si>
  <si>
    <t>actin binding;ankyrin binding;binding;cytoskeletal protein binding;protein binding</t>
  </si>
  <si>
    <t>actin cytoskeleton;adherens junction;anchoring junction;cell junction;cell part;cell-substrate adherens junction;cell-substrate junction;contractile fiber part;cytoplasm;cytoplasmic part;cytoskeleton;focal adhesion;intracellular non-membrane-bounded organelle;intracellular organelle;intracellular part;membrane;non-membrane-bounded organelle;organelle;organelle part;plasma membrane;sarcolemma;sarcoplasm;Z disc</t>
  </si>
  <si>
    <t>Q8VHX6;D3YW87;D3Z576</t>
  </si>
  <si>
    <t>Filamin-C</t>
  </si>
  <si>
    <t>Flnc</t>
  </si>
  <si>
    <t>carboxylic acid catabolic process;carboxylic acid metabolic process;carboxylic acid transport;catabolic process;cellular catabolic process;cellular ketone metabolic process;cellular lipid catabolic process;cellular lipid metabolic process;cellular metabolic process;cellular process;establishment of localization;fatty acid beta-oxidation;fatty acid catabolic process;fatty acid metabolic process;fatty acid oxidation;fatty acid transport;lipid catabolic process;lipid metabolic process;lipid modification;lipid oxidation;lipid transport;long-chain fatty acid transport;metabolic process;monocarboxylic acid catabolic process;monocarboxylic acid metabolic process;monocarboxylic acid transport;organic acid catabolic process;organic acid metabolic process;organic acid transport;organic substance transport;oxidation-reduction process;oxoacid metabolic process;primary metabolic process;small molecule catabolic process;small molecule metabolic process;transport</t>
  </si>
  <si>
    <t>carnitine O-acyltransferase activity;carnitine O-palmitoyltransferase activity;catalytic activity;O-acyltransferase activity;O-palmitoyltransferase activity;palmitoyltransferase activity;transferase activity;transferase activity, transferring acyl groups;transferase activity, transferring acyl groups other than amino-acyl groups</t>
  </si>
  <si>
    <t>cell part;cytoplasmic part;integral to membrane;intracellular membrane-bounded organelle;intracellular organelle;intracellular organelle part;intracellular part;intrinsic to membrane;membrane;membrane part;membrane-bounded organelle;mitochondrial membrane;mitochondrial outer membrane;mitochondrial part;mitochondrion;organelle;organelle membrane;organelle outer membrane;organelle part;outer membrane</t>
  </si>
  <si>
    <t>Adipocytokine signaling pathway;Fatty acid metabolism;PPAR signaling pathway</t>
  </si>
  <si>
    <t>Q924X2</t>
  </si>
  <si>
    <t>Carnitine O-palmitoyltransferase 1, muscle isoform</t>
  </si>
  <si>
    <t>Cpt1b</t>
  </si>
  <si>
    <t>P07356;B0V2N7;B0V2N8;B0V2N5</t>
  </si>
  <si>
    <t>14-3-3 protein binding;actin binding;actinin binding;alpha-actinin binding;binding;cytoskeletal protein binding;muscle alpha-actinin binding;protein binding</t>
  </si>
  <si>
    <t>actin cytoskeleton;adherens junction;anchoring junction;cell junction;cell part;cell-substrate adherens junction;cell-substrate junction;contractile fiber part;cytoplasmic part;cytoskeleton;focal adhesion;intracellular membrane-bounded organelle;intracellular non-membrane-bounded organelle;intracellular organelle;intracellular part;membrane-bounded organelle;non-membrane-bounded organelle;nucleus;organelle;organelle part;Z disc</t>
  </si>
  <si>
    <t>D3YVV9;E9Q1U2;Q91YE8</t>
  </si>
  <si>
    <t>Synaptopodin-2</t>
  </si>
  <si>
    <t>Synpo2</t>
  </si>
  <si>
    <t>cellular macromolecule metabolic process;cellular metabolic process;cellular nitrogen compound metabolic process;cellular process;cellular response to stimulus;cellular response to stress;DNA metabolic process;DNA repair;macromolecule metabolic process;metabolic process;nitrogen compound metabolic process;nucleic acid metabolic process;nucleobase-containing compound metabolic process;primary metabolic process;response to DNA damage stimulus;response to stimulus;response to stress</t>
  </si>
  <si>
    <t>adenyl nucleotide binding;adenyl ribonucleotide binding;ATP binding;ATPase activity;ATPase activity, coupled;ATP-dependent helicase activity;binding;catalytic activity;DNA binding;helicase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</t>
  </si>
  <si>
    <t>cell part;cytoplasmic part;cytoskeletal part;intracellular membrane-bounded organelle;intracellular organelle;intracellular organelle part;intracellular part;membrane-bounded organelle;microtubule organizing center;mitochondrion;nucleus;organelle;organelle part</t>
  </si>
  <si>
    <t>E9QPI9;Q9JIM3</t>
  </si>
  <si>
    <t>DNA excision repair protein ERCC-6-like 2</t>
  </si>
  <si>
    <t>Ercc6l2</t>
  </si>
  <si>
    <t>Q9DB20</t>
  </si>
  <si>
    <t>2'-deoxyribonucleotide metabolic process;ADP biosynthetic process;ADP metabolic process;AMP metabolic process;anatomical structure development;biosynthetic process;brain development;cellular biosynthetic process;cellular metabolic process;cellular nitrogen compound biosynthetic process;cellular nitrogen compound metabolic process;cellular process;dATP metabolic process;deoxyribonucleoside triphosphate metabolic process;deoxyribonucleotide metabolic process;developmental process;generation of precursor metabolites and energy;heterocycle biosynthetic process;heterocycle metabolic process;liver development;metabolic process;nitrogen compound metabolic process;nucleobase-containing compound biosynthetic process;nucleobase-containing compound metabolic process;nucleobase-containing small molecule metabolic process;nucleoside diphosphate biosynthetic process;nucleoside diphosphate metabolic process;nucleoside monophosphate metabolic process;nucleoside phosphate metabolic process;nucleoside triphosphate metabolic process;nucleotide biosynthetic process;nucleotide metabolic process;organ development;oxidative phosphorylation;phosphate-containing compound metabolic process;phosphorus metabolic process;phosphorylation;primary metabolic process;purine deoxyribonucleoside triphosphate metabolic process;purine deoxyribonucleotide metabolic process;purine nucleoside diphosphate biosynthetic process;purine nucleoside diphosphate metabolic process;purine nucleoside monophosphate metabolic process;purine nucleoside triphosphate metabolic process;purine nucleotide biosynthetic process;purine nucleotide metabolic process;purine ribonucleoside diphosphate biosynthetic process;purine ribonucleoside diphosphate metabolic process;purine ribonucleoside monophosphate metabolic process;purine ribonucleotide biosynthetic process;purine ribonucleotide metabolic process;purine-containing compound biosynthetic process;purine-containing compound metabolic process;response to chemical stimulus;response to endogenous stimulus;response to hormone stimulus;response to organic substance;response to stimulus;response to thyroid hormone stimulus;ribonucleoside diphosphate biosynthetic process;ribonucleoside diphosphate metabolic process;ribonucleoside monophosphate metabolic process;ribonucleotide biosynthetic process;ribonucleotide metabolic process;small molecule metabolic process</t>
  </si>
  <si>
    <t>adenyl nucleotide binding;adenyl ribonucleotide binding;adenylate kinase activity;ATP binding;binding;catalytic activity;kinase activity;nucleobase-containing compound kinase activity;nucleotide binding;nucleotide kinase activity;phosphotransferase activity, phosphate group as acceptor;purine nucleotide binding;purine ribonucleoside triphosphate binding;purine ribonucleotide binding;ribonucleotide binding;transferase activity;transferase activity, transferring phosphorus-containing groups</t>
  </si>
  <si>
    <t>cell part;cytoplasmic part;cytosol;extracellular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vesicle;membrane-enclosed lumen;mitochondrial inner membrane;mitochondrial intermembrane space;mitochondrial membrane;mitochondrial part;mitochondrion;organelle;organelle envelope lumen;organelle inner membrane;organelle membrane;organelle part;vesicle</t>
  </si>
  <si>
    <t>Q9WTP6</t>
  </si>
  <si>
    <t>Adenylate kinase 2, mitochondrial;Adenylate kinase 2, mitochondrial, N-terminally processed</t>
  </si>
  <si>
    <t>Ak2</t>
  </si>
  <si>
    <t>P16858;S4R1W1;A0A0A0MQF6;S4R257;D3YYI5</t>
  </si>
  <si>
    <t>cell part;cytoplasmic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vesicle;mitochondrion;organelle;vesicle</t>
  </si>
  <si>
    <t>Q9CPV4</t>
  </si>
  <si>
    <t>Glyoxalase domain-containing protein 4</t>
  </si>
  <si>
    <t>Glod4</t>
  </si>
  <si>
    <t>alcohol biosynthetic process;alcohol catabolic process;alcohol metabolic process;alditol catabolic process;alditol metabolic process;biological regulation;biosynthetic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lipid metabolic process;cellular metabolic process;cellular nitrogen compound metabolic process;cellular process;cellular response to cAMP;cellular response to chemical stimulus;cellular response to cytokine stimulus;cellular response to organic substance;cellular response to stimulus;cellular response to tumor necrosis factor;coenzyme metabolic process;cofactor metabolic process;establishment of localization;establishment of localization in cell;gluconeogenesis;glucose metabolic process;glycerol catabolic process;glycerol metabolic process;glycerol-3-phosphate catabolic process;glycerol-3-phosphate metabolic process;glycerolipid metabolic process;glycerophosphate shuttle;heterocycle metabolic process;hexose biosynthetic process;hexose metabolic process;intracellular transport;lipid metabolic process;metabolic process;mitochondrial transport;monosaccharide biosynthetic process;monosaccharide metabolic process;NAD metabolic process;NADH metabolic process;NADH oxidation;nicotinamide nucleotide metabolic process;nitrogen compound metabolic process;nucleobase-containing compound metabolic process;nucleobase-containing small molecule metabolic process;nucleoside phosphate metabolic process;nucleotide metabolic process;organophosphate metabolic process;oxidation-reduction process;oxidoreduction coenzyme metabolic process;phosphate-containing compound metabolic process;phosphorus metabolic process;polyol catabolic process;polyol metabolic process;positive regulation of biological process;positive regulation of carbohydrate metabolic process;positive regulation of catabolic process;positive regulation of cellular carbohydrate metabolic process;positive regulation of cellular catabolic process;positive regulation of cellular metabolic process;positive regulation of cellular process;positive regulation of glucose metabolic process;positive regulation of glycolysis;positive regulation of macromolecule metabolic process;positive regulation of metabolic process;primary metabolic process;pyridine nucleotide metabolic process;pyridine-containing compound metabolic process;regulation of biological process;regulation of carbohydrate catabolic process;regulation of carbohydrate metabolic process;regulation of catabolic process;regulation of cellular carbohydrate catabolic process;regulation of cellular carbohydrate metabolic process;regulation of cellular catabolic process;regulation of cellular metabolic process;regulation of cellular process;regulation of generation of precursor metabolites and energy;regulation of glucose metabolic process;regulation of glycolysis;regulation of macromolecule metabolic process;regulation of metabolic process;regulation of primary metabolic process;response to cAMP;response to chemical stimulus;response to cytokine stimulus;response to organic substance;response to stimulus;response to tumor necrosis factor;small molecule biosynthetic process;small molecule catabolic process;small molecule metabolic process;transport</t>
  </si>
  <si>
    <t>binding;catalytic activity;coenzyme binding;cofactor binding;glycerol-3-phosphate dehydrogenase [NAD+] activity;glycerol-3-phosphate dehydrogenase activity;NAD binding;nucleotide binding;oxidoreductase activity;oxidoreductase activity, acting on CH-OH group of donors;oxidoreductase activity, acting on the CH-OH group of donors, NAD or NADP as acceptor;oxidoreductase activity, acting on the CH-OH group of donors, quinone or similar compound as acceptor</t>
  </si>
  <si>
    <t>cell part;cytoplasmic part;cytosol;extracellular membrane-bounded organelle;extracellular organelle;extracellular region part;extracellular vesicular exosome;glycerol-3-phosphate dehydrogenase complex;intracellular membrane-bounded organelle;intracellular organelle;intracellular part;macromolecular complex;membrane-bounded organelle;membrane-bounded vesicle;mitochondrion;organelle;protein complex;vesicle</t>
  </si>
  <si>
    <t>anatomical structure development;anatomical structure morphogenesis;apoptosis;biological regulation;BMP signaling pathway;calcium ion homeostasis;calcium ion transmembrane transport;calcium ion transport;calcium ion transport into cytosol;calcium-mediated signaling;calcium-mediated signaling using intracellular calcium source;canonical Wnt receptor signaling pathway;cardiac muscle contraction;cardiac muscle hypertrophy;cardiac muscle tissue morphogenesis;cation homeostasis;cation transport;cell death;cell development;cell surface receptor linked signaling pathway;cellular calcium ion homeostasis;cellular cation homeostasis;cellular chemical homeostasis;cellular component assembly;cellular component organization;cellular component organization or biogenesis;cellular developmental process;cellular divalent inorganic cation homeostasis;cellular homeostasis;cellular ion homeostasis;cellular metal ion homeostasis;cellular process;cellular response to alkaloid;cellular response to amine stimulus;cellular response to ATP;cellular response to caffeine;cellular response to calcium ion;cellular response to catecholamine stimulus;cellular response to chemical stimulus;cellular response to endogenous stimulus;cellular response to epinephrine stimulus;cellular response to inorganic substance;cellular response to magnesium ion;cellular response to metal ion;cellular response to monoamine stimulus;cellular response to organic cyclic compound;cellular response to organic nitrogen;cellular response to organic substance;cellular response to purine-containing compound;cellular response to stimulus;chemical homeostasis;cytosolic calcium ion homeostasis;cytosolic calcium ion transport;death;detection of calcium ion;detection of chemical stimulus;detection of stimulus;developmental process;divalent inorganic cation homeostasis;divalent inorganic cation transport;divalent metal ion transport;elevation of cytosolic calcium ion concentration;embryonic heart tube morphogenesis;embryonic morphogenesis;enzyme linked receptor protein signaling pathway;epidermis development;epithelial tube morphogenesis;establishment of localization;establishment of localization in cell;establishment of protein localization;establishment of protein localization in endoplasmic reticulum;establishment of protein localization to organelle;homeostatic process;intracellular signal transduction;intracellular transport;ion homeostasis;ion transmembrane transport;ion transport;left ventricular cardiac muscle tissue morphogenesis;macromolecular complex assembly;macromolecular complex subunit organization;metal ion homeostasis;metal ion transport;morphogenesis of an epithelium;multicellular organismal process;muscle cell development;muscle contraction;muscle fiber development;muscle hypertrophy;muscle system process;muscle tissue morphogenesis;negative regulation of biological process;negative regulation of sequestering of calcium ion;ossification;ossification involved in bone maturation;outflow tract morphogenesis;positive regulation of biological process;positive regulation of heart contraction;positive regulation of heart rate;positive regulation of multicellular organismal process;positive regulation of sequestering of calcium ion;programmed cell death;protein complex assembly;protein complex subunit organization;protein homooligomerization;protein homotetramerization;protein oligomerization;protein tetramerization;reduction of cytosolic calcium ion concentration;regulation of biological process;regulation of biological quality;regulation of calcium ion transport;regulation of calcium ion transport into cytosol;regulation of cardiac muscle contraction;regulation of cardiac muscle contraction by calcium ion signaling;regulation of cardiac muscle contraction by regulation of the release of sequestered calcium ion;regulation of cellular localization;regulation of cellular process;regulation of heart contraction;regulation of heart rate;regulation of homeostatic process;regulation of intracellular transport;regulation of ion homeostasis;regulation of ion transport;regulation of localization;regulation of metal ion transport;regulation of multicellular organismal process;regulation of muscle contraction;regulation of muscle system process;regulation of release of sequestered calcium ion into cytosol;regulation of release of sequestered calcium ion into cytosol by sarcoplasmic reticulum;regulation of sequestering of calcium ion;regulation of striated muscle contraction;regulation of system process;regulation of transport;release of sequestered calcium ion into cytosol;release of sequestered calcium ion into cytosol by sarcoplasmic reticulum;response to abiotic stimulus;response to activity;response to alkaloid;response to amine stimulus;response to ATP;response to caffeine;response to calcium ion;response to catecholamine stimulus;response to chemical stimulus;response to endogenous stimulus;response to epinephrine stimulus;response to external stimulus;response to hypoxia;response to inorganic substance;response to magnesium ion;response to mechanical stimulus;response to metal ion;response to monoamine stimulus;response to muscle activity;response to muscle stretch;response to organic cyclic compound;response to organic nitrogen;response to organic substance;response to oxygen levels;response to purine-containing compound;response to redox state;response to stimulus;response to stress;sarcoplasmic reticulum calcium ion transport;second-messenger-mediated signaling;signal transduction;skeletal muscle fiber development;skin development;striated muscle cell development;striated muscle contraction;striated muscle hypertrophy;system process;tissue development;tissue morphogenesis;transmembrane receptor protein serine/threonine kinase signaling pathway;transmembrane transport;transport;tube morphogenesis;type B pancreatic cell apoptosis;ventricular cardiac muscle tissue morphogenesis;Wnt receptor signaling pathway</t>
  </si>
  <si>
    <t>binding;calcium channel activity;calcium ion binding;calcium-induced calcium release activity;calcium-release channel activity;calmodulin binding;cation binding;cation channel activity;cation transmembrane transporter activity;channel activity;enzyme binding;gated channel activity;identical protein binding;intracellular ligand-gated calcium channel activity;intracellular ligand-gated ion channel activity;ion binding;ion channel activity;ion transmembrane transporter activity;kinase binding;ligand-gated channel activity;ligand-gated ion channel activity;metal ion binding;passive transmembrane transporter activity;protease binding;protein binding;protein kinase A binding;protein kinase A catalytic subunit binding;protein kinase A regulatory subunit binding;protein kinase binding;protein self-association;ryanodine-sensitive calcium-release channel activity;substrate-specific channel activity;substrate-specific transmembrane transporter activity;substrate-specific transporter activity;suramin binding;transmembrane transporter activity;transporter activity;voltage-gated calcium channel activity;voltage-gated cation channel activity;voltage-gated channel activity;voltage-gated ion channel activity</t>
  </si>
  <si>
    <t>calcium channel complex;cation channel complex;cell cortex;cell part;contractile fiber part;cytoplasm;cytoplasmic part;endoplasmic reticulum;endoplasmic reticulum membrane;endoplasmic reticulum part;extracellular membrane-bounded organelle;extracellular organelle;extracellular region part;extracellular vesicular exosome;I band;integral to membrane;intracellular membrane-bounded organelle;intracellular organelle;intracellular organelle part;intracellular part;intrinsic to membrane;ion channel complex;junctional membrane complex;macromolecular complex;membrane;membrane part;membrane-bounded organelle;membrane-bounded vesicle;organelle;organelle membrane;organelle part;perinuclear region of cytoplasm;plasma membrane;plasma membrane part;protein complex;sarcomere;sarcoplasmic reticulum;sarcoplasmic reticulum membrane;smooth endoplasmic reticulum;T-tubule;vesicle;Z disc</t>
  </si>
  <si>
    <t>Alzheimer's disease;Arrhythmogenic right ventricular cardiomyopathy (ARVC);Calcium signaling pathway;Cardiac muscle contraction;Dilated cardiomyopathy;Hypertrophic cardiomyopathy (HCM);Long-term depression;Pancreatic secretion;Salivary secretion</t>
  </si>
  <si>
    <t>adenyl nucleotide binding;adenyl ribonucleotide binding;ATP binding;binding;carbohydrate kinase activity;catalytic activity;fructokinase activity;glucokinase activity;hexokinase activity;kinase activity;mannokinase activity;nucleotide binding;phosphotransferase activity, alcohol group as acceptor;purine nucleotide binding;purine ribonucleoside triphosphate binding;purine ribonucleotide binding;ribonucleotide binding;transferase activity;transferase activity, transferring phosphorus-containing groups</t>
  </si>
  <si>
    <t>cell part;cell projection;cilium;cytoplasmic part;cytosol;intracellular membrane-bounded organelle;intracellular organelle;intracellular organelle part;intracellular part;membrane;membrane part;membrane raft;membrane-bounded organelle;mitochondrial membrane;mitochondrial outer membrane;mitochondrial part;mitochondrion;organelle;organelle membrane;organelle outer membrane;organelle part;outer membrane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</si>
  <si>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stimulus;chordate embryonic development;circadian rhythm;developmental process;embryo development;embryo development ending in birth or egg hatching;in utero embryonic development;induction of apoptosis;induction of apoptosis by intracellular signals;induction of programmed cell death;intracellular signal transduction;macromolecule biosynthetic process;macromolecule metabolic process;metabolic process;mRNA metabolic process;mRNA processing;mRNA transcription;negative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process;nuclear mRNA splicing, via spliceosome;nucleic acid metabolic process;nucleobase-containing compound metabolic process;positive regulation of apoptosis;positive regulation of biological process;positive regulation of biosynthetic process;positive regulation of cell communication;positive regulation of cell death;positive regulation of cellular biosynthetic process;positive regulation of cellular metabolic process;positive regulation of cellular process;positive regulation of DNA damage response, signal transduction by p53 class mediator;positive regulation of estrogen receptor signaling pathway;positive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programmed cell death;positive regulation of response to DNA damage stimulus;positive regulation of response to stimulus;positive regulation of RNA metabolic process;positive regulation of signal transduction;positive regulation of signaling;positive regulation of steroid hormone receptor signaling pathway;positive regulation of transcription from RNA polymerase II promoter;positive regulation of transcription, DNA-dependent;primary metabolic process;regulation of alternative nuclear mRNA splicing, via spliceosome;regulation of androgen receptor signaling pathway;regulation of apoptosis;regulation of biological process;regulation of biosynthetic process;regulation of cell communication;regulation of cell death;regulation of cell differentiation;regulation of cellular biosynthetic process;regulation of cellular macromolecule biosynthetic process;regulation of cellular metabolic process;regulation of cellular process;regulation of cellular response to stress;regulation of developmental process;regulation of DNA damage response, signal transduction by p53 class mediator;regulation of estrogen receptor signaling pathway;regulation of gene expression;regulation of macromolecule biosynthetic process;regulation of macromolecule metabolic process;regulation of metabolic process;regulation of mRNA processing;regulation of multicellular organismal process;regulation of muscle cell differentiation;regulation of nitrogen compound metabolic process;regulation of nuclear mRNA splicing, via spliceosome;regulation of nucleobase-containing compound metabolic process;regulation of ossification;regulation of osteoblast differentiation;regulation of primary metabolic process;regulation of programmed cell death;regulation of reproductive process;regulation of response to DNA damage stimulus;regulation of response to stimulus;regulation of response to stress;regulation of RNA metabolic process;regulation of RNA splicing;regulation of signal transduction;regulation of signaling;regulation of skeletal muscle cell differentiation;regulation of steroid hormone receptor signaling pathway;regulation of striated muscle cell differentiation;regulation of transcription from RNA polymerase II promoter;regulation of transcription, DNA-dependent;regulation of viral genome replication;regulation of viral reproduction;response to stimulus;rhythmic process;RNA biosynthetic process;RNA metabolic process;RNA processing;RNA secondary structure unwinding;RNA splicing;RNA splicing, via transesterification reactions;RNA splicing, via transesterification reactions with bulged adenosine as nucleophile;signal transduction;signal transduction by p53 class mediator;signal transduction by p53 class mediator resulting in induction of apoptosis;transcription, DNA-dependent</t>
  </si>
  <si>
    <t>adenyl nucleotide binding;adenyl ribonucleotide binding;androgen receptor binding;ATP binding;ATPase activity;ATPase activity, coupled;ATP-dependent helicase activity;ATP-dependent RNA helicase activity;binding;catalytic activity;estrogen receptor binding;helicase activity;hormone receptor binding;hydrolase activity;hydrolase activity, acting on acid anhydrides;hydrolase activity, acting on acid anhydrides, in phosphorus-containing anhydrides;nuclear hormone receptor binding;nucleic acid binding;nucleoside-triphosphatase activity;nucleotide binding;pre-mRNA binding;protein binding;protein binding transcription factor activity;purine NTP-dependent helicase activity;purine nucleotide binding;purine ribonucleoside triphosphate binding;purine ribonucleotide binding;pyrophosphatase activity;receptor binding;ribonucleotide binding;RNA binding;RNA helicase activity;RNA-dependent ATPase activity;steroid hormone receptor binding;transcription coactivator activity;transcription cofactor activity;transcription factor binding transcription factor activity</t>
  </si>
  <si>
    <t>catalytic step 2 spliceosome;cell part;cytoplasm;extracellular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part;nucleolus;nucleoplasm;nucleus;organelle;organelle part;ribonucleoprotein complex;spliceosomal complex;vesicle</t>
  </si>
  <si>
    <t>Q8BTS0;Q61656;S4R1I6</t>
  </si>
  <si>
    <t>Probable ATP-dependent RNA helicase DDX5</t>
  </si>
  <si>
    <t>Ddx5</t>
  </si>
  <si>
    <t>binding;calcium-dependent protein binding;cytoskeletal protein binding;protein binding;tropomyosin binding;troponin C binding;troponin I binding</t>
  </si>
  <si>
    <t>A2A6J1;A2A6I0</t>
  </si>
  <si>
    <t>biological regulation;cellular macromolecule metabolic process;cellular metabolic process;cellular nitrogen compound metabolic process;cellular process;macromolecule metabolic process;metabolic process;mRNA metabolic process;mRNA processing;negative regulation of biological process;negative regulation of cell differentiation;negative regulation of cellular metabolic process;negative regulation of cellular process;negative regulation of developmental process;negative regulation of macromolecule metabolic process;negative regulation of metabolic process;negative regulation of mRNA processing;negative regulation of muscle cell differentiation;negative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process;regulation of alternative nuclear mRNA splicing, via spliceosome;regulation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gene expression;regulation of macromolecule biosynthetic process;regulation of macromolecule metabolic process;regulation of metabolic process;regulation of mRNA processing;regulation of muscle cell differentiation;regulation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DNA-dependent;RNA metabolic process;RNA processing;RNA splicing</t>
  </si>
  <si>
    <t>Q8CB58;Q8BGJ5;Q922I7;P17225;E9QMW9</t>
  </si>
  <si>
    <t>anatomical structure development;bone development;developmental process</t>
  </si>
  <si>
    <t>B1AX58;Q99K51</t>
  </si>
  <si>
    <t>cell part;cytoskeleton;intracellular non-membrane-bounded organelle;intracellular organelle;intracellular part;non-membrane-bounded organelle;organelle</t>
  </si>
  <si>
    <t>Q6P6L5;D3YU50</t>
  </si>
  <si>
    <t>Mybpc1</t>
  </si>
  <si>
    <t>cell part;cytoplasmic part;integral to membrane;intracellular membrane-bounded organelle;intracellular organelle;intracellular organelle part;intracellular part;intrinsic to membrane;membrane;membrane part;membrane-bounded organelle;mitochondrial inner membrane;mitochondrial membrane;mitochondrial outer membrane;mitochondrial part;mitochondrion;myelin sheath;nucleus;organelle;organelle inner membrane;organelle membrane;organelle outer membrane;organelle part;outer membrane</t>
  </si>
  <si>
    <t>P13412;A2A6K0;A2A6J8</t>
  </si>
  <si>
    <t>biological regulation;cellular macromolecule metabolic process;cellular metabolic process;cellular nitrogen compound metabolic process;cellular process;demethylation;DNA dealkylation;DNA demethylation;DNA metabolic process;DNA modification;macromolecule metabolic process;macromolecule modification;metabolic process;mRNA metabolic process;mRNA modification;mRNA processing;nitrogen compound metabolic process;nucleic acid metabolic process;nucleobase-containing compound metabolic process;one-carbon metabolic process;primary metabolic process;regulation of biological process;regulation of gene expression;regulation of gene expression, epigenetic;regulation of macromolecule metabolic process;regulation of metabolic process;RNA metabolic process;RNA modification;RNA processing;small molecule metabolic process</t>
  </si>
  <si>
    <t>binding;catalytic activity;cation binding;hydrolase activity;hydrolase activity, acting on carbon-nitrogen (but not peptide) bonds;hydrolase activity, acting on carbon-nitrogen (but not peptide) bonds, in cyclic amidines;ion binding;metal ion binding;transition metal ion binding;zinc ion binding</t>
  </si>
  <si>
    <t>Atrazine degradation</t>
  </si>
  <si>
    <t>Q9WV35</t>
  </si>
  <si>
    <t>Probable C-&gt;U-editing enzyme APOBEC-2</t>
  </si>
  <si>
    <t>Apobec2</t>
  </si>
  <si>
    <t>Q9D0F9;A2CEK3</t>
  </si>
  <si>
    <t>Pgm1;Pgm2</t>
  </si>
  <si>
    <t>amine biosynthetic process;amine metabolic process;anatomical structure development;biological regulation;biosynthetic process;carboxylic acid biosynthetic process;carboxylic acid metabolic process;cellular amine metabolic process;cellular amino acid biosynthetic process;cellular amino acid metabolic process;cellular biosynthetic process;cellular component organization;cellular component organization at cellular level;cellular component organization or biogenesis;cellular component organization or biogenesis at cellular level;cellular ketone metabolic process;cellular macromolecule metabolic process;cellular metabolic process;cellular modified amino acid biosynthetic process;cellular modified amino acid metabolic process;cellular nitrogen compound biosynthetic process;cellular nitrogen compound metabolic process;cellular process;cellular protein metabolic process;cellular response to stimulus;chromatin modification;chromatin organization;chromatin remodeling;chromatin-mediated maintenance of transcription;chromosome organization;citrulline biosynthetic process;citrulline metabolic process;developmental process;estrogen receptor signaling pathway;intracellular receptor mediated signaling pathway;macromolecule metabolic process;macromolecule modification;metabolic process;negative regulation of biological process;negative regulation of cell communication;negative regulation of cellular process;negative regulation of chemokine-mediated signaling pathway;negative regulation of cytokine-mediated signaling pathway;negative regulation of response to cytokine stimulus;negative regulation of response to stimulus;negative regulation of signal transduction;negative regulation of signaling;nitrogen compound metabolic process;organelle organization;organic acid biosynthetic process;organic acid metabolic process;oxoacid metabolic process;peptidyl-amino acid modification;peptidyl-arginine modification;peptidyl-citrulline biosynthetic process from peptidyl-arginine;positive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gene expression, epigenetic;positive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process;protein metabolic process;protein modification process;regulation of biological process;regulation of biosynthetic process;regulation of cell communication;regulation of cellular biosynthetic process;regulation of cellular component organization;regulation of cellular macromolecule biosynthetic process;regulation of cellular metabolic process;regulation of cellular process;regulation of chemokine-mediated signaling pathway;regulation of chromatin assembly or disassembly;regulation of chromatin disassembly;regulation of chromosome organization;regulation of cytokine-mediated signaling pathway;regulation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organelle organization;regulation of primary metabolic process;regulation of response to cytokine stimulus;regulation of response to stimulus;regulation of RNA metabolic process;regulation of signal transduction;regulation of signaling;regulation of transcription, DNA-dependent;response to stimulus;signal transduction;small molecule biosynthetic process;small molecule metabolic process;steroid hormone receptor signaling pathway;substantia nigra development</t>
  </si>
  <si>
    <t>binding;calcium ion binding;catalytic activity;cation binding;estrogen receptor binding;hormone receptor binding;hydrolase activity;hydrolase activity, acting on carbon-nitrogen (but not peptide) bonds;hydrolase activity, acting on carbon-nitrogen (but not peptide) bonds, in linear amidines;ion binding;metal ion binding;nuclear hormone receptor binding;protein binding;protein-arginine deiminase activity;receptor binding;steroid hormone receptor binding</t>
  </si>
  <si>
    <t>cell part;chromatin;chromosomal part;cytoplasm;extracellular membrane-bounded organelle;extracellular organelle;extracellular region part;extracellular vesicular exosome;intracellular organelle part;intracellular part;membrane-bounded organelle;membrane-bounded vesicle;organelle;organelle part;transcriptionally active chromatin;vesicle</t>
  </si>
  <si>
    <t>Q08642</t>
  </si>
  <si>
    <t>Protein-arginine deiminase type-2</t>
  </si>
  <si>
    <t>Padi2</t>
  </si>
  <si>
    <t>adrenal gland development;anatomical structure development;behavior;behavioral defense response;behavioral fear response;biological regulation;cell differentiation;cell migration;cell motility;cellular component movement;cellular developmental process;cellular process;cerebellar granular layer development;cerebral cortex development;cognition;defecation;defense response;dentate gyrus development;developmental process;establishment of localization;excretion;fear response;gland development;hippocampus development;learning or memory;locomotion;memory;multicellular organismal process;multicellular organismal response to stress;negative regulation of apoptosis;negative regulation of biological process;negative regulation of cell death;negative regulation of cellular process;negative regulation of neuron apoptosis;negative regulation of programmed cell death;neurological system process;organ development;positive regulation of biological process;positive regulation of biosynthetic process;positive regulation of cell division;positive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DNA-dependent;regulation of apoptosis;regulation of behavior;regulation of biological process;regulation of biosynthetic process;regulation of cell death;regulation of cell division;regulation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neuron apoptosis;regulation of nitrogen compound metabolic process;regulation of nucleobase-containing compound metabolic process;regulation of primary metabolic process;regulation of programmed cell death;regulation of response to stimulus;regulation of RNA metabolic process;regulation of transcription, DNA-dependent;response to chemical stimulus;response to corticosteroid stimulus;response to drug;response to endogenous stimulus;response to glucocorticoid stimulus;response to hormone stimulus;response to organic substance;response to steroid hormone stimulus;response to stimulus;response to stress;response to wounding;secretion;short-term memory;system process;transport</t>
  </si>
  <si>
    <t>cell part;cell projection;cytoplasm;extracellular region;intracellular part</t>
  </si>
  <si>
    <t>P12025</t>
  </si>
  <si>
    <t>Midkine</t>
  </si>
  <si>
    <t>Mdk</t>
  </si>
  <si>
    <t>biological regulation;cell cycle phase;cell cycle process;cell division;cellular component organization;cellular component organization at cellular level;cellular component organization or biogenesis;cellular component organization or biogenesis at cellular level;cellular process;mitosis;nuclear division;organelle fission;organelle organization;regulation of actin cytoskeleton organization;regulation of actin filament-based process;regulation of biological process;regulation of cellular component organization;regulation of cellular process;regulation of cytoskeleton organization;regulation of organelle organization</t>
  </si>
  <si>
    <t>actin binding;actin filament binding;binding;cytoskeletal protein binding;enzyme binding;protein binding;ubiquitin protein ligase binding</t>
  </si>
  <si>
    <t>actin cytoskeleton;adherens junction;anchoring junction;cell junction;cell part;cell-substrate adherens junction;cell-substrate junction;cytoplasm;cytoplasmic part;cytoskeletal part;cytoskeleton;focal adhesion;intracellular membrane-bounded organelle;intracellular non-membrane-bounded organelle;intracellular organelle;intracellular organelle part;intracellular part;membrane-bounded organelle;microtubule organizing center;midbody;non-membrane-bounded organelle;nucleus;organelle;organelle part</t>
  </si>
  <si>
    <t>F6S5I0;Q5SWZ5;F6XZM9;F6RND9;P97434</t>
  </si>
  <si>
    <t>Myosin phosphatase Rho-interacting protein</t>
  </si>
  <si>
    <t>Mprip</t>
  </si>
  <si>
    <t>cellular metabolic process;cellular process;electron transport chain;generation of precursor metabolites and energy;metabolic process;mitochondrial electron transport, ubiquinol to cytochrome c;oxidation-reduction process;respiratory electron transport chain</t>
  </si>
  <si>
    <t>cell part;cytoplasmic part;intracellular membrane-bounded organelle;intracellular organelle;intracellular organelle part;intracellular part;macromolecular complex;membrane;membrane part;membrane-bounded organelle;mitochondrial inner membrane;mitochondrial membrane;mitochondrial membrane part;mitochondrial part;mitochondrial respiratory chain complex III;mitochondrion;organelle;organelle inner membrane;organelle membrane;organelle part;protein complex;respiratory chain complex III</t>
  </si>
  <si>
    <t>Q9CQB4;Q9D855</t>
  </si>
  <si>
    <t>Cytochrome b-c1 complex subunit 7</t>
  </si>
  <si>
    <t>Uqcrb</t>
  </si>
  <si>
    <t>cell part;cytoplasm;cytoplasmic part;intracellular membrane-bounded organelle;intracellular organelle;intracellular organelle part;intracellular part;membrane;membrane-bounded organelle;microbody;microbody membrane;microbody part;organelle;organelle membrane;organelle part;peroxisomal membrane;peroxisomal part</t>
  </si>
  <si>
    <t>A2AJK8;Q91Z38</t>
  </si>
  <si>
    <t>Tetratricopeptide repeat protein 1</t>
  </si>
  <si>
    <t>Ttc1</t>
  </si>
  <si>
    <t>biological regulation;cellular process;establishment of localization;establishment of localization in cell;establishment of protein localization;intracellular protein transmembrane transport;intracellular protein transport;intracellular transport;protein transmembrane transport;protein transport;regulation of biological process;regulation of glucose import;regulation of glucose transport;regulation of localization;regulation of transport;transmembrane transport;transport</t>
  </si>
  <si>
    <t>cell part;cytoplasmic part;endoplasmic reticulum;endoplasmic reticulum membrane;endoplasmic reticulum part;integral to membrane;intracellular membrane-bounded organelle;intracellular organelle;intracellular organelle part;intracellular part;intrinsic to membrane;membrane;membrane part;membrane-bounded organelle;organelle;organelle membrane;organelle part;organelle subcompartment;plasma membrane part;terminal cisterna;T-tubule</t>
  </si>
  <si>
    <t>O70622</t>
  </si>
  <si>
    <t>Reticulon-2</t>
  </si>
  <si>
    <t>Rtn2</t>
  </si>
  <si>
    <t>biological regulation;negative regulation of biological process;negative regulation of calcineurin-NFAT signaling pathway;negative regulation of calcium-mediated signaling;negative regulation of catalytic activity;negative regulation of cell communication;negative regulation of cellular process;negative regulation of hydrolase activity;negative regulation of molecular function;negative regulation of phosphatase activity;negative regulation of phosphoprotein phosphatase activity;negative regulation of protein phosphatase type 2B activity;negative regulation of response to stimulus;negative regulation of signal transduction;negative regulation of signaling;regulation of biological process;regulation of calcineurin-NFAT signaling pathway;regulation of calcium-mediated signaling;regulation of catalytic activity;regulation of cell communication;regulation of cellular metabolic process;regulation of cellular process;regulation of dephosphorylation;regulation of hydrolase activity;regulation of lipase activity;regulation of lipoprotein lipase activity;regulation of metabolic process;regulation of molecular function;regulation of multicellular organismal process;regulation of muscle adaptation;regulation of muscle system process;regulation of phosphatase activity;regulation of phosphate metabolic process;regulation of phosphoprotein phosphatase activity;regulation of phosphorus metabolic process;regulation of protein phosphatase type 2B activity;regulation of response to stimulus;regulation of signal transduction;regulation of signaling;regulation of skeletal muscle adaptation;regulation of system process</t>
  </si>
  <si>
    <t>cell part;contractile fiber part;costamere;cytoplasmic part;intracellular part;M band;organelle part;perinuclear region of cytoplasm</t>
  </si>
  <si>
    <t>E9QLJ0;Q70KF4</t>
  </si>
  <si>
    <t>Cardiomyopathy-associated protein 5</t>
  </si>
  <si>
    <t>Cmya5</t>
  </si>
  <si>
    <t>P58771;Q8BSH3;E9Q452;E9Q454;Q8BP43</t>
  </si>
  <si>
    <t>D3YZE7;E9Q9F9;Q6GQV7</t>
  </si>
  <si>
    <t>Erythroid differentiation-related factor 1</t>
  </si>
  <si>
    <t>Edrf1</t>
  </si>
  <si>
    <t>actin binding;actin filament binding;binding;binding, bridging;calcium ion binding;cation binding;cytoskeletal protein binding;identical protein binding;ion binding;metal ion binding;protein binding;protein binding, bridging;protein dimerization activity;protein homodimerization activity</t>
  </si>
  <si>
    <t>brush border;cell part;cell projection;contractile fiber part;cytoplasmic part;cytoskeletal part;intracellular organelle part;intracellular part;organelle part;sarcomere;striated muscle thin filament;Z disc</t>
  </si>
  <si>
    <t>cell cycle process;cell division;cellular component organization;cellular component organization at cellular level;cellular component organization or biogenesis;cellular component organization or biogenesis at cellular level;cellular process;chromosome organization;establishment of chromosome localization;establishment of localization;establishment of localization in cell;establishment of organelle localization;metaphase plate congression;mitotic metaphase plate congression;organelle organization</t>
  </si>
  <si>
    <t>cell part;chromocenter;chromosomal part;chromosome passenger complex;chromosome, centromeric region;cytoplasm;cytoskeletal part;extracellular region part;intercellular bridge;intracellular membrane-bounded organelle;intracellular non-membrane-bounded organelle;intracellular organelle;intracellular organelle part;intracellular part;macromolecular complex;membrane-bounded organelle;microtubule associated complex;midbody;non-membrane-bounded organelle;nuclear part;nucleolus;nucleus;organelle;organelle part;protein complex;spindle</t>
  </si>
  <si>
    <t>Q8BHX3</t>
  </si>
  <si>
    <t>Borealin</t>
  </si>
  <si>
    <t>Cdca8</t>
  </si>
  <si>
    <t>establishment of localization;lipid transport;organic substance transport;transport</t>
  </si>
  <si>
    <t>binding;cholesterol binding;lipid binding;steroid binding;sterol binding</t>
  </si>
  <si>
    <t>cell part;cytoplasm;cytoplasmic part;endosome;extracellular membrane-bounded organelle;extracellular organelle;extracellular region part;extracellular vesicular exosome;intracellular membrane-bounded organelle;intracellular organelle;intracellular organelle part;intracellular part;late endosome;membrane-bounded organelle;membrane-bounded vesicle;nuclear part;nucleoplasm;nucleus;organelle;organelle part;vesicle</t>
  </si>
  <si>
    <t>Q91XL9;Q8K2D2;Q3V156</t>
  </si>
  <si>
    <t>Oxysterol-binding protein-related protein 1;Oxysterol-binding protein</t>
  </si>
  <si>
    <t>Osbpl1a</t>
  </si>
  <si>
    <t>amine metabolic process;carboxylic acid metabolic process;cellular amine metabolic process;cellular amino acid metabolic process;cellular ketone metabolic process;cellular metabolic process;cellular modified amino acid metabolic process;cellular nitrogen compound metabolic process;cellular process;metabolic process;nitrogen compound metabolic process;organic acid metabolic process;oxoacid metabolic process;phosphagen metabolic process;phosphocreatine metabolic process;primary metabolic process;small molecule metabolic process</t>
  </si>
  <si>
    <t>cell part;cytoplasmic part;intracellular membrane-bounded organelle;intracellular organelle;intracellular organelle part;intracellular part;membrane;membrane-bounded organelle;mitochondrial inner membrane;mitochondrial membrane;mitochondrial part;mitochondrion;organelle;organelle inner membrane;organelle membrane;organelle part</t>
  </si>
  <si>
    <t>P21550</t>
  </si>
  <si>
    <t>Beta-enolase</t>
  </si>
  <si>
    <t>actin cytoskeleton organization;actin filament-based process;actomyosin structure organization;anatomical structure development;anatomical structure formation involved in morphogenesis;anatomical structure morphogenesis;biological regulation;cardiac muscle contraction;cardiac muscle tissue morphogenesis;cardiac myofibril assembly;cell development;cell fate specification;cellular component assembly;cellular component assembly at cellular level;cellular component assembly involved in morphogenesis;cellular component organization;cellular component organization at cellular level;cellular component organization or biogenesis;cellular component organization or biogenesis at cellular level;cellular developmental process;cellular process;circulatory system process;cytoskeleton organization;developmental process;heart contraction;heart development;heart morphogenesis;heart process;multicellular organismal process;muscle cell development;muscle cell fate specification;muscle contraction;muscle fiber development;muscle system process;muscle tissue morphogenesis;myofibril assembly;negative regulation of biological process;negative regulation of cell growth;negative regulation of cellular process;negative regulation of growth;organ development;organ morphogenesis;organelle organization;post-embryonic development;regulation of biological process;regulation of cell growth;regulation of cellular component organization;regulation of cellular process;regulation of growth;striated muscle cell development;striated muscle contraction;system process;tissue morphogenesis;ventricular cardiac muscle tissue morphogenesis</t>
  </si>
  <si>
    <t>actin binding;actin monomer binding;binding;calcium ion binding;cation binding;cytoskeletal protein binding;ion binding;metal ion binding;protein binding</t>
  </si>
  <si>
    <t>A band;actin cytoskeleton;cell part;contractile fiber;contractile fiber part;cytoplasmic part;cytoskeletal part;cytoskeleton;intracellular non-membrane-bounded organelle;intracellular organelle;intracellular organelle part;intracellular part;macromolecular complex;myofibril;myosin complex;non-membrane-bounded organelle;organelle;organelle part;protein complex</t>
  </si>
  <si>
    <t>Cardiac muscle contraction;Dilated cardiomyopathy;Focal adhesion;Hypertrophic cardiomyopathy (HCM);Leukocyte transendothelial migration;Regulation of actin cytoskeleton;Tight junction</t>
  </si>
  <si>
    <t>P51667;E9Q8Y0;D3YUI7</t>
  </si>
  <si>
    <t>Myosin regulatory light chain 2, ventricular/cardiac muscle isoform</t>
  </si>
  <si>
    <t>Myl2</t>
  </si>
  <si>
    <t>activation of immune response;biological regulation;complement activation;complement activation, classical pathway;defense response;humoral immune response;immune effector process;immune response;immune system process;innate immune response;macromolecule metabolic process;metabolic process;negative regulation of biological process;negative regulation of cell differentiation;negative regulation of cellular process;negative regulation of developmental process;negative regulation of granulocyte differentiation;negative regulation of macrophage differentiation;negative regulation of myeloid cell differentiation;negative regulation of myeloid leukocyte differentiation;positive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cell differentiation;regulation of cellular process;regulation of developmental process;regulation of granulocyte differentiation;regulation of immune response;regulation of immune system process;regulation of macrophage differentiation;regulation of multicellular organismal development;regulation of multicellular organismal process;regulation of myeloid cell differentiation;regulation of myeloid leukocyte differentiation;regulation of response to stimulus;response to stimulus;response to stress</t>
  </si>
  <si>
    <t>blood microparticle;cell part;collagen;extracellular matrix part;extracellular membrane-bounded organelle;extracellular organelle;extracellular region part;extracellular space;extracellular vesicular exosome;membrane;membrane-bounded organelle;membrane-bounded vesicle;organelle;vesicle</t>
  </si>
  <si>
    <t>Q02105</t>
  </si>
  <si>
    <t>Complement C1q subcomponent subunit C</t>
  </si>
  <si>
    <t>C1qc</t>
  </si>
  <si>
    <t>biological regulation;negative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</t>
  </si>
  <si>
    <t>binding;cation binding;DNA binding;identical protein binding;ion binding;metal ion binding;methyl-CpG binding;nucleic acid binding;nucleotide binding;protein binding;protein dimerization activity;protein homodimerization activity;sequence-specific DNA binding</t>
  </si>
  <si>
    <t>blood microparticle;cell part;extracellular region part;intracellular membrane-bounded organelle;intracellular organelle;intracellular part;membrane-bounded organelle;nucleus;organelle</t>
  </si>
  <si>
    <t>Q3LR78</t>
  </si>
  <si>
    <t>Zbtb38</t>
  </si>
  <si>
    <t>A2ASS6;E9Q8K5;E9Q8N1</t>
  </si>
  <si>
    <t>cellular macromolecule metabolic process;cellular metabolic process;cellular process;cellular protein metabolic process;endosome transport;establishment of localization;establishment of localization in cell;establishment of protein localization;I-kappaB phosphorylation;intracellular transport;macromolecule metabolic process;macromolecule modification;metabolic process;phosphate-containing compound metabolic process;phosphorus metabolic process;phosphorylation;primary metabolic process;protein metabolic process;protein modification process;protein phosphorylation;protein transport;retrograde transport, endosome to Golgi;transport;vesicle-mediated transport</t>
  </si>
  <si>
    <t>binding;enzyme binding;GTPase binding;PDZ domain binding;protein binding;protein domain specific binding;Rab GTPase binding;Ras GTPase binding;small GTPase binding</t>
  </si>
  <si>
    <t>cell part;cytoplasm;cytoplasmic part;cytosolic part;Golgi apparatus part;Golgi membrane;IkappaB kinase complex;intracellular organelle part;intracellular part;macromolecular complex;membrane;organelle membrane;organelle part;presynaptic active zone;protein complex;synapse;synapse part</t>
  </si>
  <si>
    <t>V9GXL1;V9GX53;V9GWT6;V9GXH3;V9GXF0;V9GXP8;F8VPM7;Q99MI1</t>
  </si>
  <si>
    <t>ELKS/Rab6-interacting/CAST family member 1</t>
  </si>
  <si>
    <t>Erc1</t>
  </si>
  <si>
    <t>cell communication;cellular process;cellular response to external stimulus;cellular response to extracellular stimulus;cellular response to nutrient levels;cellular response to starvation;cellular response to stimulus;cellular response to stress;multicellular organismal process;muscle contraction;muscle system process;response to external stimulus;response to extracellular stimulus;response to nutrient levels;response to starvation;response to stimulus;response to stress;system process</t>
  </si>
  <si>
    <t>A band;cell junction;cell part;cell-cell contact zone;cell-cell junction;contractile fiber;contractile fiber part;cytoplasmic part;cytoskeletal part;extracellular membrane-bounded organelle;extracellular organelle;extracellular region part;extracellular vesicular exosome;intercalated disc;intracellular non-membrane-bounded organelle;intracellular organelle;intracellular organelle part;intracellular part;macromolecular complex;membrane-bounded organelle;membrane-bounded vesicle;muscle myosin complex;myofibril;myosin complex;myosin filament;myosin II complex;non-membrane-bounded organelle;organelle;organelle part;protein complex;vesicle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</si>
  <si>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organization;mature ribosome assembly;organelle assembly;ribonucleoprotein complex assembly;ribonucleoprotein complex subunit organization;ribosome assembly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</si>
  <si>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activity;ribonucleoprotein binding;ribonucleotide binding;ribosome binding;RNA binding;translation elongation factor activity;translation factor activity, nucleic acid binding</t>
  </si>
  <si>
    <t>Q8C0D5</t>
  </si>
  <si>
    <t>Elongation factor Tu GTP-binding domain-containing protein 1</t>
  </si>
  <si>
    <t>Eftud1</t>
  </si>
  <si>
    <t>Q62234;Z4YJF5</t>
  </si>
  <si>
    <t>P09542;A0A0G2JDW2;A0A0G2JDM3</t>
  </si>
  <si>
    <t>Q9CRA2;F8WJI6;E9Q8P5;D9J2Z9;D9J300;D9J301;D9J302;Q8CI51</t>
  </si>
  <si>
    <t>actin filament-based movement;actin filament-based process;actin-mediated cell contraction;actin-myosin filament sliding;adult heart development;anatomical structure development;anatomical structure morphogenesis;biological regulation;cardiac muscle tissue morphogenesis;cellular component movement;cellular process;developmental process;heart development;metabolic process;multicellular organismal process;muscle contraction;muscle filament sliding;muscle system process;muscle tissue morphogenesis;organ development;regulation of biological process;regulation of biological quality;regulation of heart contraction;regulation of heart rate;regulation of multicellular organismal process;regulation of muscle adaptation;regulation of muscle system process;regulation of skeletal muscle adaptation;regulation of system process;regulation of the force of heart contraction;striated muscle contraction;system process;tissue morphogenesis;transition between fast and slow fiber;ventricular cardiac muscle tissue morphogenesis</t>
  </si>
  <si>
    <t>actin-dependent ATPase activity;adenyl nucleotide binding;adenyl ribonucleotide binding;ATP binding;ATPase activity;ATPase activity, coupled;binding;catalytic activity;hydrolase activity;hydrolase activity, acting on acid anhydrides;hydrolase activity, acting on acid anhydrides, in phosphorus-containing anhydrides;microfilament motor activity;motor activity;nucleoside-triphosphatase activity;nucleotide binding;purine nucleotide binding;purine ribonucleoside triphosphate binding;purine ribonucleotide binding;pyrophosphatase activity;ribonucleotide binding</t>
  </si>
  <si>
    <t>actin filament bundle;actomyosin;adherens junction;anchoring junction;cell junction;cell part;cell-substrate adherens junction;cell-substrate junction;contractile fiber;contractile fiber part;cytoplasm;cytoplasmic part;cytoskeletal part;focal adhesion;intracellular non-membrane-bounded organelle;intracellular organelle;intracellular organelle part;intracellular part;macromolecular complex;myofibril;myosin complex;myosin filament;non-membrane-bounded organelle;nuclear part;nucleoplasm;organelle;organelle part;protein complex;stress fiber;Z disc</t>
  </si>
  <si>
    <t>Q91Z83</t>
  </si>
  <si>
    <t>Myosin-7</t>
  </si>
  <si>
    <t>Myh7</t>
  </si>
  <si>
    <t>anatomical structure development;anatomical structure morphogenesis;biological adhesion;biological regulation;branching involved in ureteric bud morphogenesis;branching morphogenesis of a tube;cell adhesion;cell differentiation;cell projection organization;cell-cell adhesion;cellular component organization;cellular component organization at cellular level;cellular component organization or biogenesis;cellular component organization or biogenesis at cellular level;cellular developmental process;cellular membrane organization;cellular process;cellular response to stimulus;cerebral cortex development;developmental process;digestive tract development;establishment of planar polarity;establishment of tissue polarity;heart morphogenesis;heterophilic cell-cell adhesion;hippo signaling cascade;homophilic cell adhesion;inner ear receptor stereocilium organization;intracellular signal transduction;kidney development;membrane organization;morphogenesis of a branching epithelium;morphogenesis of a branching structure;morphogenesis of an epithelium;multicellular organismal process;neurogenesis;organ development;organ morphogenesis;ossification;ossification involved in bone maturation;plasma membrane organization;regulation of biological process;regulation of cell differentiation;regulation of cellular process;regulation of developmental process;regulation of epithelial cell differentiation;regulation of epithelial cell differentiation involved in kidney development;regulation of kidney development;regulation of metanephric nephron tubule epithelial cell differentiation;regulation of metanephros development;regulation of multicellular organismal development;regulation of multicellular organismal process;regulation of nephron tubule epithelial cell differentiation;response to stimulus;signal transduction;tissue morphogenesis;tube morphogenesis</t>
  </si>
  <si>
    <t>apical part of cell;cell part;extracellular membrane-bounded organelle;extracellular organelle;extracellular region part;extracellular vesicular exosome;integral to membrane;intrinsic to membrane;membrane;membrane part;membrane-bounded organelle;membrane-bounded vesicle;organelle;plasma membrane;vesicle</t>
  </si>
  <si>
    <t>Q2PZL6</t>
  </si>
  <si>
    <t>Protocadherin Fat 4</t>
  </si>
  <si>
    <t>Fat4</t>
  </si>
  <si>
    <t>cell communication;cellular process;cellular response to external stimulus;cellular response to extracellular stimulus;cellular response to nutrient levels;cellular response to starvation;cellular response to stimulus;cellular response to stress;response to external stimulus;response to extracellular stimulus;response to nutrient levels;response to starvation;response to stimulus;response to stress</t>
  </si>
  <si>
    <t>cell part;contractile fiber;cytoplasmic part;cytoskeletal part;extracellular membrane-bounded organelle;extracellular organelle;extracellular region part;extracellular vesicular exosome;intracellular non-membrane-bounded organelle;intracellular organelle;intracellular organelle part;intracellular part;macromolecular complex;membrane-bounded organelle;membrane-bounded vesicle;myofibril;myosin complex;non-membrane-bounded organelle;organelle;organelle part;protein complex;vesicle</t>
  </si>
  <si>
    <t>B1AR69</t>
  </si>
  <si>
    <t>Myh13</t>
  </si>
  <si>
    <t>anatomical structure development;biological regulation;cell development;cell surface receptor linked signaling pathway;cellular developmental process;cellular process;cellular response to stimulus;developmental process;enzyme linked receptor protein signaling pathway;muscle cell development;muscle fiber development;negative regulation of binding;negative regulation of DNA binding;negative regulation of molecular function;negative regulation of protein binding;palate development;regulation of binding;regulation of biological process;regulation of cellular process;regulation of DNA binding;regulation of molecular function;regulation of protein binding;response to stimulus;signal transduction;skeletal system development;striated muscle cell development;system development;transforming growth factor beta receptor signaling pathway;transmembrane receptor protein serine/threonine kinase signaling pathway</t>
  </si>
  <si>
    <t>endopeptidase inhibitor activity;endopeptidase regulator activity;enzyme inhibitor activity;enzyme regulator activity;metalloendopeptidase inhibitor activity;metalloenzyme inhibitor activity;metalloenzyme regulator activity;peptidase inhibitor activity;peptidase regulator activity;serine-type endopeptidase inhibitor activity</t>
  </si>
  <si>
    <t>Q7TQN3</t>
  </si>
  <si>
    <t>WAP, Kazal, immunoglobulin, Kunitz and NTR domain-containing protein 2</t>
  </si>
  <si>
    <t>Wfikkn2</t>
  </si>
  <si>
    <t>biosynthetic process;cellular biosynthetic process;cellular ketone metabolic process;cellular metabolic process;cellular process;coenzyme biosynthetic process;coenzyme metabolic process;cofactor biosynthetic process;cofactor metabolic process;metabolic process;oxidoreduction coenzyme metabolic process;quinone cofactor biosynthetic process;quinone cofactor metabolic process;small molecule metabolic process;ubiquinone biosynthetic process;ubiquinone metabolic process</t>
  </si>
  <si>
    <t>cell part;cytoplasmic part;extrinsic to membrane;extrinsic to mitochondrial inner membrane;extrinsic to organelle membrane;intracellular membrane-bounded organelle;intracellular organelle;intracellular organelle part;intracellular part;membrane part;membrane-bounded organelle;mitochondrial membrane part;mitochondrial part;mitochondrion;organelle;organelle part</t>
  </si>
  <si>
    <t>Q8BGB8</t>
  </si>
  <si>
    <t>Ubiquinone biosynthesis protein COQ4 homolog, mitochondrial</t>
  </si>
  <si>
    <t>Coq4</t>
  </si>
  <si>
    <t>biological regulation;macromolecule metabolic process;metabolic process;positive regulation of catalytic activity;positive regulation of hydrolase activity;positive regulation of molecular function;positive regulation of peptidase activity;primary metabolic process;protein metabolic process;proteolysis;regulation of biological process;regulation of catalytic activity;regulation of hydrolase activity;regulation of metabolic process;regulation of molecular function;regulation of peptidase activity</t>
  </si>
  <si>
    <t>binding;carbohydrate binding;collagen binding;enzyme activator activity;enzyme regulator activity;glycosaminoglycan binding;heparin binding;pattern binding;peptidase activator activity;peptidase regulator activity;polysaccharide binding;protein binding</t>
  </si>
  <si>
    <t>extracellular matrix;extracellular membrane-bounded organelle;extracellular organelle;extracellular region part;extracellular space;extracellular vesicular exosome;membrane-bounded organelle;membrane-bounded vesicle;organelle;vesicle</t>
  </si>
  <si>
    <t>D3YUE2;Q61398;D3YZE3;A0A0G2JE29</t>
  </si>
  <si>
    <t>Procollagen C-endopeptidase enhancer 1</t>
  </si>
  <si>
    <t>Pcolce</t>
  </si>
  <si>
    <t>E9PWQ3;D3YWD1</t>
  </si>
  <si>
    <t>anatomical structure development;anatomical structure homeostasis;anatomical structure morphogenesis;biological adhesion;biological regulation;biosynthetic process;blood vessel development;cardiac muscle tissue morphogenesis;cartilage condensation;cartilage development;cell adhesion;cell development;cell differentiation;cell migration;cell motility;cell-cell adhesion;cellular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process;chondrocyte development;chondrocyte differentiation;collagen biosynthetic process;collagen fibril organization;collagen metabolic process;detection of abiotic stimulus;detection of external stimulus;detection of mechanical stimulus;detection of mechanical stimulus involved in sensory perception;detection of mechanical stimulus involved in sensory perception of sound;detection of stimulus;detection of stimulus involved in sensory perception;developmental process;embryonic morphogenesis;embryonic organ morphogenesis;embryonic skeletal system morphogenesis;endodermal cell differentiation;epidermis development;extracellular matrix organization;extracellular structure organization;eye morphogenesis;fibril organization;glycoprotein metabolic process;heart morphogenesis;homeostatic process;inner ear morphogenesis;integrin biosynthetic process;locomotion;macromolecule biosynthetic process;macromolecule metabolic process;metabolic process;multicellular organismal macromolecule metabolic process;multicellular organismal metabolic process;multicellular organismal process;muscle tissue morphogenesis;neurological system process;organ morphogenesis;ossification;palate development;proteoglycan metabolic process;regulation of biological process;regulation of biological quality;regulation of cellular component organization;response to abiotic stimulus;response to external stimulus;response to mechanical stimulus;response to stimulus;sensory perception;sensory perception of light stimulus;sensory perception of mechanical stimulus;sensory perception of sound;skeletal system development;skeletal system morphogenesis;skin development;soft palate development;system development;system process;tendon development;tissue development;tissue homeostasis;tissue morphogenesis;ventricular cardiac muscle tissue morphogenesis;visual perception;wound healing, spreading of cells;wound healing, spreading of epidermal cells</t>
  </si>
  <si>
    <t>binding;carbohydrate binding;cation binding;extracellular matrix structural constituent;glycoprotein binding;glycosaminoglycan binding;growth factor binding;heparin binding;ion binding;metal ion binding;pattern binding;platelet-derived growth factor binding;polysaccharide binding;protein binding;proteoglycan binding;structural molecule activity</t>
  </si>
  <si>
    <t>basement membrane;collagen;collagen type V;collagen type XI;extracellular matrix;extracellular matrix part;extracellular membrane-bounded organelle;extracellular organelle;extracellular region part;extracellular vesicular exosome;fibrillar collagen;membrane-bounded organelle;membrane-bounded vesicle;organelle;proteinaceous extracellular matrix;vesicle</t>
  </si>
  <si>
    <t>anatomical structure development;anatomical structure homeostasis;biological adhesion;biological regulation;cardiac muscle tissue development;cell adhesion;cellular component organization;cellular component organization at cellular level;cellular component organization or biogenesis;cellular component organization or biogenesis at cellular level;cellular process;collagen fibril organization;developmental process;extracellular matrix organization;extracellular structure organization;homeostasis of number of cells;homeostasis of number of cells within a tissue;homeostatic process;muscle tissue development;regulation of biological process;regulation of biological quality;regulation of cardiac muscle cell differentiation;regulation of cardiac muscle hypertrophy;regulation of cardiac muscle tissue development;regulation of cardiac muscle tissue growth;regulation of cell development;regulation of cell differentiation;regulation of cell growth;regulation of cell growth involved in cardiac muscle cell development;regulation of cellular component organization;regulation of cellular process;regulation of developmental growth;regulation of developmental process;regulation of growth;regulation of heart growth;regulation of multicellular organismal development;regulation of multicellular organismal process;regulation of muscle adaptation;regulation of muscle cell differentiation;regulation of muscle hypertrophy;regulation of muscle organ development;regulation of muscle system process;regulation of organ growth;regulation of striated muscle cell differentiation;regulation of striated muscle tissue development;regulation of system process;striated muscle tissue development;tissue development;tissue homeostasis;ventricular cardiac muscle tissue development</t>
  </si>
  <si>
    <t>B7ZNH7;K3W4R4;Q80X19</t>
  </si>
  <si>
    <t>Collagen alpha-1(XIV) chain</t>
  </si>
  <si>
    <t>P10853;Q8CGP2;Q8CBB6;Q8CGP1;P70696;Q9D2U9;Q8CGP0</t>
  </si>
  <si>
    <t>Histone H2B type 1-F/J/L;Histone H2B type 1-P;Histone H2B;Histone H2B type 1-K;Histone H2B type 1-A;Histone H2B type 3-A;Histone H2B type 3-B</t>
  </si>
  <si>
    <t>Hist1h2bf;Hist1h2bp;Hist1h2br;Hist1h2bk;Hist1h2ba;Hist3h2ba;Hist3h2bb</t>
  </si>
  <si>
    <t>F8WI35;P84244;P84228;P68433;P02301;E0CZ27</t>
  </si>
  <si>
    <t>Histone H3;Histone H3.3;Histone H3.2;Histone H3.1;Histone H3.3C</t>
  </si>
  <si>
    <t>H3f3a;Hist1h3b;Hist1h3a;H3f3c</t>
  </si>
  <si>
    <t>Q8CGP6;Q8CGP5;Q8BFU2;P22752;Q8CGP7</t>
  </si>
  <si>
    <t>Histone H2A type 1-H;Histone H2A type 1-F;Histone H2A type 3;Histone H2A type 1;Histone H2A type 1-K</t>
  </si>
  <si>
    <t>Hist1h2ah;Hist1h2af;Hist3h2a;Hist1h2ab;Hist1h2ak</t>
  </si>
  <si>
    <t>binding;protein binding;scaffold protein binding;structural molecule activity</t>
  </si>
  <si>
    <t>cell part;cytoplasm;cytoplasmic part;cytoskeletal part;extracellular membrane-bounded organelle;extracellular organelle;extracellular region part;extracellular vesicular exosome;intermediate filament;intracellular membrane-bounded organelle;intracellular organelle;intracellular organelle part;intracellular part;keratin filament;macromolecular complex;membrane;membrane-bounded organelle;membrane-bounded vesicle;mitochondrion;nucleus;organelle;organelle part;plasma membrane;protein complex;vesicle</t>
  </si>
  <si>
    <t>CON__Q922U2;Q922U2</t>
  </si>
  <si>
    <t>Keratin, type II cytoskeletal 5</t>
  </si>
  <si>
    <t>Krt5</t>
  </si>
  <si>
    <t>cell differentiation;cellular developmental process;cellular process;cellular response to calcium ion;cellular response to chemical stimulus;cellular response to inorganic substance;cellular response to metal ion;cellular response to stimulus;developmental process;epidermal cell differentiation;epithelial cell differentiation;keratinocyte differentiation;response to calcium ion;response to chemical stimulus;response to inorganic substance;response to metal ion;response to stimulus</t>
  </si>
  <si>
    <t>cell part;cytoplasm;cytoskeletal part;extracellular membrane-bounded organelle;extracellular organelle;extracellular region part;extracellular space;extracellular vesicular exosome;intermediate filament;intracellular membrane-bounded organelle;intracellular organelle;intracellular organelle part;intracellular part;keratin filament;macromolecular complex;membrane;membrane-bounded organelle;membrane-bounded vesicle;nucleus;organelle;organelle part;protein complex;vesicle</t>
  </si>
  <si>
    <t>A2A513;CON__P02535-1;P02535</t>
  </si>
  <si>
    <t>Keratin, type I cytoskeletal 10</t>
  </si>
  <si>
    <t>Krt10</t>
  </si>
  <si>
    <t>biological regulation;cell surface receptor linked signaling pathway;cellular component organization;cellular component organization at cellular level;cellular component organization or biogenesis;cellular component organization or biogenesis at cellular level;cellular process;cellular response to chemical stimulus;cellular response to cytokine stimulus;cellular response to organic substance;cellular response to stimulus;cellular response to tumor necrosis factor;cytokine-mediated signaling pathway;cytoskeleton organization;establishment of localization;establishment of localization in cell;establishment of protein localization;Golgi to plasma membrane CFTR protein transport;Golgi to plasma membrane protein transport;Golgi to plasma membrane transport;Golgi vesicle transport;intermediate filament cytoskeleton organization;intermediate filament-based process;intracellular protein transport;intracellular transport;negative regulation of apoptosis;negative regulation of biological process;negative regulation of cell death;negative regulation of cellular process;negative regulation of programmed cell death;organelle organization;post-Golgi vesicle-mediated transport;protein transport;regulation of apoptosis;regulation of biological process;regulation of cell death;regulation of cellular process;regulation of programmed cell death;response to chemical stimulus;response to cytokine stimulus;response to organic substance;response to stimulus;response to tumor necrosis factor;signal transduction;transport;tumor necrosis factor-mediated signaling pathway;vesicle-mediated transport</t>
  </si>
  <si>
    <t>cell part;cell periphery;centriolar satellite;cytoplasm;cytoplasmic part;cytoskeletal part;extracellular membrane-bounded organelle;extracellular organelle;extracellular region part;extracellular vesicular exosome;intermediate filament;intracellular membrane-bounded organelle;intracellular non-membrane-bounded organelle;intracellular organelle;intracellular organelle part;intracellular part;keratin filament;macromolecular complex;membrane-bounded organelle;membrane-bounded vesicle;microtubule organizing center;microtubule organizing center part;non-membrane-bounded organelle;nuclear matrix;nuclear part;nucleolus;nucleus;organelle;organelle part;protein complex;vesicle</t>
  </si>
  <si>
    <t>CON__A2A4G1;B1AQ77;Q61414</t>
  </si>
  <si>
    <t>Keratin, type I cytoskeletal 15</t>
  </si>
  <si>
    <t>Krt15</t>
  </si>
  <si>
    <t>apoptosis;biological adhesion;cell adhesion;cell death;cell-cell adhesion;cellular process;death;heterophilic cell-cell adhesion;programmed cell death</t>
  </si>
  <si>
    <t>cell part;cytoplasm;extracellular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vesicle;nucleus;organelle;vesicle</t>
  </si>
  <si>
    <t>Q9CRB1;D3Z141</t>
  </si>
  <si>
    <t>Galectin</t>
  </si>
  <si>
    <t>Lgals7</t>
  </si>
  <si>
    <t>aging;cell differentiation;cellular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process;epithelial cell differentiation;hair cycle;intermediate filament bundle assembly;intermediate filament cytoskeleton organization;intermediate filament organization;intermediate filament-based process;molting cycle;multicellular organismal process;organelle organization;response to abiotic stimulus;response to chemical stimulus;response to inorganic substance;response to ionizing radiation;response to metal ion;response to radiation;response to stimulus;response to zinc ion</t>
  </si>
  <si>
    <t>cell part;cell periphery;cytoplasm;cytoskeletal part;extracellular membrane-bounded organelle;extracellular organelle;extracellular region part;extracellular vesicular exosome;intermediate filament;intracellular;intracellular membrane-bounded organelle;intracellular organelle;intracellular organelle part;intracellular part;keratin filament;macromolecular complex;membrane-bounded organelle;membrane-bounded vesicle;nucleus;organelle;organelle part;protein complex;vesicle</t>
  </si>
  <si>
    <t>Q61781</t>
  </si>
  <si>
    <t>Keratin, type I cytoskeletal 14</t>
  </si>
  <si>
    <t>Krt14</t>
  </si>
  <si>
    <t>anatomical structure morphogenesis;biological regulation;cardiac muscle tissue morphogenesis;developmental process;multicellular organismal process;muscle contraction;muscle system process;muscle tissue morphogenesis;positive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multicellular organismal process;regulation of muscle adaptation;regulation of muscle contraction;regulation of muscle system process;regulation of nitrogen compound metabolic process;regulation of nucleobase-containing compound metabolic process;regulation of primary metabolic process;regulation of RNA metabolic process;regulation of skeletal muscle adaptation;regulation of system process;regulation of transcription, DNA-dependent;skeletal muscle contraction;striated muscle contraction;system process;tissue morphogenesis;transition between fast and slow fiber;ventricular cardiac muscle tissue morphogenesis</t>
  </si>
  <si>
    <t>A0A0A6YW67;E9Q9J0;E9Q4P0;E9Q5F6;E9QNP0;Q5SX22;P62984;P62983;P0CG49;P0CG50;J3QK04</t>
  </si>
  <si>
    <t>Gm8797;Uba52;Kxd1;Ubc;Ubb;Rps27a;Gm7808</t>
  </si>
  <si>
    <t>cell part;cytoskeletal part;cytoskeleton;extracellular membrane-bounded organelle;extracellular organelle;extracellular region part;extracellular vesicular exosome;intermediate filament;intracellular non-membrane-bounded organelle;intracellular organelle;intracellular organelle part;intracellular part;keratin filament;macromolecular complex;membrane-bounded organelle;membrane-bounded vesicle;non-membrane-bounded organelle;organelle;organelle part;protein complex;vesicle</t>
  </si>
  <si>
    <t>CON__Q6IFZ6;Q6IFZ6</t>
  </si>
  <si>
    <t>Keratin, type II cytoskeletal 1b</t>
  </si>
  <si>
    <t>Krt77</t>
  </si>
  <si>
    <t>anatomical structure development;astrocyte development;astrocyte differentiation;axon cargo transport;Bergmann glial cell differentiation;biological regulation;cell development;cell differentiation;cellular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stimulus;cytoskeleton organization;cytoskeleton-dependent intracellular transport;developmental process;establishment of localization;establishment of localization in cell;glial cell development;glial cell differentiation;intermediate filament bundle assembly;intermediate filament cytoskeleton organization;intermediate filament organization;intermediate filament-based process;intracellular transport;lens fiber cell development;microtubule cytoskeleton organization;microtubule-based movement;microtubule-based process;microtubule-based transport;negative regulation of biological process;negative regulation of cell projection organization;negative regulation of cellular component organization;negative regulation of cellular process;negative regulation of neuron projection development;neurofilament cytoskeleton organization;organelle organization;positive regulation of biological process;positive regulation of gene expression;positive regulation of macromolecule metabolic process;positive regulation of metabolic process;regulation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gene expression;regulation of macromolecule metabolic process;regulation of metabolic process;regulation of multicellular organismal development;regulation of multicellular organismal process;regulation of nervous system development;regulation of neurogenesis;regulation of neuron differentiation;regulation of neuron projection development;response to stimulus;signal transduction;SMAD protein signal transduction;transport</t>
  </si>
  <si>
    <t>binding;double-stranded RNA binding;glycoprotein binding;identical protein binding;nucleic acid binding;protein binding;protein C-terminus binding;RNA binding;scaffold protein binding;structural constituent of cytoskeleton;structural constituent of eye lens;structural molecule activity</t>
  </si>
  <si>
    <t>adherens junction;anchoring junction;axon;axon part;cell body;cell junction;cell leading edge;cell part;cell projection;cell projection part;cell-substrate adherens junction;cell-substrate junction;C-fiber;cilium;cilium part;cytoplasm;cytoplasmic part;cytoskeletal part;cytoskeleton;cytosol;extracellular membrane-bounded organelle;extracellular organelle;extracellular region part;extracellular vesicular exosome;focal adhesion;intermediate filament;intermediate filament cytoskeleton;intracellular membrane-bounded organelle;intracellular non-membrane-bounded organelle;intracellular organelle;intracellular organelle part;intracellular part;macromolecular complex;membrane;membrane-bounded organelle;membrane-bounded vesicle;microbody;myelin sheath;neurofilament;neuromuscular junction;neuron projection;neuronal cell body;non-membrane-bounded organelle;nonmotile primary cilium;organelle;organelle part;peroxisome;photoreceptor outer segment;photoreceptor outer segment membrane;plasma membrane;primary cilium;protein complex;synapse;type III intermediate filament;vesicle</t>
  </si>
  <si>
    <t>P60710;E9Q1F2;E9Q5F4;G3UZ07</t>
  </si>
  <si>
    <t>biological regulation;calcium ion homeostasis;cation homeostasis;cellular calcium ion homeostasis;cellular cation homeostasis;cellular chemical homeostasis;cellular divalent inorganic cation homeostasis;cellular homeostasis;cellular ion homeostasis;cellular metal ion homeostasis;cellular process;chemical homeostasis;cytosolic calcium ion homeostasis;divalent inorganic cation homeostasis;homeostatic process;ion homeostasis;metal ion homeostasis;regulation of biological quality</t>
  </si>
  <si>
    <t>axon;cell body;cell part;cell projection;cytoplasm;extracellular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vesicle;neuron projection;neuronal cell body;nucleus;organelle;protein complex;vesicle</t>
  </si>
  <si>
    <t>P32848</t>
  </si>
  <si>
    <t>Parvalbumin alpha</t>
  </si>
  <si>
    <t>Pvalb</t>
  </si>
  <si>
    <t>anatomical structure development;cellular component organization;cellular component organization at cellular level;cellular component organization or biogenesis;cellular component organization or biogenesis at cellular level;cellular process;cytoskeleton organization;developmental process;epidermis development;gamete generation;intermediate filament cytoskeleton organization;intermediate filament organization;intermediate filament-based process;male gamete generation;multicellular organismal process;multicellular organismal reproductive process;organelle organization;reproductive process;skin development;spermatogenesis;tissue development</t>
  </si>
  <si>
    <t>cell part;cytoskeletal part;extracellular membrane-bounded organelle;extracellular organelle;extracellular region part;extracellular space;extracellular vesicular exosome;intermediate filament;intracellular membrane-bounded organelle;intracellular organelle;intracellular organelle part;intracellular part;macromolecular complex;membrane;membrane-bounded organelle;membrane-bounded vesicle;nucleus;organelle;organelle part;protein complex;vesicle</t>
  </si>
  <si>
    <t>CON__A2A5Y0;Q61765</t>
  </si>
  <si>
    <t>Keratin, type I cuticular Ha1</t>
  </si>
  <si>
    <t>Krt31</t>
  </si>
  <si>
    <t>binding;calcium ion binding;calcium-dependent protein binding;cation binding;cytoskeletal protein binding;identical protein binding;ion binding;ion transmembrane transporter activity;metal ion binding;protein binding;protein dimerization activity;protein homodimerization activity;substrate-specific transmembrane transporter activity;substrate-specific transporter activity;transition metal ion binding;transmembrane transporter activity;transporter activity;tropomyosin binding;zinc ion binding</t>
  </si>
  <si>
    <t>cell part;cell projection;cytoplasm;cytoplasmic part;cytosol;envelope;extracellular membrane-bounded organelle;extracellular organelle;extracellular region part;extracellular vesicular exosome;extrinsic to internal side of plasma membrane;extrinsic to membrane;extrinsic to plasma membrane;intracellular membrane-bounded organelle;intracellular organelle;intracellular organelle part;intracellular part;membrane part;membrane-bounded organelle;membrane-bounded vesicle;nuclear envelope;nuclear part;nucleus;organelle;organelle envelope;organelle part;perinuclear region of cytoplasm;plasma membrane part;ruffle;vesicle</t>
  </si>
  <si>
    <t>P14069</t>
  </si>
  <si>
    <t>Protein S100-A6</t>
  </si>
  <si>
    <t>S100a6</t>
  </si>
  <si>
    <t>biological regulation;cellular component organization;cellular component organization or biogenesis;cellular membrane organization;cellular process;endocytosis;establishment of localization;membrane invagination;membrane organization;regulation of biological process;regulation of cellular component organization;regulation of cellular metabolic process;regulation of cellular process;regulation of endocytosis;regulation of localization;regulation of macromolecule metabolic process;regulation of metabolic process;regulation of receptor internalization;regulation of receptor-mediated endocytosis;regulation of transport;regulation of vesicle-mediated transport;synaptic vesicle endocytosis;synaptic vesicle transport;transport;vesicle-mediated transport</t>
  </si>
  <si>
    <t>binding;identical protein binding;lipid binding;protein binding</t>
  </si>
  <si>
    <t>cell junction;cell part;cell projection;cytoplasm;cytoplasmic part;cytoskeletal part;early endosome membrane;endosomal part;endosome membrane;extracellular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vesicle;non-membrane-bounded organelle;organelle;organelle membrane;organelle part;podosome;protein complex;vesicle</t>
  </si>
  <si>
    <t>J3QQ08;Q62421;A2ALV1;J3QP51;Q8BXU5;J3QQ44;A2ALV3;Q62420;Q62419</t>
  </si>
  <si>
    <t>Endophilin-A3;Endophilin-A1;Endophilin-A2</t>
  </si>
  <si>
    <t>Sh3gl3;Sh3gl2;Sh3gl1</t>
  </si>
  <si>
    <t>P58771;Q8BP43;Q8BSH3;E9Q452;E9Q454;E9Q456;S4R2U0</t>
  </si>
  <si>
    <t>cell part;cytoskeletal part;extracellular membrane-bounded organelle;extracellular organelle;extracellular region part;extracellular space;extracellular vesicular exosome;intermediate filament;intracellular organelle part;intracellular part;keratin filament;macromolecular complex;membrane-bounded organelle;membrane-bounded vesicle;organelle;organelle part;protein complex;vesicle</t>
  </si>
  <si>
    <t>P97861</t>
  </si>
  <si>
    <t>Keratin, type II cuticular Hb6</t>
  </si>
  <si>
    <t>Krt86</t>
  </si>
  <si>
    <t>A0A0A0MQA3;Q00896;P07758</t>
  </si>
  <si>
    <t>Alpha-1-antitrypsin 1-3;Alpha-1-antitrypsin 1-1</t>
  </si>
  <si>
    <t>Serpina1a;Serpina1c</t>
  </si>
  <si>
    <t>E9Q1T9;Q9ERK4;F6ZEW4;E9QAX7</t>
  </si>
  <si>
    <t>binding;enzyme binding;protein binding;structural molecule activity</t>
  </si>
  <si>
    <t>cell part;cytoskeletal part;extracellular membrane-bounded organelle;extracellular organelle;extracellular region part;extracellular vesicular exosome;intermediate filament;intracellular organelle part;intracellular part;keratin filament;macromolecular complex;membrane-bounded organelle;membrane-bounded vesicle;organelle;organelle part;protein complex;vesicle</t>
  </si>
  <si>
    <t>CON__Q8VED5;Q8VED5</t>
  </si>
  <si>
    <t>Keratin, type II cytoskeletal 79</t>
  </si>
  <si>
    <t>Krt79</t>
  </si>
  <si>
    <t>anatomical structure morphogenesis;biological regulation;cellular component organization;cellular component organization at cellular level;cellular component organization or biogenesis;cellular component organization or biogenesis at cellular level;cellular process;cellular response to stimulus;cytoskeleton organization;developmental process;hair cycle process;hair follicle morphogenesis;intermediate filament cytoskeleton organization;intermediate filament organization;intermediate filament-based process;keratinization;molting cycle;molting cycle process;morphogenesis of an epithelium;multicellular organismal process;organelle organization;positive regulation of biological process;positive regulation of biosynthetic process;positive regulation of cell growth;positive regulation of cellular biosynthetic process;positive regulation of cellular metabolic process;positive regulation of cellular process;positive regulation of cellular protein metabolic process;positive regulation of developmental process;positive regulation of epidermis development;positive regulation of growth;positive regulation of hair follicle development;positive regulation of macromolecule biosynthetic process;positive regulation of macromolecule metabolic process;positive regulation of metabolic process;positive regulation of multicellular organismal process;positive regulation of protein metabolic process;positive regulation of translation;posttranscriptional regulation of gene expression;regulation of biological process;regulation of biosynthetic process;regulation of cell growth;regulation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developmental process;regulation of epidermis development;regulation of gene expression;regulation of growth;regulation of hair cycle;regulation of hair follicle development;regulation of macromolecule biosynthetic process;regulation of macromolecule metabolic process;regulation of metabolic process;regulation of multicellular organismal development;regulation of multicellular organismal process;regulation of primary metabolic process;regulation of protein metabolic process;regulation of translation;response to stimulus;signal transduction;tissue morphogenesis</t>
  </si>
  <si>
    <t>binding;MHC class II protein binding;MHC class II receptor activity;MHC protein binding;molecular transducer activity;protein binding;receptor activity;receptor binding;signal transducer activity;signaling receptor activity;structural molecule activity;transmembrane signaling receptor activity</t>
  </si>
  <si>
    <t>cell part;cell periphery;cytoplasm;cytoskeletal part;extracellular membrane-bounded organelle;extracellular organelle;extracellular region part;extracellular vesicular exosome;intermediate filament;intracellular organelle part;intracellular part;macromolecular complex;membrane-bounded organelle;membrane-bounded vesicle;organelle;organelle part;protein complex;vesicle</t>
  </si>
  <si>
    <t>CON__Q9QWL7;Q9QWL7</t>
  </si>
  <si>
    <t>Keratin, type I cytoskeletal 17</t>
  </si>
  <si>
    <t>Krt17</t>
  </si>
  <si>
    <t>cell part;cytoskeletal part;intermediate filament;intracellular organelle part;intracellular part;keratin filament;macromolecular complex;organelle part;protein complex</t>
  </si>
  <si>
    <t>CON__Q9NSB4;Q99M74</t>
  </si>
  <si>
    <t>Keratin, type II cuticular Hb2</t>
  </si>
  <si>
    <t>Krt82</t>
  </si>
  <si>
    <t>activation of immune response;anatomical structure homeostasis;biological regulation;complement activation;complement activation, lectin pathway;defense response;homeostatic process;humoral immune response;immune effector process;immune response;immune system process;innate immune response;macromolecule metabolic process;metabolic process;negative regulation of biological process;negative regulation of defense response;negative regulation of inflammatory response;negative regulation of response to external stimulus;negative regulation of response to stimulus;positive regulation of biological process;positive regulation of immune response;positive regulation of immune system process;positive regulation of response to stimulus;primary metabolic process;protein activation cascade;protein metabolic process;regulation of biological process;regulation of biological quality;regulation of defense response;regulation of immune response;regulation of immune system process;regulation of inflammatory response;regulation of response to external stimulus;regulation of response to stimulus;regulation of response to stress;response to stimulus;response to stress;retina homeostasis;tissue homeostasis</t>
  </si>
  <si>
    <t>binding;carbohydrate binding;structural molecule activity</t>
  </si>
  <si>
    <t>blood microparticle;cell part;cytoskeletal part;extracellular matrix;extracellular membrane-bounded organelle;extracellular organelle;extracellular region part;extracellular space;extracellular vesicular exosome;intermediate filament;intracellular membrane-bounded organelle;intracellular organelle;intracellular organelle part;intracellular part;keratin filament;macromolecular complex;membrane;membrane-bounded organelle;membrane-bounded vesicle;nucleus;organelle;organelle part;plasma membrane;protein complex;vesicle</t>
  </si>
  <si>
    <t>P04104</t>
  </si>
  <si>
    <t>Keratin, type II cytoskeletal 1</t>
  </si>
  <si>
    <t>Krt1</t>
  </si>
  <si>
    <t>P48036;A0A0G2JGQ0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</si>
  <si>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assembly;cytoskeleton organization;macromolecular complex assembly;macromolecular complex subunit organization;microtubule cytoskeleton organization;microtubule-based process;organelle assembly;organelle organization;protein complex assembly;protein complex subunit organization;protein polymerization;spindle assembly;spindle organization</t>
  </si>
  <si>
    <t>cell body;cell part;cytoplasm;cytoskeletal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vesicle;membrane-enclosed lumen;microtubule;myelin sheath;nuclear envelope lumen;nuclear part;nucleus;organelle;organelle envelope lumen;organelle part;protein complex;tubulin complex;vesicle</t>
  </si>
  <si>
    <t>P68372</t>
  </si>
  <si>
    <t>Tubulin beta-4B chain</t>
  </si>
  <si>
    <t>Tubb4b</t>
  </si>
  <si>
    <t>cell junction maintenance;cell junction organization;cell-cell junction maintenance;cell-cell junction organization;cellular component maintenance;cellular component maintenance at cellular level;cellular component organization;cellular component organization at cellular level;cellular component organization or biogenesis;cellular component organization or biogenesis at cellular level;cellular process</t>
  </si>
  <si>
    <t>cell part;integral to membrane;integral to plasma membrane;intrinsic to membrane;intrinsic to plasma membrane;membrane part;myelin sheath;plasma membrane part</t>
  </si>
  <si>
    <t>E9QK82;P27573</t>
  </si>
  <si>
    <t>Myelin protein P0</t>
  </si>
  <si>
    <t>Mpz</t>
  </si>
  <si>
    <t>anatomical structure development;apoptotic mitochondrial changes;biological regulation;cell development;cell differentiation;cellular component organization;cellular component organization at cellular level;cellular component organization or biogenesis;cellular component organization or biogenesis at cellular level;cellular developmental process;cellular process;cellular response to stimulus;cellular response to stress;developmental process;DNA damage response, signal transduction resulting in induction of apoptosis;epidermal cell differentiation;epidermis development;epithelial cell development;epithelial cell differentiation;induction of apoptosis;induction of apoptosis by intracellular signals;induction of programmed cell death;intracellular signal transduction;keratinization;keratinocyte development;keratinocyte differentiation;mitochondrion organization;negative regulation of biological process;negative regulation of caspase activity;negative regulation of catalytic activity;negative regulation of cell proliferation;negative regulation of cellular process;negative regulation of hydrolase activity;negative regulation of keratinocyte proliferation;negative regulation of molecular function;negative regulation of peptidase activity;organelle organization;positive regulation of apoptosis;positive regulation of biological process;positive regulation of cell death;positive regulation of cell differentiation;positive regulation of cell growth;positive regulation of cellular process;positive regulation of developmental process;positive regulation of epidermal cell differentiation;positive regulation of epidermis development;positive regulation of growth;positive regulation of intracellular protein transport;positive regulation of intracellular transport;positive regulation of nucleocytoplasmic transport;positive regulation of programmed cell death;positive regulation of protein export from nucleus;positive regulation of protein transport;positive regulation of transport;regulation of apoptosis;regulation of biological process;regulation of catalytic activity;regulation of cell cycle;regulation of cell death;regulation of cell differentiation;regulation of cell division;regulation of cell growth;regulation of cell proliferation;regulation of cellular component organization;regulation of cellular localization;regulation of cellular metabolic process;regulation of cellular process;regulation of cellular protein metabolic process;regulation of cyclin-dependent protein kinase activity;regulation of cysteine-type endopeptidase activity;regulation of cysteine-type endopeptidase activity involved in apoptotic process;regulation of developmental process;regulation of endopeptidase activity;regulation of epidermal cell differentiation;regulation of epidermal cell division;regulation of epidermis development;regulation of establishment of protein localization;regulation of growth;regulation of hydrolase activity;regulation of intracellular protein transport;regulation of intracellular transport;regulation of keratinocyte proliferation;regulation of kinase activity;regulation of localization;regulation of macromolecule metabolic process;regulation of metabolic process;regulation of molecular function;regulation of multicellular organismal development;regulation of multicellular organismal process;regulation of nucleocytoplasmic transport;regulation of peptidase activity;regulation of phosphate metabolic process;regulation of phosphorus metabolic process;regulation of phosphorylation;regulation of primary metabolic process;regulation of programmed cell death;regulation of protein export from nucleus;regulation of protein kinase activity;regulation of protein localization;regulation of protein metabolic process;regulation of protein modification process;regulation of protein phosphorylation;regulation of protein serine/threonine kinase activity;regulation of protein transport;regulation of transferase activity;regulation of transport;release of cytochrome c from mitochondria;response to DNA damage stimulus;response to stimulus;response to stress;signal transduction;signal transduction in response to DNA damage;skin development;tissue development</t>
  </si>
  <si>
    <t>binding;enzyme binding;kinase binding;phosphoprotein binding;protein binding;protein kinase binding</t>
  </si>
  <si>
    <t>cell part;cytoplasm;cytoplasmic part;cytoplasmic vesicle membrane;cytoplasmic vesicle part;cytosol;extracellular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vesicle;nucleus;organelle;organelle membrane;organelle part;vesicle;vesicle membrane</t>
  </si>
  <si>
    <t>Aldosterone-regulated sodium reabsorption;Cell cycle;p53 signaling pathway</t>
  </si>
  <si>
    <t>O70456</t>
  </si>
  <si>
    <t>14-3-3 protein sigma</t>
  </si>
  <si>
    <t>Sfn</t>
  </si>
  <si>
    <t>anatomical structure development;biological regulation;detection of calcium ion;detection of chemical stimulus;detection of stimulus;developmental process;positive regulation of biological process;positive regulation of catalytic activity;positive regulation of cellular metabolic process;positive regulation of cellular process;positive regulation of cellular protein metabolic process;positive regulation of cyclic nucleotide metabolic process;positive regulation of cyclic-nucleotide phosphodiesterase activity;positive regulation of dephosphorylation;positive regulation of hydrolase activity;positive regulation of ion transmembrane transporter activity;positive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nucleotide metabolic process;positive regulation of phosphatase activity;positive regulation of phosphate metabolic process;positive regulation of phosphoprotein phosphatase activity;positive regulation of phosphorus metabolic process;positive regulation of protein dephosphorylation;positive regulation of protein metabolic process;positive regulation of protein modification process;positive regulation of ryanodine-sensitive calcium-release channel activity;positive regulation of transport;positive regulation of transporter activity;regulation of biological process;regulation of biological quality;regulation of calcium ion transport;regulation of calcium ion transport into cytosol;regulation of cardiac muscle contraction;regulation of catalytic activity;regulation of cell division;regulation of cellular localization;regulation of cellular metabolic process;regulation of cellular process;regulation of cellular protein metabolic process;regulation of cyclic nucleotide metabolic process;regulation of cyclic-nucleotide phosphodiesterase activity;regulation of cytokinesis;regulation of dephosphorylation;regulation of heart contraction;regulation of heart rate;regulation of homeostatic process;regulation of hydrolase activity;regulation of intracellular transport;regulation of ion homeostasis;regulation of ion transmembrane transport;regulation of ion transmembrane transporter activity;regulation of ion transport;regulation of lipase activity;regulation of lipoprotein lipase activity;regulation of localization;regulation of macromolecule metabolic process;regulation of metabolic process;regulation of metal ion transport;regulation of molecular function;regulation of multicellular organismal process;regulation of muscle contraction;regulation of muscle system process;regulation of nitrogen compound metabolic process;regulation of nucleobase-containing compound metabolic process;regulation of nucleotide metabolic process;regulation of phosphatase activity;regulation of phosphate metabolic process;regulation of phosphoprotein phosphatase activity;regulation of phosphorus metabolic process;regulation of primary metabolic process;regulation of protein dephosphorylation;regulation of protein metabolic process;regulation of protein modification process;regulation of release of sequestered calcium ion into cytosol;regulation of release of sequestered calcium ion into cytosol by sarcoplasmic reticulum;regulation of ryanodine-sensitive calcium-release channel activity;regulation of striated muscle contraction;regulation of system process;regulation of transmembrane transport;regulation of transmembrane transporter activity;regulation of transport;regulation of transporter activity;response to calcium ion;response to chemical stimulus;response to inorganic substance;response to metal ion;response to stimulus;substantia nigra development</t>
  </si>
  <si>
    <t>binding;calcium ion binding;cation binding;enzyme activator activity;enzyme regulator activity;ion binding;metal ion binding;phosphatase activator activity;phosphatase regulator activity;protein phosphatase activator activity;protein phosphatase regulator activity</t>
  </si>
  <si>
    <t>calcium channel complex;cation channel complex;cell part;centrosome;contractile fiber part;cytoplasmic part;cytoskeletal part;cytosol;extracellular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part;ion channel complex;macromolecular complex;membrane part;membrane-bounded organelle;membrane-bounded vesicle;microtubule;microtubule organizing center;non-membrane-bounded organelle;nucleus;organelle;organelle part;protein complex;sarcomere;spindle microtubule;spindle pole;vesicle</t>
  </si>
  <si>
    <t>Alzheimer's disease;Calcium signaling pathway;Gastric acid secretion;Glioma;GnRH signaling pathway;Insulin signaling pathway;ko05152;Long-term potentiation;Melanogenesis;Neurotrophin signaling pathway;Olfactory transduction;Oocyte meiosis;Phosphatidylinositol signaling system;Phototransduction;Phototransduction - fly;Plant-pathogen interaction;Salivary secretion;Vascular smooth muscle contraction</t>
  </si>
  <si>
    <t>P62204;Q3UKW2</t>
  </si>
  <si>
    <t>Calmodulin</t>
  </si>
  <si>
    <t>Calm1</t>
  </si>
  <si>
    <t>P19783;M0QWX7</t>
  </si>
  <si>
    <t>ATP biosynthetic process;ATP metabolic process;biosynthetic process;cation transport;cellular biosynthetic process;cellular metabolic process;cellular nitrogen compound biosynthetic process;cellular nitrogen compound metabolic process;cellular process;establishment of localization;heterocycle biosynthetic process;heterocycle metabolic process;hydrogen transport;ion transport;metabolic process;monovalent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process;ribonucleoside triphosphate biosynthetic process;ribonucleoside triphosphate metabolic process;ribonucleotide biosynthetic process;ribonucleotide metabolic process;small molecule metabolic process;transport</t>
  </si>
  <si>
    <t>ATPase activity;catalytic activity;hydrolase activity;hydrolase activity, acting on acid anhydrides;hydrolase activity, acting on acid anhydrides, in phosphorus-containing anhydrides;nucleoside-triphosphatase activity;pyrophosphatase activity</t>
  </si>
  <si>
    <t>cell part;cytoplasmic part;extracellular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membrane;macromolecular complex;membrane;membrane part;membrane-bounded organelle;membrane-bounded vesicle;mitochondrial inner membrane;mitochondrial membrane;mitochondrial membrane part;mitochondrial part;mitochondrial proton-transporting ATP synthase complex;mitochondrion;nucleus;organelle;organelle inner membrane;organelle membrane;organelle part;protein complex;proton-transporting ATP synthase complex;proton-transporting ATP synthase complex, coupling factor F(o);proton-transporting two-sector ATPase complex;proton-transporting two-sector ATPase complex, proton-transporting domain;vesicle</t>
  </si>
  <si>
    <t>P56135;F8WHP8</t>
  </si>
  <si>
    <t>ATP synthase subunit f, mitochondrial</t>
  </si>
  <si>
    <t>Atp5j2</t>
  </si>
  <si>
    <t>cell part;chromosomal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part;nucleoplasm;nucleosome;nucleus;organelle;organelle part;protein-DNA complex;vesicle</t>
  </si>
  <si>
    <t>Q64525</t>
  </si>
  <si>
    <t>Histone H2B type 2-B</t>
  </si>
  <si>
    <t>Hist2h2bb</t>
  </si>
  <si>
    <t>acylglycerol metabolic process;anatomical structure development;anatomical structure formation involved in morphogenesis;angiogenesis;biological regulation;body fluid secretion;calcium ion homeostasis;calcium ion transport;cation homeostasis;cation transport;caveola assembly;caveolin-mediated endocytosis;cell communication;cell differentiation;cellular calcium ion homeostasis;cellular cation homeostasis;cellular chemical homeostasis;cellular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lipid metabolic process;cellular macromolecule metabolic process;cellular membrane organization;cellular metabolic process;cellular metal ion homeostasis;cellular process;cellular process involved in reproduction;cellular response to chemical stimulus;cellular response to endogenous stimulus;cellular response to external stimulus;cellular response to extracellular stimulus;cellular response to growth factor stimulus;cellular response to hormone stimulus;cellular response to hyperoxia;cellular response to nutrient levels;cellular response to organic substance;cellular response to oxygen levels;cellular response to peptide hormone stimulus;cellular response to starvation;cellular response to stimulus;cellular response to stress;cellular response to transforming growth factor beta stimulus;chemical homeostasis;cholesterol homeostasis;circulatory system process;cytosolic calcium ion homeostasis;developmental process;divalent inorganic cation homeostasis;divalent inorganic cation transport;divalent metal ion transport;endocytosis;establishment of localization;gas homeostasis;gland development;glycerol ether metabolic process;glycerolipid metabolic process;homeostatic process;immune system process;inactivation of MAPK activity;intracellular protein kinase cascade;intracellular signal transduction;ion homeostasis;ion transport;lactation;lipid homeostasis;lipid localization;lipid metabolic process;lipid storage;localization;lymphocyte costimulation;macromolecular complex assembly;macromolecular complex subunit organization;macromolecule localization;macromolecule metabolic process;mammary gland development;mammary gland involution;MAPKKK cascade;membrane depolarization;membrane invagination;membrane organization;membrane raft assembly;membrane raft organization;metabolic process;metal ion homeostasis;metal ion transport;multicellular organismal process;multicellular organismal reproductive process;muscle tissue development;negative regulation of anoikis;negative regulation of apoptosis;negative regulation of binding;negative regulation of biological process;negative regulation of biosynthetic process;negative regulation of BMP signaling pathway;negative regulation of canonical Wnt receptor signaling pathway;negative regulation of catalytic activity;negative regulation of cell communication;negative regulation of cell death;negative regulation of cell differentiation;negative regulation of cell proliferation;negative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cytokine-mediated signaling pathway;negative regulation of developmental process;negative regulation of endocytosis;negative regulation of endothelial cell proliferation;negative regulation of epithelial cell differentiation;negative regulation of epithelial cell proliferation;negative regulation of gene expression;negative regulation of intracellular protein kinase cascade;negative regulation of JAK-STAT cascade;negative regulation of kinase activity;negative regulation of macromolecule biosynthetic process;negative regulation of macromolecule metabolic process;negative regulation of MAP kinase activity;negative regulation of MAPKKK cascade;negative regulation of metabolic process;negative regulation of molecular function;negative regulation of monooxygenase activity;negative regulation of necroptosis;negative regulation of necrotic cell death;negative regulation of nitric oxide biosynthetic process;negative regulation of nitric-oxide synthase activity;negative regulation of nitrogen compound metabolic process;negative regulation of nucleobase-containing compound metabolic process;negative regulation of oxidoreductase activity;negative regulation of peptidyl-serine phosphorylation;negative regulation of peptidyl-tyrosine phosphorylation;negative regulation of phosphate metabolic process;negative regulation of phosphorus metabolic process;negative regulation of phosphorylation;negative regulation of pinocytosis;negative regulation of programmed cell death;negative regulation of protein binding;negative regulation of protein kinase activity;negative regulation of protein metabolic process;negative regulation of protein modification process;negative regulation of protein phosphorylation;negative regulation of protein serine/threonine kinase activity;negative regulation of protein tyrosine kinase activity;negative regulation of protein ubiquitination;negative regulation of response to cytokine stimulus;negative regulation of response to stimulus;negative regulation of RNA metabolic process;negative regulation of signal transduction;negative regulation of signaling;negative regulation of transcription from RNA polymerase II promoter;negative regulation of transcription, DNA-dependent;negative regulation of transferase activity;negative regulation of transmembrane receptor protein serine/threonine kinase signaling pathway;negative regulation of transport;negative regulation of tyrosine phosphorylation of STAT protein;negative regulation of tyrosine phosphorylation of Stat5 protein;negative regulation of Wnt receptor signaling pathway;neutral lipid metabolic process;nitric oxide homeostasis;organ development;organic ether metabolic process;positive regulation of biological process;positive regulation of calcium ion transport;positive regulation of calcium ion transport into cytosol;positive regulation of canonical Wnt receptor signaling pathway;positive regulation of catalytic activity;positive regulation of cell activation;positive regulation of cell communication;positive regulation of cellular metabolic process;positive regulation of cellular process;positive regulation of cellular protein metabolic process;positive regulation of gene expression;positive regulation of homeostatic process;positive regulation of hydrolase activity;positive regulation of immune system process;positive regulation of ion transport;positive regulation of leukocyte activation;positive regulation of lymphocyte activation;positive regulation of macromolecule metabolic process;positive regulation of metabolic process;positive regulation of metalloenzyme activity;positive regulation of molecular function;positive regulation of multicellular organismal process;positive regulation of peptidase activity;positive regulation of peptidyl-serine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response to stimulus;positive regulation of signal transduction;positive regulation of signaling;positive regulation of T cell activation;positive regulation of transport;positive regulation of vasoconstriction;positive regulation of Wnt receptor signaling pathway;posttranscriptional regulation of gene expression;primary metabolic process;protein complex assembly;protein complex subunit organization;protein homooligomerization;protein localization;protein oligomerization;receptor internalization;receptor internalization involved in canonical Wnt receptor signaling pathway;receptor metabolic process;receptor-mediated endocytosis;receptor-mediated endocytosis of virus by host;regulation of anatomical structure size;regulation of anoikis;regulation of apoptosis;regulation of binding;regulation of biological process;regulation of biological quality;regulation of biosynthetic process;regulation of blood coagulation;regulation of blood vessel size;regulation of BMP signaling pathway;regulation of body fluid levels;regulation of calcium ion transport;regulation of calcium ion transport into cytosol;regulation of canonical Wnt receptor signaling pathway;regulation of catalytic activity;regulation of cell activation;regulation of cell communication;regulation of cell death;regulation of cell differentiation;regulation of cell proliferation;regulation of cellular biosynthetic process;regulation of cellular component organization;regulation of cellular ketone metabolic process;regulation of cellular macromolecule biosynthetic process;regulation of cellular metabolic process;regulation of cellular process;regulation of cellular protein metabolic process;regulation of coagulation;regulation of cytokine-mediated signaling pathway;regulation of developmental process;regulation of endocytosis;regulation of endothelial cell proliferation;regulation of epithelial cell differentiation;regulation of epithelial cell proliferation;regulation of fatty acid metabolic process;regulation of gene expression;regulation of heart contraction;regulation of homeostatic process;regulation of hydrolase activity;regulation of immune system process;regulation of intracellular protein kinase cascade;regulation of ion homeostasis;regulation of ion transport;regulation of JAK-STAT cascade;regulation of kinase activity;regulation of leukocyte activation;regulation of lipid metabolic process;regulation of localization;regulation of lymphocyte activation;regulation of macromolecule biosynthetic process;regulation of macromolecule metabolic process;regulation of MAP kinase activity;regulation of MAPKKK cascade;regulation of membrane potential;regulation of metabolic process;regulation of metal ion transport;regulation of metalloenzyme activity;regulation of molecular function;regulation of monooxygenase activity;regulation of multicellular organismal development;regulation of multicellular organismal process;regulation of muscle contraction;regulation of muscle system process;regulation of necroptosis;regulation of necrotic cell death;regulation of nitric oxide biosynthetic process;regulation of nitric-oxide synthase activity;regulation of nitrogen compound metabolic process;regulation of nucleobase-containing compound metabolic process;regulation of oxidoreductase activity;regulation of peptidase activity;regulation of peptidyl-serine phosphorylation;regulation of peptidyl-tyrosine phosphorylation;regulation of phosphate metabolic process;regulation of phosphorus metabolic process;regulation of phosphorylation;regulation of pinocytosis;regulation of primary metabolic process;regulation of programmed cell death;regulation of protein binding;regulation of protein kinase activity;regulation of protein metabolic process;regulation of protein modification process;regulation of protein phosphorylation;regulation of protein serine/threonine kinase activity;regulation of protein tyrosine kinase activity;regulation of protein ubiquitination;regulation of response to cytokine stimulus;regulation of response to external stimulus;regulation of response to stimulus;regulation of response to stress;regulation of RNA metabolic process;regulation of signal transduction;regulation of signaling;regulation of smooth muscle contraction;regulation of system process;regulation of T cell activation;regulation of the force of heart contraction;regulation of the force of heart contraction by chemical signal;regulation of transcription from RNA polymerase II promoter;regulation of transcription, DNA-dependent;regulation of transferase activity;regulation of transmembrane receptor protein serine/threonine kinase signaling pathway;regulation of transport;regulation of tube size;regulation of tyrosine phosphorylation of STAT protein;regulation of tyrosine phosphorylation of Stat5 protein;regulation of vasoconstriction;regulation of vesicle-mediated transport;regulation of Wnt receptor signaling pathway;regulation of wound healing;reproductive process;response to calcium ion;response to chemical stimulus;response to endogenous stimulus;response to estrogen stimulus;response to external stimulus;response to extracellular stimulus;response to growth factor stimulus;response to hormone stimulus;response to hyperoxia;response to hypoxia;response to inorganic substance;response to metal ion;response to nutrient levels;response to organic substance;response to oxygen levels;response to peptide hormone stimulus;response to progesterone stimulus;response to starvation;response to steroid hormone stimulus;response to stimulus;response to stress;response to transforming growth factor beta stimulus;secretion;signal transduction;skeletal muscle tissue development;small molecule metabolic process;sterol homeostasis;striated muscle tissue development;system process;T cell costimulation;tissue development;tissue remodeling;transport;triglyceride metabolic process;vascular process in circulatory system;vasculogenesis;vasoconstriction;vesicle-mediated transport</t>
  </si>
  <si>
    <t>binding;binding, bridging;channel inhibitor activity;channel regulator activity;enzyme activator activity;enzyme binding;enzyme regulator activity;identical protein binding;inward rectifier potassium channel inhibitor activity;ion channel binding;ion channel inhibitor activity;kinase binding;nitric-oxide synthase binding;peptidase activator activity;peptidase regulator activity;potassium channel inhibitor activity;potassium channel regulator activity;protein binding;protein binding, bridging;protein complex scaffold;protein dimerization activity;protein heterodimerization activity;protein kinase binding;receptor binding;structural molecule activity</t>
  </si>
  <si>
    <t>acrosomal membrane;adherens junction;anchoring junction;apical plasma membrane;basolateral plasma membrane;caveola;cell cortex;cell junction;cell part;cell projection;cell-substrate adherens junction;cell-substrate junction;cilium;cytoplasmic part;cytoplasmic vesicle;cytoplasmic vesicle membrane;cytoplasmic vesicle part;endoplasmic reticulum;endosome;focal adhesion;Golgi apparatus;Golgi apparatus part;Golgi membrane;integral to membrane;integral to plasma membrane;intracellular;intracellular membrane-bounded organelle;intracellular organelle;intracellular organelle part;intracellular part;intrinsic to membrane;intrinsic to plasma membrane;macromolecular complex;membrane;membrane part;membrane raft;membrane-bounded organelle;organelle;organelle membrane;organelle part;perinuclear region of cytoplasm;plasma membrane;plasma membrane part;protein complex;secretory granule membrane;vesicle;vesicle membrane</t>
  </si>
  <si>
    <t>Bacterial invasion of epithelial cells;Endocytosis;Focal adhesion;Viral myocarditis</t>
  </si>
  <si>
    <t>P49817;H3BKG0;D3Z148;H3BLK5</t>
  </si>
  <si>
    <t>Caveolin-1;Caveolin</t>
  </si>
  <si>
    <t>Cav1</t>
  </si>
  <si>
    <t>anatomical structure morphogenesis;biological regulation;cell surface receptor linked signaling pathway;cellular component organization;cellular component organization at cellular level;cellular component organization or biogenesis;cellular component organization or biogenesis at cellular level;cellular process;cellular response to stimulus;cytoskeleton organization;developmental process;intermediate filament cytoskeleton organization;intermediate filament organization;intermediate filament-based process;keratinization;morphogenesis of an epithelium;organelle organization;regulation of biological process;regulation of cellular process;response to stimulus;response to stress;response to wounding;signal transduction;tissue morphogenesis;Wnt receptor signaling pathway;wound healing</t>
  </si>
  <si>
    <t>CON__P50446;P50446</t>
  </si>
  <si>
    <t>Keratin, type II cytoskeletal 6A</t>
  </si>
  <si>
    <t>Krt6a</t>
  </si>
  <si>
    <t>amine metabolic process;amino acid activation;biosynthetic process;bis(5'-nucleosidyl) oligophosphate biosynthetic process;bis(5'-nucleosidyl) oligophosphate metabolic process;carboxylic acid metabolic process;cellular amine metabolic process;cellular amino acid metabolic process;cellular biosynthetic process;cellular ketone metabolic process;cellular macromolecule metabolic process;cellular metabolic process;cellular nitrogen compound biosynthetic process;cellular nitrogen compound metabolic process;cellular process;diadenosine polyphosphate biosynthetic process;diadenosine polyphosphate metabolic process;diadenosine tetraphosphate biosynthetic process;diadenosine tetraphosphate metabolic process;glycyl-tRNA aminoacylation;heterocycle biosynthetic process;heterocycle metabolic process;macromolecule metabolic process;metabolic process;ncRNA metabolic process;nitrogen compound metabolic process;nucleic acid metabolic process;nucleobase-containing compound biosynthetic process;nucleobase-containing compound metabolic process;nucleobase-containing small molecule metabolic process;nucleoside biosynthetic process;nucleoside metabolic process;organic acid metabolic process;oxoacid metabolic process;primary metabolic process;purine nucleoside biosynthetic process;purine nucleoside metabolic process;purine ribonucleoside biosynthetic process;purine ribonucleoside metabolic process;purine-containing compound biosynthetic process;purine-containing compound metabolic process;ribonucleoside biosynthetic process;ribonucleoside metabolic process;RNA metabolic process;small molecule metabolic process;tRNA aminoacylation;tRNA aminoacylation for protein translation;tRNA metabolic process</t>
  </si>
  <si>
    <t>adenyl nucleotide binding;adenyl ribonucleotide binding;aminoacyl-tRNA ligase activity;ATP binding;binding;catalytic activity;glycine-tRNA ligase activity;ligase activity;ligase activity, forming aminoacyl-tRNA and related compounds;ligase activity, forming carbon-oxygen bonds;nucleotide binding;protein binding;protein dimerization activity;purine nucleotide binding;purine ribonucleoside triphosphate binding;purine ribonucleotide binding;ribonucleotide binding</t>
  </si>
  <si>
    <t>axon;cell part;cell projection;cytoplasm;cytoplasmic membrane-bounded vesicle;cytoplasmic part;cytoplasmic vesicle;extracellular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vesicle;mitochondrion;neuron projection;nuclear part;nucleoplasm;organelle;organelle part;stored secretory granule;vesicle</t>
  </si>
  <si>
    <t>Q9CZD3</t>
  </si>
  <si>
    <t>Glycine--tRNA ligase</t>
  </si>
  <si>
    <t>Gars</t>
  </si>
  <si>
    <t>anatomical structure development;apoptosis;biological regulation;cardiac muscle cell apoptosis;cell death;cell migration;cell motility;cellular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membrane organization;cellular metabolic process;cellular process;cellular protein complex assembly;cellular protein metabolic process;cellular response to chemical stimulus;cellular response to cytokine stimulus;cellular response to interleukin-4;cellular response to organic cyclic compound;cellular response to organic substance;cellular response to stimulus;chaperone-mediated protein complex assembly;death;developmental process;establishment of localization;establishment of localization in cell;establishment of protein localization;establishment of protein localization in mitochondrion;establishment of protein localization to organelle;intracellular protein transport;intracellular transport;locomotion;macromolecular complex assembly;macromolecular complex subunit organization;macromolecule metabolic process;membrane organization;metabolic process;mitochondrial membrane organization;mitochondrial transport;mitochondrion organization;multicellular organismal process;muscle cell apoptosis;muscle contraction;muscle system process;negative regulation of apoptosis;negative regulation of biological process;negative regulation of catabolic process;negative regulation of cell death;negative regulation of cellular catabolic process;negative regulation of cellular metabolic process;negative regulation of cellular process;negative regulation of cellular protein metabolic process;negative regulation of macromolecule metabolic process;negative regulation of metabolic process;negative regulation of neuron apoptosis;negative regulation of programmed cell death;negative regulation of proteasomal ubiquitin-dependent protein catabolic process;negative regulation of protein catabolic process;negative regulation of protein metabolic process;negative regulation of proteolysis;neuron migration;organ development;organelle organization;outer mitochondrial membrane organization;placenta development;positive regulation of binding;positive regulation of biological process;positive regulation of biosynthetic process;positive regulation of cardiac muscle contraction;positive regulation of catalytic activity;positive regulation of cell projection organization;positive regulation of cell size;positive regulation of cellular biosynthetic process;positive regulation of cellular component organization;positive regulation of cellular metabolic process;positive regulation of cellular process;positive regulation of intracellular protein transport;positive regulation of intracellular transport;positive regulation of kinase activity;positive regulation of lamellipodium assembly;positive regulation of metabolic process;positive regulation of molecular function;positive regulation of multicellular organismal process;positive regulation of muscle contraction;positive regulation of nitric oxide biosynthetic process;positive regulation of nitrogen compound metabolic process;positive regulation of protein binding;positive regulation of protein import into nucleus, translocation;positive regulation of protein kinase activity;positive regulation of protein serine/threonine kinase activity;positive regulation of protein transport;positive regulation of striated muscle contraction;positive regulation of transferase activity;positive regulation of transport;primary metabolic process;programmed cell death;protein complex assembly;protein complex subunit organization;protein folding;protein import;protein import into mitochondrial outer membrane;protein metabolic process;protein targeting;protein targeting to membrane;protein targeting to mitochondrion;protein transport;regulation of anatomical structure size;regulation of apoptosis;regulation of binding;regulation of biological process;regulation of biological quality;regulation of biosynthetic process;regulation of cardiac muscle contraction;regulation of catabolic process;regulation of catalytic activity;regulation of cell death;regulation of cell projection assembly;regulation of cell projection organization;regulation of cell size;regulation of cellular biosynthetic process;regulation of cellular catabolic process;regulation of cellular component biogenesis;regulation of cellular component organization;regulation of cellular component size;regulation of cellular localization;regulation of cellular metabolic process;regulation of cellular process;regulation of cellular protein metabolic process;regulation of cytokine-mediated signaling pathway;regulation of defense response;regulation of establishment of protein localization;regulation of heart contraction;regulation of immune response;regulation of immune system process;regulation of innate immune response;regulation of interferon-gamma-mediated signaling pathway;regulation of intracellular protein transport;regulation of intracellular transport;regulation of kinase activity;regulation of lamellipodium assembly;regulation of localization;regulation of macromolecule metabolic process;regulation of metabolic process;regulation of molecular function;regulation of multicellular organismal process;regulation of muscle contraction;regulation of muscle system process;regulation of neuron apoptosis;regulation of nitric oxide biosynthetic process;regulation of nitrogen compound metabolic process;regulation of nucleocytoplasmic transport;regulation of phosphate metabolic process;regulation of phosphorus metabolic process;regulation of phosphorylation;regulation of primary metabolic process;regulation of programmed cell death;regulation of proteasomal protein catabolic process;regulation of proteasomal ubiquitin-dependent protein catabolic process;regulation of protein binding;regulation of protein catabolic process;regulation of protein import into nucleus;regulation of protein import into nucleus, translocation;regulation of protein kinase activity;regulation of protein localization;regulation of protein metabolic process;regulation of protein modification process;regulation of protein phosphorylation;regulation of protein serine/threonine kinase activity;regulation of protein transport;regulation of proteolysis;regulation of response to cytokine stimulus;regulation of response to interferon-gamma;regulation of response to stimulus;regulation of response to stress;regulation of signal transduction;regulation of signaling;regulation of striated muscle contraction;regulation of system process;regulation of transferase activity;regulation of transmembrane transport;regulation of transport;regulation of type I interferon-mediated signaling pathway;reproductive process;response to abiotic stimulus;response to chemical stimulus;response to cytokine stimulus;response to endogenous stimulus;response to estrogen stimulus;response to heat;response to hormone stimulus;response to interleukin-4;response to organic cyclic compound;response to organic substance;response to osmotic stress;response to salt stress;response to steroid hormone stimulus;response to stimulus;response to stress;response to temperature stimulus;skeletal muscle contraction;striated muscle cell apoptosis;striated muscle contraction;system process;transport;viral reproductive process;virion attachment to host cell surface receptor</t>
  </si>
  <si>
    <t>adenyl deoxyribonucleotide binding;adenyl nucleotide binding;adenyl ribonucleotide binding;antigen binding;ATP binding;ATPase activity;binding;catalytic activity;CTP binding;dATP binding;deoxyribonucleotide binding;double-stranded RNA binding;enzyme binding;enzyme regulator activity;GTP binding;guanyl nucleotide binding;guanyl ribonucleotide binding;hydrolase activity;hydrolase activity, acting on acid anhydrides;hydrolase activity, acting on acid anhydrides, in phosphorus-containing anhydrides;identical protein binding;kinase binding;MHC class II protein complex binding;MHC protein complex binding;mRNA binding;nitric-oxide synthase regulator activity;nucleic acid binding;nucleoside-triphosphatase activity;nucleotide binding;protein binding;protein dimerization activity;protein domain specific binding;protein homodimerization activity;purine deoxyribonucleotide binding;purine nucleotide binding;purine ribonucleoside triphosphate binding;purine ribonucleotide binding;pyrimidine nucleotide binding;pyrimidine ribonucleotide binding;pyrophosphatase activity;ribonucleotide binding;RNA binding;TPR domain binding;UTP binding</t>
  </si>
  <si>
    <t>apical plasma membrane;basolateral plasma membrane;brush border membrane;cell body;cell part;cell projection;cell projection membrane;cell projection part;cell surface;cytoplasm;cytoplasmic membrane-bounded vesicle;cytoplasmic part;cytoplasmic vesicle;cytosol;extracellular matrix;extracellular membrane-bounded organelle;extracellular organelle;extracellular region part;extracellular vesicular exosome;inclusion body;intracellular;intracellular membrane-bounded organelle;intracellular organelle;intracellular organelle part;intracellular part;leading edge membrane;macromolecular complex;melanosome;membrane;membrane part;membrane-bounded organelle;membrane-bounded vesicle;mitochondrion;neuron projection;neuronal cell body;nuclear part;nucleoplasm;nucleus;organelle;organelle part;perinuclear region of cytoplasm;pigment granule;plasma membrane part;protein complex;ruffle membrane;signalosome;vesicle</t>
  </si>
  <si>
    <t>P05064;A6ZI44;D3YWI1;Q9CPQ9;A6ZI46;D3Z510;D3YV98</t>
  </si>
  <si>
    <t>A0A0A0MQM0;P63242;J3QPS8</t>
  </si>
  <si>
    <t>P18242;F6Y6L6</t>
  </si>
  <si>
    <t>anatomical structure morphogenesis;cell communication;cellular component organization;cellular component organization at cellular level;cellular component organization or biogenesis;cellular component organization or biogenesis at cellular level;cellular process;cellular response to chemical stimulus;cellular response to external stimulus;cellular response to extracellular stimulus;cellular response to nutrient;cellular response to nutrient levels;cellular response to retinoic acid;cellular response to stimulus;cellular response to vitamin;cellular response to vitamin A;cytoskeleton organization;developmental process;organ morphogenesis;organelle organization;response to abiotic stimulus;response to chemical stimulus;response to external stimulus;response to extracellular stimulus;response to nutrient;response to nutrient levels;response to radiation;response to retinoic acid;response to stimulus;response to vitamin;response to vitamin A;tongue morphogenesis</t>
  </si>
  <si>
    <t>cell part;cytoskeletal part;cytoskeleton;extracellular membrane-bounded organelle;extracellular organelle;extracellular region part;extracellular vesicular exosome;intermediate filament;intermediate filament cytoskeleton;intracellular membrane-bounded organelle;intracellular non-membrane-bounded organelle;intracellular organelle;intracellular organelle part;intracellular part;keratin filament;macromolecular complex;membrane-bounded organelle;membrane-bounded vesicle;non-membrane-bounded organelle;nucleus;organelle;organelle part;protein complex;vesicle</t>
  </si>
  <si>
    <t>CON__P08730-1;P08730</t>
  </si>
  <si>
    <t>Keratin, type I cytoskeletal 13</t>
  </si>
  <si>
    <t>Krt13</t>
  </si>
  <si>
    <t>A0A087WP98;A0A087WPN6;P26350;A0A087WQN2</t>
  </si>
  <si>
    <t>cell part;cytoskeletal part;dynein complex;intracellular organelle part;intracellular part;macromolecular complex;microtubule;microtubule associated complex;organelle part;protein complex</t>
  </si>
  <si>
    <t>Q91XQ0</t>
  </si>
  <si>
    <t>Dynein heavy chain 8, axonemal</t>
  </si>
  <si>
    <t>Dnah8</t>
  </si>
  <si>
    <t>Q3THW5;P0C0S6;Q3UA95;Q8R029</t>
  </si>
  <si>
    <t>adherens junction assembly;adherens junction organization;anatomical structure development;biological adhesion;biological regulation;cell adhesion;cell junction assembly;cell junction organization;cell migration;cell motility;cell-cell adhesion;cell-cell junction assembly;cell-cell junction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chemical stimulus;cellular response to indole-3-methanol;cellular response to organic substance;cellular response to stimulus;desmosome assembly;detection of abiotic stimulus;detection of external stimulus;detection of mechanical stimulus;detection of stimulus;developmental process;epidermis development;establishment of localization;establishment of protein localization;establishment of protein localization in membrane;establishment of protein localization in plasma membrane;locomotion;macromolecular complex assembly;macromolecular complex subunit organization;positive regulation of biological process;positive regulation of cellular process;positive regulation of intracellular protein transport;positive regulation of intracellular transport;positive regulation of molecular function;positive regulation of nucleocytoplasmic transport;positive regulation of protein import into nucleus;positive regulation of protein transport;positive regulation of sequence-specific DNA binding transcription factor activity;positive regulation of transmembrane transport;positive regulation of transport;protein complex assembly;protein complex subunit organization;protein heterooligomerization;protein oligomerization;regulation of biological process;regulation of biosynthetic process;regulation of cell differentiation;regulation of cell fate commitment;regulation of cell fate specification;regulation of cell proliferation;regulation of cellular biosynthetic process;regulation of cellular localization;regulation of cellular macromolecule biosynthetic process;regulation of cellular metabolic process;regulation of cellular process;regulation of developmental process;regulation of establishment of protein localization;regulation of gene expression;regulation of intracellular protein transport;regulation of intracellular transport;regulation of localization;regulation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nucleocytoplasmic transport;regulation of primary metabolic process;regulation of protein import into nucleus;regulation of protein localization;regulation of protein transport;regulation of RNA metabolic process;regulation of sequence-specific DNA binding transcription factor activity;regulation of transcription, DNA-dependent;regulation of transmembrane transport;regulation of transport;response to abiotic stimulus;response to chemical stimulus;response to external stimulus;response to indole-3-methanol;response to mechanical stimulus;response to organic substance;response to stimulus;skin development;tissue development</t>
  </si>
  <si>
    <t>alpha-catenin binding;binding;cadherin binding;cell adhesion molecule binding;enzyme binding;molecular transducer activity;phosphatase binding;protein binding;protein binding transcription factor activity;protein phosphatase binding;signal transducer activity;structural molecule activity;transcription coactivator activity;transcription cofactor activity;transcription factor binding transcription factor activity</t>
  </si>
  <si>
    <t>actin cytoskeleton;adherens junction;anchoring junction;apicolateral plasma membrane;catenin complex;catenin-TCF7L2 complex;cell junction;cell part;cell-cell adherens junction;cell-cell contact zone;cell-cell junction;cell-substrate adherens junction;cell-substrate junction;contractile fiber part;cytoplasm;cytoplasmic part;cytoskeletal part;cytoskeleton;cytosol;cytosolic part;desmosome;extracellular membrane-bounded organelle;extracellular organelle;extracellular region part;extracellular vesicular exosome;extrinsic to membrane;extrinsic to plasma membrane;fascia adherens;focal adhesion;gamma-catenin-TCF7L2 complex;intercalated disc;intermediate filament;internal side of plasma membrane;intracellular membrane-bounded organelle;intracellular non-membrane-bounded organelle;intracellular organelle;intracellular organelle part;intracellular part;lateral plasma membrane;macromolecular complex;membrane;membrane part;membrane-bounded organelle;membrane-bounded vesicle;non-membrane-bounded organelle;nucleus;organelle;organelle part;plasma membrane;plasma membrane part;protein complex;protein-DNA complex;vesicle;Z disc</t>
  </si>
  <si>
    <t>Acute myeloid leukemia;Arrhythmogenic right ventricular cardiomyopathy (ARVC);Pathways in cancer</t>
  </si>
  <si>
    <t>Q02257</t>
  </si>
  <si>
    <t>Junction plakoglobin</t>
  </si>
  <si>
    <t>Jup</t>
  </si>
  <si>
    <t>Q9R0Y5</t>
  </si>
  <si>
    <t>cell part;cytoplasmic part;extracellular membrane-bounded organelle;extracellular organelle;extracellular region part;extracellular vesicular exosome;integral to membrane;intracellular membrane-bounded organelle;intracellular non-membrane-bounded organelle;intracellular organelle;intracellular organelle part;intracellular part;intrinsic to membrane;macromolecular complex;membrane;membrane part;membrane-bounded organelle;membrane-bounded vesicle;mitochondrial inner membrane;mitochondrial membrane;mitochondrial nucleoid;mitochondrial outer membrane;mitochondrial part;mitochondrion;myelin sheath;non-membrane-bounded organelle;nucleoid;nucleus;organelle;organelle inner membrane;organelle membrane;organelle outer membrane;organelle part;outer membrane;plasma membrane;pore complex;protein complex;vesicle</t>
  </si>
  <si>
    <t>Q60932;F2Z471</t>
  </si>
  <si>
    <t>aging;anatomical structure morphogenesis;apoptosis;biological regulation;cell death;cell differentiation;cell migration;cell motility;cellular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stimulus;cellular response to stress;cytoskeleton organization;death;defense response;developmental process;epidermal cell differentiation;epithelial cell differentiation;hair cycle;immune response;immune system process;inflammatory response;innate immune response;intermediate filament cytoskeleton organization;intermediate filament organization;intermediate filament-based process;keratinization;keratinocyte differentiation;keratinocyte migration;locomotion;molting cycle;morphogenesis of an epithelium;multicellular organismal process;negative regulation of biological process;negative regulation of cell migration;negative regulation of cell motility;negative regulation of cellular component movement;negative regulation of cellular process;negative regulation of locomotion;organelle organization;programmed cell death;regulation of biological process;regulation of cell migration;regulation of cell motility;regulation of cellular component movement;regulation of cellular localization;regulation of cellular process;regulation of establishment of protein localization;regulation of localization;regulation of locomotion;regulation of protein localization;regulation of protein secretion;regulation of protein transport;regulation of secretion;regulation of transport;response to stimulus;response to stress;response to wounding;tissue morphogenesis</t>
  </si>
  <si>
    <t>cell part;cytoplasm;cytoskeletal part;cytoskeleton;extracellular membrane-bounded organelle;extracellular organelle;extracellular region part;extracellular vesicular exosome;intermediate filament;intracellular membrane-bounded organelle;intracellular non-membrane-bounded organelle;intracellular organelle;intracellular organelle part;intracellular part;macromolecular complex;membrane-bounded organelle;membrane-bounded vesicle;non-membrane-bounded organelle;nucleus;organelle;organelle part;protein complex;vesicle</t>
  </si>
  <si>
    <t>CON__Q9Z2K1;Q9Z2K1;CON__Q3ZAW8</t>
  </si>
  <si>
    <t>Keratin, type I cytoskeletal 16</t>
  </si>
  <si>
    <t>Krt16</t>
  </si>
  <si>
    <t>E9PUM3;Q9WUB3</t>
  </si>
  <si>
    <t>Alpha-1,4 glucan phosphorylase;Glycogen phosphorylase, muscle form</t>
  </si>
  <si>
    <t>Q5XJF6;P53026;D6RE43</t>
  </si>
  <si>
    <t>anatomical structure morphogenesis;biological regulation;cellular component organization;cellular component organization at cellular level;cellular component organization or biogenesis;cellular component organization or biogenesis at cellular level;cellular process;developmental process;developmental process involved in reproduction;extracellular matrix organization;extracellular structure organization;gland morphogenesis;morphogenesis of an epithelium;negative regulation of catalytic activity;negative regulation of endopeptidase activity;negative regulation of hydrolase activity;negative regulation of molecular function;negative regulation of peptidase activity;organ morphogenesis;prostate gland morphogenesis;regulation of biological process;regulation of catalytic activity;regulation of cell proliferation;regulation of cellular process;regulation of endopeptidase activity;regulation of epithelial cell proliferation;regulation of hydrolase activity;regulation of metabolic process;regulation of molecular function;regulation of peptidase activity;reproductive process;tissue morphogenesis</t>
  </si>
  <si>
    <t>cell part;cytoplasm;extracellular membrane-bounded organelle;extracellular organelle;extracellular region part;extracellular space;extracellular vesicular exosome;intracellular part;membrane-bounded organelle;membrane-bounded vesicle;organelle;vesicle</t>
  </si>
  <si>
    <t>P70124</t>
  </si>
  <si>
    <t>Serpin B5</t>
  </si>
  <si>
    <t>Serpinb5</t>
  </si>
  <si>
    <t>P62702;Q3V1Z5;V9GWY0</t>
  </si>
  <si>
    <t>40S ribosomal protein S4, X isoform;40S ribosomal protein S4</t>
  </si>
  <si>
    <t>Rps4x;Rps4l;Gm15013</t>
  </si>
  <si>
    <t>P62259;D6REF3</t>
  </si>
  <si>
    <t>cell part;extracellular membrane-bounded organelle;extracellular organelle;extracellular region part;extracellular vesicular exosome;intracellular membrane-bounded organelle;intracellular organelle;intracellular part;membrane-bounded organelle;membrane-bounded vesicle;nucleus;organelle;vesicle</t>
  </si>
  <si>
    <t>Endocrine and other factor-regulated calcium reabsorption</t>
  </si>
  <si>
    <t>Q9JM71;Q61754</t>
  </si>
  <si>
    <t>Kallikrein 1-related peptidase b27;Kallikrein 1-related peptidase b24</t>
  </si>
  <si>
    <t>Klk1b27;Klk1b24</t>
  </si>
  <si>
    <t>actin cytoskeleton organization;actin filament-based movement;actin filament-based process;actin-mediated cell contraction;actin-myosin filament sliding;actomyosin structure organization;anatomical structure development;anatomical structure morphogenesis;atrial cardiac muscle tissue morphogenesis;biological regulation;cardiac muscle tissue morphogenesis;cellular component movement;cellular component organization;cellular component organization at cellular level;cellular component organization or biogenesis;cellular component organization or biogenesis at cellular level;cellular process;cytoskeleton organization;developmental process;heart development;metabolic process;multicellular organismal process;muscle contraction;muscle filament sliding;muscle system process;muscle tissue morphogenesis;negative regulation of ATPase activity;negative regulation of biological process;negative regulation of catalytic activity;negative regulation of hydrolase activity;negative regulation of molecular function;negative regulation of multicellular organismal process;negative regulation of muscle contraction;organ development;organelle organization;positive regulation of ATPase activity;positive regulation of catalytic activity;positive regulation of hydrolase activity;positive regulation of molecular function;regulation of ATPase activity;regulation of biological process;regulation of catabolic process;regulation of catalytic activity;regulation of cellular catabolic process;regulation of cellular metabolic process;regulation of cellular process;regulation of heart contraction;regulation of hydrolase activity;regulation of metabolic process;regulation of molecular function;regulation of multicellular organismal process;regulation of muscle adaptation;regulation of muscle contraction;regulation of muscle system process;regulation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skeletal muscle adaptation;regulation of striated muscle contraction;regulation of system process;response to calcium ion;response to chemical stimulus;response to inorganic substance;response to metal ion;response to stimulus;sarcomere organization;skeletal muscle contraction;slow-twitch skeletal muscle fiber contraction;striated muscle contraction;system process;tissue morphogenesis;transition between fast and slow fiber;twitch skeletal muscle contraction;ventricular cardiac muscle tissue morphogenesis;voluntary skeletal muscle contraction</t>
  </si>
  <si>
    <t>actin binding;ATPase activity;ATPase activity, coupled;binding;calcium-dependent ATPase activity;calcium-dependent protein binding;catalytic activity;cytoskeletal protein binding;hydrolase activity;hydrolase activity, acting on acid anhydrides;hydrolase activity, acting on acid anhydrides, in phosphorus-containing anhydrides;nucleoside-triphosphatase activity;protein binding;pyrophosphatase activity;structural constituent of cytoskeleton;structural molecule activity;tropomyosin binding;troponin C binding;troponin I binding</t>
  </si>
  <si>
    <t>cell part;contractile fiber;contractile fiber part;cytoplasm;cytoplasmic part;cytoskeletal part;intracellular non-membrane-bounded organelle;intracellular organelle;intracellular organelle part;intracellular part;macromolecular complex;myofibril;non-membrane-bounded organelle;organelle;organelle part;protein complex;sarcomere;striated muscle thin filament;troponin complex</t>
  </si>
  <si>
    <t>A2A6I8;A2A6J0;A2A6J1;A2A6H6;Z4YKH8;Z4YKF8;Z4YKG3;Z4YKE7;Z4YKG8;Z4YJU0;Z4YNB2;J3QP61;Q9QZ47;F6RL36;A2A6I5;A2A6I3;A2A6I0;Z4YKD9;A2A6J2</t>
  </si>
  <si>
    <t>cell part;cytoskeletal part;extracellular membrane-bounded organelle;extracellular organelle;extracellular region part;extracellular space;extracellular vesicular exosome;intermediate filament;intracellular organelle part;intracellular part;macromolecular complex;membrane-bounded organelle;membrane-bounded vesicle;organelle;organelle part;protein complex;vesicle</t>
  </si>
  <si>
    <t>CON__Q9D646;Q9D646</t>
  </si>
  <si>
    <t>Keratin, type I cuticular Ha4</t>
  </si>
  <si>
    <t>Krt34</t>
  </si>
  <si>
    <t>activation of immune response;anatomical structure development;anatomical structure formation involved in morphogenesis;angiogenesis;antigen receptor-mediated signaling pathway;biological adhesion;biological regulation;cell adhesion;cell development;cell junction assembly;cell junction organization;cell surface receptor linked signaling pathway;cell-cell adhesion;cell-substrate junction assembly;cellular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process;cellular response to stimulus;cytoskeleton organization;developmental process;eye photoreceptor cell development;focal adhesion assembly;immune response-activating cell surface receptor signaling pathway;immune response-activating signal transduction;immune response-regulating cell surface receptor signaling pathway;immune response-regulating signaling pathway;immune system process;negative regulation of antigen receptor-mediated signaling pathway;negative regulation of axonogenesis;negative regulation of biological process;negative regulation of catalytic activity;negative regulation of cell communication;negative regulation of cell development;negative regulation of cell differentiation;negative regulation of cell migration;negative regulation of cell motility;negative regulation of cell projection organization;negative regulation of cellular component movement;negative regulation of cellular component organization;negative regulation of cellular process;negative regulation of developmental process;negative regulation of immune system process;negative regulation of kinase activity;negative regulation of locomotion;negative regulation of molecular function;negative regulation of neurogenesis;negative regulation of protein kinase activity;negative regulation of response to stimulus;negative regulation of signal transduction;negative regulation of signaling;negative regulation of T cell receptor signaling pathway;negative regulation of transferase activity;neuron development;organelle organization;photoreceptor cell development;positive regulation of biological process;positive regulation of calcium ion transport;positive regulation of calcium ion transport into cytosol;positive regulation of catalytic activity;positive regulation of cell activation;positive regulation of cellular process;positive regulation of GTPase activity;positive regulation of homeostatic process;positive regulation of hydrolase activity;positive regulation of immune response;positive regulation of immune system process;positive regulation of ion transport;positive regulation of leukocyte activation;positive regulation of lymphocyte activation;positive regulation of molecular function;positive regulation of release of sequestered calcium ion into cytosol;positive regulation of response to stimulus;positive regulation of T cell activation;positive regulation of transport;regulation of anatomical structure morphogenesis;regulation of antigen receptor-mediated signaling pathway;regulation of axonogenesis;regulation of biological process;regulation of calcium ion transport;regulation of calcium ion transport into cytosol;regulation of catabolic process;regulation of catalytic activity;regulation of cell activation;regulation of cell communication;regulation of cell development;regulation of cell differentiation;regulation of cell migration;regulation of cell morphogenesis;regulation of cell morphogenesis involved in differentiation;regulation of cell motility;regulation of cell projection organization;regulation of cellular catabolic process;regulation of cellular component movement;regulation of cellular component organization;regulation of cellular metabolic process;regulation of cellular process;regulation of cellular protein metabolic process;regulation of developmental process;regulation of GTP catabolic process;regulation of GTPase activity;regulation of homeostatic process;regulation of hydrolase activity;regulation of immune response;regulation of immune system process;regulation of ion homeostasis;regulation of ion transport;regulation of kinase activity;regulation of leukocyte activation;regulation of localization;regulation of locomotion;regulation of lymphocyte activation;regulation of macromolecule metabolic process;regulation of metabolic process;regulation of metal ion transport;regulation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nitrogen compound metabolic process;regulation of nucleobase-containing compound metabolic process;regulation of nucleotide catabolic process;regulation of nucleotide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purine nucleotide catabolic process;regulation of release of sequestered calcium ion into cytosol;regulation of response to stimulus;regulation of signal transduction;regulation of signaling;regulation of T cell activation;regulation of T cell receptor signaling pathway;regulation of transferase activity;regulation of transport;response to stimulus;retinal cone cell development;signal transduction;T cell receptor signaling pathway</t>
  </si>
  <si>
    <t>binding;enzyme activator activity;enzyme regulator activity;GPI anchor binding;GTPase activator activity;GTPase regulator activity;integrin binding;lipid binding;nucleoside-triphosphatase regulator activity;phosphatidylinositol binding;phospholipid binding;protein binding;protein complex binding;receptor binding</t>
  </si>
  <si>
    <t>adherens junction;anchored to external side of plasma membrane;anchored to membrane;anchored to plasma membrane;anchoring junction;apical plasma membrane;cell junction;cell part;cell projection;cell projection part;cell-substrate adherens junction;cell-substrate junction;cytoplasmic part;cytosol;dendrite;endoplasmic reticulum;external side of plasma membrane;extracellular membrane-bounded organelle;extracellular organelle;extracellular region part;extracellular vesicular exosome;focal adhesion;growth cone;intracellular membrane-bounded organelle;intracellular organelle;intracellular part;intrinsic to external side of plasma membrane;intrinsic to membrane;intrinsic to plasma membrane;membrane;membrane part;membrane raft;membrane-bounded organelle;membrane-bounded vesicle;myelin sheath;neuron projection;organelle;plasma membrane;plasma membrane part;site of polarized growth;vesicle</t>
  </si>
  <si>
    <t>Leukocyte transendothelial migration</t>
  </si>
  <si>
    <t>P01831</t>
  </si>
  <si>
    <t>Thy-1 membrane glycoprotein</t>
  </si>
  <si>
    <t>Thy1</t>
  </si>
  <si>
    <t>G3UX26;Q60930</t>
  </si>
  <si>
    <t>actin cytoskeleton organization;actin filament depolymerization;actin filament organization;actin filament severing;actin filament-based process;actin polymerization or depolymerization;biological regulation;cellular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process;cellular protein complex disassembly;cytoskeleton organization;macromolecular complex disassembly;macromolecular complex subunit organization;organelle organization;positive regulation of actin filament depolymerization;positive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disassembly;protein complex disassembly;protein complex subunit organization;protein depolymerization;regulation of actin cytoskeleton organization;regulation of actin filament depolymerization;regulation of actin filament length;regulation of actin filament-based process;regulation of actin polymerization or depolymerization;regulation of anatomical structure size;regulation of biological process;regulation of biological quality;regulation of cellular component organization;regulation of cellular component size;regulation of cellular process;regulation of cytoskeleton organization;regulation of organelle organization;regulation of protein complex disassembly</t>
  </si>
  <si>
    <t>cell cortex part;cell part;cortical actin cytoskeleton;cortical cytoskeleton;cytoplasm;cytoplasmic part;cytoskeletal part;cytoskeleton;extracellular membrane-bounded organelle;extracellular organelle;extracellular region part;extracellular vesicular exosome;intracellular non-membrane-bounded organelle;intracellular organelle;intracellular organelle part;intracellular part;membrane-bounded organelle;membrane-bounded vesicle;non-membrane-bounded organelle;organelle;organelle part;vesicle</t>
  </si>
  <si>
    <t>Q9R0P5</t>
  </si>
  <si>
    <t>Destrin</t>
  </si>
  <si>
    <t>Dstn</t>
  </si>
  <si>
    <t>E9QLW7;E9QQ29;E9Q2P1;E9QLW8;Q6P253;A0A087WQH3</t>
  </si>
  <si>
    <t>Dermokine</t>
  </si>
  <si>
    <t>Dmkn</t>
  </si>
  <si>
    <t>D3YTY9;O08677</t>
  </si>
  <si>
    <t>P35980;G3UZJ6;G3UZK4</t>
  </si>
  <si>
    <t>actin cytoskeleton organization;actin filament-based process;actomyosin structure organization;anatomical structure homeostasis;biological adhesion;biological regulation;cell adhesion;cell-cell adhesion;cellular component organization;cellular component organization at cellular level;cellular component organization or biogenesis;cellular component organization or biogenesis at cellular level;cellular process;cytoskeleton organization;homeostatic process;homotypic cell-cell adhesion;organelle organization;platelet aggregation;regulation of biological quality;retina homeostasis;sarcomere organization;tissue homeostasis</t>
  </si>
  <si>
    <t>adenyl nucleotide binding;adenyl ribonucleotide binding;ATP binding;binding;enzyme binding;identical protein binding;nucleotide binding;protein binding;purine nucleotide binding;purine ribonucleoside triphosphate binding;purine ribonucleotide binding;ribonucleotide binding;structural constituent of cytoskeleton;structural molecule activity;ubiquitin protein ligase binding</t>
  </si>
  <si>
    <t>actin cytoskeleton;blood microparticle;cell part;contractile fiber;contractile fiber part;costamere;cytoplasmic part;cytoskeletal part;cytoskeleton;cytosol;extracellular membrane-bounded organelle;extracellular organelle;extracellular region part;extracellular space;extracellular vesicular exosome;filamentous actin;intracellular membrane-bounded organelle;intracellular non-membrane-bounded organelle;intracellular organelle;intracellular organelle part;intracellular part;macromolecular complex;membrane;membrane-bounded organelle;membrane-bounded vesicle;myelin sheath;myofibril;non-membrane-bounded organelle;nucleus;organelle;organelle part;plasma membrane;protein complex;vesicle</t>
  </si>
  <si>
    <t>biological adhesion;biological regulation;calcium ion homeostasis;calcium-mediated signaling;cardiac muscle contraction;cation homeostasis;cation transport;cell adhesion;cellular calcium ion homeostasis;cellular cation homeostasis;cellular chemical homeostasis;cellular component organization;cellular component organization or biogenesis;cellular divalent inorganic cation homeostasis;cellular homeostasis;cellular ion homeostasis;cellular localization;cellular macromolecule localization;cellular membrane organization;cellular metal ion homeostasis;cellular monovalent inorganic cation homeostasis;cellular potassium ion homeostasis;cellular potassium ion transport;cellular process;cellular protein localization;cellular response to stimulus;cellular sodium ion homeostasis;chemical homeostasis;divalent inorganic cation homeostasis;establishment of localization;homeostatic process;intracellular signal transduction;ion homeostasis;ion transmembrane transport;ion transport;localization;macromolecule localization;membrane organization;metal ion homeostasis;metal ion transport;monovalent inorganic cation homeostasis;monovalent inorganic cation transport;multicellular organismal process;muscle contraction;muscle system process;negative regulation of biological process;negative regulation of cardiac muscle contraction;negative regulation of multicellular organismal process;negative regulation of muscle contraction;negative regulation of striated muscle contraction;plasma membrane organization;positive regulation of ATPase activity;positive regulation of catalytic activity;positive regulation of hydrolase activity;positive regulation of molecular function;posttranscriptional regulation of gene expression;potassium ion homeostasis;potassium ion import;potassium ion transmembrane transport;potassium ion transport;protein localization;protein localization in membrane;protein localization in plasma membrane;protein stabilization;regulation of ATPase activity;regulation of biological process;regulation of biological quality;regulation of cardiac muscle contraction;regulation of cardiac muscle contraction by calcium ion signaling;regulation of catabolic process;regulation of catalytic activity;regulation of cellular catabolic process;regulation of cellular metabolic process;regulation of cellular process;regulation of gene expression;regulation of heart contraction;regulation of hydrolase activity;regulation of macromolecule metabolic process;regulation of metabolic process;regulation of molecular function;regulation of multicellular organismal process;regulation of muscle contraction;regulation of muscle system process;regulation of nitrogen compound metabolic process;regulation of nucleobase-containing compound metabolic process;regulation of nucleotide catabolic process;regulation of nucleotide metabolic process;regulation of primary metabolic process;regulation of protein stability;regulation of purine nucleotide catabolic process;regulation of striated muscle contraction;regulation of system process;relaxation of cardiac muscle;relaxation of muscle;response to chemical stimulus;response to hypoxia;response to oxygen levels;response to stimulus;response to stress;second-messenger-mediated signaling;signal transduction;sodium ion homeostasis;striated muscle contraction;system process;transmembrane transport;transport</t>
  </si>
  <si>
    <t>active transmembrane transporter activity;antigen binding;ATPase activator activity;ATPase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substances;ATPase binding;ATPase regulator activity;binding;catalytic activity;cation transmembrane transporter activity;enzyme activator activity;enzyme binding;enzyme regulator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activity;metal ion transmembrane transporter activity;MHC class II protein complex binding;MHC protein complex binding;monovalent inorganic cation transmembrane transporter activity;nucleoside-triphosphatase activity;nucleoside-triphosphatase regulator activity;potassium ion transmembrane transporter activity;potassium-transporting ATPase activity;P-P-bond-hydrolysis-driven transmembrane transporter activity;primary active transmembrane transporter activity;protein binding;pyrophosphatase activity;sodium ion transmembrane transporter activity;sodium:potassium-exchanging ATPase activity;substrate-specific transmembrane transporter activity;substrate-specific transporter activity;transmembrane transporter activity;transporter activity</t>
  </si>
  <si>
    <t>apical plasma membrane;basolateral plasma membrane;caveola;cell junction;cell part;cell-cell contact zone;cell-cell junction;extracellular membrane-bounded organelle;extracellular organelle;extracellular region part;extracellular vesicular exosome;intercalated disc;macromolecular complex;membrane;membrane part;membrane raft;membrane-bounded organelle;membrane-bounded vesicle;myelin sheath;organelle;plasma membrane;plasma membrane part;protein complex;sarcolemma;sodium:potassium-exchanging ATPase complex;vesicle</t>
  </si>
  <si>
    <t>A0A0A6YX05;P14094</t>
  </si>
  <si>
    <t>Sodium/potassium-transporting ATPase subunit beta-1</t>
  </si>
  <si>
    <t>Atp1b1</t>
  </si>
  <si>
    <t>adherens junction organization;anatomical structure development;anatomical structure morphogenesis;biological adhesion;cardiac muscle tissue morphogenesis;cell adhesion;cell differentiation;cell junction organization;cell-cell adhesion;cell-cell junction organization;cellular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process;cytoskeleton organization;developmental process;epidermal cell differentiation;epidermis development;epithelial cell differentiation;intermediate filament cytoskeleton organization;intermediate filament organization;intermediate filament-based process;keratinocyte differentiation;localization;macromolecule localization;macromolecule metabolic process;macromolecule modification;metabolic process;muscle tissue morphogenesis;organelle organization;peptide cross-linking;primary metabolic process;protein localization;protein localization to adherens junction;protein metabolic process;protein modification process;response to stimulus;response to stress;response to wounding;skin development;tissue development;tissue morphogenesis;ventricular cardiac muscle tissue morphogenesis;ventricular compact myocardium morphogenesis;wound healing</t>
  </si>
  <si>
    <t>binding;binding, bridging;enzyme binding;kinase binding;protein binding;protein binding, bridging;protein kinase binding;protein kinase C binding;scaffold protein binding;structural molecule activity</t>
  </si>
  <si>
    <t>adherens junction;anchoring junction;basolateral plasma membrane;cell junction;cell part;cell-cell adherens junction;cell-cell contact zone;cell-cell junction;cornified envelope;cytoplasm;cytoskeleton;desmosome;extracellular membrane-bounded organelle;extracellular organelle;extracellular region part;extracellular vesicular exosome;fascia adherens;intercalated disc;intracellular membrane-bounded organelle;intracellular non-membrane-bounded organelle;intracellular organelle;intracellular part;membrane;membrane part;membrane-bounded organelle;membrane-bounded vesicle;non-membrane-bounded organelle;nucleus;organelle;plasma membrane;plasma membrane part;vesicle</t>
  </si>
  <si>
    <t>Arrhythmogenic right ventricular cardiomyopathy (ARVC)</t>
  </si>
  <si>
    <t>E9Q557;E9PZW0</t>
  </si>
  <si>
    <t>Desmoplakin</t>
  </si>
  <si>
    <t>Dsp</t>
  </si>
  <si>
    <t>apoptosis;biological regulation;cell death;cellular metabolic process;cellular process;death;electron transport chain;generation of precursor metabolites and energy;glial cell apoptosis;metabolic process;mitochondrial electron transport, cytochrome c to oxygen;mitochondrial electron transport, ubiquinol to cytochrome c;negative regulation of biological process;negative regulation of biosynthetic process;negative regulation of cellular biosynthetic process;negative regulation of cellular metabolic process;negative regulation of cellular process;negative regulation of hydrogen peroxide biosynthetic process;negative regulation of hydrogen peroxide metabolic process;negative regulation of metabolic process;negative regulation of reactive oxygen species metabolic process;oxidation-reduction process;positive regulation of caspase activity;positive regulation of catalytic activity;positive regulation of hydrolase activity;positive regulation of molecular function;positive regulation of peptidase activity;programmed cell death;regulation of biological process;regulation of biosynthetic process;regulation of catalytic activity;regulation of cellular biosynthetic process;regulation of cellular metabolic process;regulation of cellular process;regulation of cysteine-type endopeptidase activity;regulation of cysteine-type endopeptidase activity involved in apoptotic process;regulation of endopeptidase activity;regulation of hydrogen peroxide biosynthetic process;regulation of hydrogen peroxide metabolic process;regulation of hydrolase activity;regulation of metabolic process;regulation of molecular function;regulation of peptidase activity;regulation of reactive oxygen species metabolic process;respiratory electron transport chain;response to chemical stimulus;response to oxidative stress;response to stimulus;response to stress</t>
  </si>
  <si>
    <t>cell part;cytoplasmic part;cytosol;intracellular organelle part;intracellular part;membrane part;membrane-enclosed lumen;mitochondrial intermembrane space;mitochondrial part;myelin sheath;organelle envelope lumen;organelle part;respiratory chain</t>
  </si>
  <si>
    <t>Alzheimer's disease;Amyotrophic lateral sclerosis (ALS);Apoptosis;Colorectal cancer;Huntington's disease;ko05152;p53 signaling pathway;Parkinson's disease;Pathways in cancer;Small cell lung cancer;Toxoplasmosis;Viral myocarditis</t>
  </si>
  <si>
    <t>G3UWG1;P62897</t>
  </si>
  <si>
    <t>Cytochrome c, somatic</t>
  </si>
  <si>
    <t>Gm10108;Cycs</t>
  </si>
  <si>
    <t>biological regulation;macromolecule metabolic process;metabolic process;primary metabolic process;protein maturation;protein metabolic process;protein processing;proteolysis;regulation of angiotensin levels in blood;regulation of angiotensin metabolic process;regulation of biological process;regulation of biological quality;regulation of hormone levels;regulation of macromolecule metabolic process;regulation of metabolic process;regulation of primary metabolic process;regulation of protein metabolic process</t>
  </si>
  <si>
    <t>cell part;extracellular region part;extracellular space;intracellular</t>
  </si>
  <si>
    <t>Q3UN88;P21812</t>
  </si>
  <si>
    <t>Mast cell protease 4</t>
  </si>
  <si>
    <t>Mcpt4</t>
  </si>
  <si>
    <t>cellular component organization;cellular component organization at cellular level;cellular component organization or biogenesis;cellular component organization or biogenesis at cellular level;cellular process;cytoskeleton organization;microtubule bundle formation;microtubule cytoskeleton organization;microtubule-based process;organelle organization</t>
  </si>
  <si>
    <t>binding;cytoskeletal protein binding;protein binding;tubulin binding</t>
  </si>
  <si>
    <t>cell part;cytoplasm;cytoskeletal part;extracellular membrane-bounded organelle;extracellular organelle;extracellular region part;extracellular vesicular exosome;intracellular organelle part;intracellular part;macromolecular complex;membrane-bounded organelle;membrane-bounded vesicle;microtubule;organelle;organelle part;protein complex;vesicle</t>
  </si>
  <si>
    <t>Q9CRB6</t>
  </si>
  <si>
    <t>Tubulin polymerization-promoting protein family member 3</t>
  </si>
  <si>
    <t>Tppp3</t>
  </si>
  <si>
    <t>anatomical structure development;anatomical structure formation involved in morphogenesis;anatomical structure homeostasis;angiogenesis;angiogenesis involved in wound healing;biological adhesion;biological regulation;cell adhesion;cell communication;cell differentiation;cell differentiation involved in kidney development;cell differentiation involved in metanephros development;cell migration;cell motility;cell proliferation;cell-cell adhesion;cell-cell signaling;cell-matrix adhesion;cell-substrate adhesion;cellular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stimulus;developmental process;endothelial cell proliferation;epithelial cell proliferation;epithelium development;extracellular vesicular exosome assembly;glomerular endothelium development;glomerular filtration;glomerular mesangial cell differentiation;hemopoiesis;hemopoietic or lymphoid organ development;hemopoietic stem cell proliferation;homeostatic process;immune system process;kidney epithelium development;leukocyte migration;locomotion;mesangial cell differentiation;mesangial cell-matrix adhesion;metanephric glomerular mesangial cell differentiation;metanephric mesangial cell differentiation;multicellular organismal process;negative regulation of biological process;negative regulation of biosynthetic process;negative regulation of blood coagulation;negative regulation of cellular biosynthetic process;negative regulation of cellular metabolic process;negative regulation of cellular process;negative regulation of coagulation;negative regulation of cytokine production;negative regulation of gene expression;negative regulation of macromolecule metabolic process;negative regulation of metabolic process;negative regulation of multicellular organismal process;negative regulation of nitric oxide biosynthetic process;negative regulation of nitrogen compound metabolic process;negative regulation of tumor necrosis factor production;organ development;organelle assembly;paracrine signaling;positive regulation of angiogenesis;positive regulation of biological process;positive regulation of cytokine production;positive regulation of developmental process;positive regulation of gene expression;positive regulation of granulocyte colony-stimulating factor production;positive regulation of interleukin-10 production;positive regulation of macromolecule metabolic process;positive regulation of metabolic process;positive regulation of multicellular organismal process;positive regulation of odontogenesis;positive regulation of transforming growth factor beta production;regulation of anatomical structure morphogenesis;regulation of angiogenesis;regulation of biological process;regulation of biological quality;regulation of biosynthetic process;regulation of blood coagulation;regulation of blood pressure;regulation of cellular biosynthetic process;regulation of cellular metabolic process;regulation of cellular process;regulation of coagulation;regulation of cytokine production;regulation of developmental process;regulation of gene expression;regulation of granulocyte colony-stimulating factor production;regulation of interleukin-10 production;regulation of macromolecule metabolic process;regulation of metabolic process;regulation of multicellular organismal development;regulation of multicellular organismal process;regulation of nitric oxide biosynthetic process;regulation of nitrogen compound metabolic process;regulation of odontogenesis;regulation of organ morphogenesis;regulation of response to external stimulus;regulation of response to stimulus;regulation of response to stress;regulation of transforming growth factor beta production;regulation of tumor necrosis factor production;regulation of wound healing;renal system process;response to stimulus;signal transduction;signaling;system process;tissue development;tissue homeostasis;transdifferentiation;vascular wound healing</t>
  </si>
  <si>
    <t>anion binding;binding;carbohydrate binding;ion binding;protein binding;sulfate binding;transcription factor binding</t>
  </si>
  <si>
    <t>apical plasma membrane;basal plasma membrane;cell part;cell periphery;cell surface;cytoplasm;cytoplasmic part;external side of plasma membrane;extracellular region;extracellular region part;intercellular bridge;intracellular membrane-bounded organelle;intracellular organelle;intracellular part;lysosome;lytic vacuole;membrane;membrane part;membrane-bounded organelle;organelle;perinuclear region of cytoplasm;plasma membrane;plasma membrane part;vacuole</t>
  </si>
  <si>
    <t>Cell adhesion molecules (CAMs);Hematopoietic cell lineage</t>
  </si>
  <si>
    <t>Q64314</t>
  </si>
  <si>
    <t>Hematopoietic progenitor cell antigen CD34</t>
  </si>
  <si>
    <t>Cd34</t>
  </si>
  <si>
    <t>activation of immune response;activation of innate immune response;apoptotic cell clearance;biological adhesion;biological regulation;carboxylic acid transport;cell adhesion;cell recognition;cell surface receptor linked signaling pathway;cellular component organization;cellular component organization or biogenesis;cellular membrane organization;cellular process;cellular response to bacterial lipopeptide;cellular response to bacterial lipoprotein;cellular response to biotic stimulus;cellular response to chemical stimulus;cellular response to hydroperoxide;cellular response to lipopolysaccharide;cellular response to lipoteichoic acid;cellular response to molecule of bacterial origin;cellular response to oxidative stress;cellular response to stimulus;cellular response to stress;cGMP-mediated signaling;cholesterol transport;cyclic-nucleotide-mediated signaling;defense response;defense response to bacterium;defense response to Gram-positive bacterium;endocytosis;establishment of localization;establishment of protein localization;fatty acid transport;immune response-activating signal transduction;immune response-regulating signaling pathway;immune system process;innate immune response-activating signal transduction;intracellular signal transduction;lipid localization;lipid storage;lipid transport;lipoprotein particle mediated signaling;lipoprotein transport;localization;long-chain fatty acid transport;low-density lipoprotein particle clearance;low-density lipoprotein particle mediated signaling;macromolecule localization;membrane invagination;membrane organization;modulation of growth of symbiont involved in interaction with host;monocarboxylic acid transport;multicellular organismal process;multi-organism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growth;negative regulation of growth of symbiont in host;negative regulation of growth of symbiont involved in interaction with host;negative regulation of intracellular protein transport;negative regulation of intracellular transport;negative regulation of macromolecule biosynthetic process;negative regulation of macromolecule metabolic process;negative regulation of metabolic process;negative regulation of multi-organism process;negative regulation of nitrogen compound metabolic process;negative regulation of nucleobase-containing compound metabolic process;negative regulation of nucleocytoplasmic transport;negative regulation of protein import into nucleus;negative regulation of protein transport;negative regulation of RNA metabolic process;negative regulation of transcription factor import into nucleus;negative regulation of transcription from RNA polymerase II promoter;negative regulation of transcription, DNA-dependent;negative regulation of transmembrane transport;negative regulation of transport;nitric oxide mediated signal transduction;organic acid transport;organic substance transport;pattern recognition receptor signaling pathway;phagocytosis;phagocytosis, recognition;plasma lipoprotein particle clearance;plasma membrane long-chain fatty acid transport;positive regulation of biological process;positive regulation of blood coagulation;positive regulation of blood microparticle formation;positive regulation of cell adhesion;positive regulation of cell communication;positive regulation of cell differentiation;positive regulation of cell-matrix adhesion;positive regulation of cell-substrate adhesion;positive regulation of cellular component organization;positive regulation of cellular metabolic process;positive regulation of cellular process;positive regulation of cellular protein metabolic process;positive regulation of cholesterol storage;positive regulation of coagulation;positive regulation of cytokine production;positive regulation of cytokine production involved in immune response;positive regulation of defense response;positive regulation of developmental process;positive regulation of endocytosis;positive regulation of I-kappaB kinase/NF-kappaB cascade;positive regulation of immune effector process;positive regulation of immune response;positive regulation of immune system process;positive regulation of innate immune response;positive regulation of interleukin-12 production;positive regulation of interleukin-6 production;positive regulation of intracellular protein kinase cascade;positive regulation of lipid storage;positive regulation of macromolecule metabolic process;positive regulation of macrophage cytokine production;positive regulation of macrophage derived foam cell differentiation;positive regulation of MAPKKK cascade;positive regulation of metabolic process;positive regulation of multicellular organismal process;positive regulation of myeloid leukocyte cytokine production involved in immune response;positive regulation of peptidyl-tyrosine phosphorylation;positive regulation of phagocytosis;positive regulation of phagocytosis, engulfment;positive regulation of phosphate metabolic process;positive regulation of phosphorus metabolic process;positive regulation of phosphorylation;positive regulation of production of molecular mediator of immune response;positive regulation of protein metabolic process;positive regulation of protein modification process;positive regulation of protein phosphorylation;positive regulation of reactive oxygen species metabolic process;positive regulation of response to stimulus;positive regulation of signal transduction;positive regulation of signaling;positive regulation of transport;positive regulation of tumor necrosis factor production;protein transport;receptor-mediated endocytosis;regulation of anatomical structure morphogenesis;regulation of biological process;regulation of biosynthetic process;regulation of blood coagulation;regulation of blood microparticle formation;regulation of cell adhesion;regulation of cell communication;regulation of cell differentiation;regulation of cell-matrix adhesion;regulation of cell-substrate adhesion;regulation of cellular biosynthetic process;regulation of cellular component organization;regulation of cellular localization;regulation of cellular macromolecule biosynthetic process;regulation of cellular metabolic process;regulation of cellular process;regulation of cellular protein metabolic process;regulation of cellular response to stress;regulation of cholesterol storage;regulation of coagulation;regulation of cytokine production;regulation of cytokine production involved in immune response;regulation of defense response;regulation of developmental process;regulation of DNA-dependent transcription in response to stress;regulation of endocytosis;regulation of establishment of protein localization;regulation of gene expression;regulation of growth;regulation of growth of symbiont in host;regulation of I-kappaB kinase/NF-kappaB cascade;regulation of immune effector process;regulation of immune response;regulation of immune system process;regulation of innate immune response;regulation of interleukin-12 production;regulation of interleukin-6 production;regulation of intracellular protein kinase cascade;regulation of intracellular protein transport;regulation of intracellular transport;regulation of lipid storage;regulation of localization;regulation of macromolecule biosynthetic process;regulation of macromolecule metabolic process;regulation of macrophage cytokine production;regulation of macrophage derived foam cell differentiation;regulation of MAPKKK cascade;regulation of metabolic process;regulation of multicellular organismal process;regulation of multi-organism process;regulation of nitrogen compound metabolic process;regulation of nucleobase-containing compound metabolic process;regulation of nucleocytoplasmic transport;regulation of peptidyl-tyrosine phosphorylation;regulation of phagocytosis;regulation of phagocytosis, engulfment;regulation of phosphate metabolic process;regulation of phosphorus metabolic process;regulation of phosphorylation;regulation of primary metabolic process;regulation of production of molecular mediator of immune response;regulation of protein import into nucleus;regulation of protein localization;regulation of protein metabolic process;regulation of protein modification process;regulation of protein phosphorylation;regulation of protein transport;regulation of reactive oxygen species metabolic process;regulation of removal of superoxide radicals;regulation of response to external stimulus;regulation of response to stimulus;regulation of response to stress;regulation of RNA metabolic process;regulation of signal transduction;regulation of signaling;regulation of superoxide metabolic process;regulation of symbiosis, encompassing mutualism through parasitism;regulation of transcription factor import into nucleus;regulation of transcription from RNA polymerase II promoter;regulation of transcription from RNA polymerase II promoter in response to oxidative stress;regulation of transcription from RNA polymerase II promoter in response to stress;regulation of transcription, DNA-dependent;regulation of transmembrane transport;regulation of transport;regulation of tumor necrosis factor production;regulation of vesicle-mediated transport;regulation of wound healing;response to bacterial lipopeptide;response to bacterial lipoprotein;response to bacterium;response to biotic stimulus;response to chemical stimulus;response to hydroperoxide;response to lipopolysaccharide;response to lipoteichoic acid;response to molecule of bacterial origin;response to organic substance;response to other organism;response to oxidative stress;response to stilbenoid;response to stimulus;response to stress;second-messenger-mediated signaling;signal transduction;sterol transport;transmembrane transport;transport;vesicle-mediated transport</t>
  </si>
  <si>
    <t>binding;cargo receptor activity;high-density lipoprotein particle binding;lipid binding;lipoprotein particle binding;lipoprotein particle receptor activity;lipoteichoic acid binding;lipoteichoic acid receptor activity;low-density lipoprotein particle binding;low-density lipoprotein receptor activity;molecular transducer activity;pattern recognition receptor activity;protein-lipid complex binding;receptor activity;signal transducer activity;signaling receptor activity</t>
  </si>
  <si>
    <t>cell part;cell surface;cytoplasmic part;external side of plasma membrane;extracellular region part;extracellular space;Golgi apparatus;integral to membrane;intracellular membrane-bounded organelle;intracellular organelle;intracellular part;intrinsic to membrane;membrane;membrane part;membrane raft;membrane-bounded organelle;organelle;plasma membrane;plasma membrane part</t>
  </si>
  <si>
    <t>Adipocytokine signaling pathway;ECM-receptor interaction;Fat digestion and absorption;Hematopoietic cell lineage;Malaria;Phagosome;PPAR signaling pathway</t>
  </si>
  <si>
    <t>Q08857</t>
  </si>
  <si>
    <t>Platelet glycoprotein 4</t>
  </si>
  <si>
    <t>Cd36</t>
  </si>
  <si>
    <t>biological regulation;regulation of angiotensin levels in blood;regulation of angiotensin metabolic process;regulation of biological process;regulation of biological quality;regulation of hormone levels;regulation of macromolecule metabolic process;regulation of metabolic process;regulation of primary metabolic process;regulation of protein metabolic process</t>
  </si>
  <si>
    <t>cell part;cytoplasmic membrane-bounded vesicle;cytoplasmic part;cytoplasmic vesicle;intracellular membrane-bounded organelle;intracellular organelle;intracellular part;membrane-bounded organelle;membrane-bounded vesicle;organelle;transport vesicle;vesicle</t>
  </si>
  <si>
    <t>Pancreatic secretion;Protein digestion and absorption;Renin-angiotensin system</t>
  </si>
  <si>
    <t>P15089</t>
  </si>
  <si>
    <t>Mast cell carboxypeptidase A</t>
  </si>
  <si>
    <t>Cpa3</t>
  </si>
  <si>
    <t>cell part;cytoplasm;cytoplasmic part;extracellular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vesicle;non-membrane-bounded organelle;nuclear part;nucleolus;organelle;organelle part;perinuclear region of cytoplasm;vesicle</t>
  </si>
  <si>
    <t>P60843;Q8BTU6;P10630</t>
  </si>
  <si>
    <t>Eukaryotic initiation factor 4A-I;Eukaryotic initiation factor 4A-II;Eukaryotic initiation factor 4A-II, N-terminally processed</t>
  </si>
  <si>
    <t>Eif4a1;Eif4a2</t>
  </si>
  <si>
    <t>cellular metabolic process;cellular nitrogen compound metabolic process;cellular process;metabolic process;nitrogen compound metabolic process;nucleic acid metabolic process;nucleic acid phosphodiester bond hydrolysis;nucleobase-containing compound metabolic process;primary metabolic process</t>
  </si>
  <si>
    <t>binding;catalytic activity;endonuclease activity;endonuclease activity, active with either ribo- or deoxyribonucleic acids and producing 3'-phosphomonoesters;endoribonuclease activity;endoribonuclease activity, producing 3'-phosphomonoesters;hydrolase activity;hydrolase activity, acting on ester bonds;nuclease activity;nucleic acid binding;pancreatic ribonuclease activity;ribonuclease activity</t>
  </si>
  <si>
    <t>O35292</t>
  </si>
  <si>
    <t>Ribonuclease 2B</t>
  </si>
  <si>
    <t>Rnase2b</t>
  </si>
  <si>
    <t>Q9JM83</t>
  </si>
  <si>
    <t>Calmodulin-4</t>
  </si>
  <si>
    <t>Calm4</t>
  </si>
  <si>
    <t>actin cytoskeleton organization;actin filament depolymerization;actin filament organization;actin filament-based process;actin polymerization or depolymerization;actomyosin structure organization;anatomical structure homeostasis;biological regulation;cellular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homeostasis;cellular macromolecular complex disassembly;cellular macromolecular complex subunit organization;cellular process;cellular protein complex disassembly;cytoskeleton organization;homeostatic process;macromolecular complex disassembly;macromolecular complex subunit organization;muscle cell homeostasis;organelle organization;positive regulation of actin filament depolymerization;positive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disassembly;protein complex disassembly;protein complex subunit organization;protein depolymerization;regulation of actin cytoskeleton organization;regulation of actin filament depolymerization;regulation of actin filament length;regulation of actin filament-based process;regulation of actin polymerization or depolymerization;regulation of anatomical structure size;regulation of biological process;regulation of biological quality;regulation of cellular component organization;regulation of cellular component size;regulation of cellular process;regulation of cytoskeleton organization;regulation of organelle organization;regulation of protein complex disassembly;sarcomere organization</t>
  </si>
  <si>
    <t>actin cytoskeleton;cell part;contractile fiber part;cytoplasmic part;cytoskeleton;extracellular membrane-bounded organelle;extracellular organelle;extracellular region part;extracellular space;extracellular vesicular exosome;I band;intracellular non-membrane-bounded organelle;intracellular organelle;intracellular organelle part;intracellular part;membrane-bounded organelle;membrane-bounded vesicle;non-membrane-bounded organelle;nuclear matrix;nuclear part;organelle;organelle part;vesicle</t>
  </si>
  <si>
    <t>P45591</t>
  </si>
  <si>
    <t>Cofilin-2</t>
  </si>
  <si>
    <t>Cfl2</t>
  </si>
  <si>
    <t>E9QPB2;Q8CIT9</t>
  </si>
  <si>
    <t>Suprabasin</t>
  </si>
  <si>
    <t>Sbsn</t>
  </si>
  <si>
    <t>biological regulation;biosynthetic process;cell chemotaxis;cell differentiation;cell migration;cell motility;cellular biosynthetic process;cellular component assembly;cellular component assembly at cellular level;cellular component biogenesis;cellular component biogenesis at cellular level;cellular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process;cellular response to chemical stimulus;cellular response to stimulus;chemotaxis;developmental process;erythrocyte differentiation;immune system process;leukocyte chemotaxis;leukocyte migration;locomotion;macromolecular complex assembly;macromolecular complex subunit organization;macromolecule biosynthetic process;macromolecule metabolic process;maturation of SSU-rRNA;maturation of SSU-rRNA from tricistronic rRNA transcript (SSU-rRNA, 5.8S rRNA, LSU-rRNA);metabolic process;monocyte chemotaxis;myeloid cell differentiation;ncRNA metabolic process;ncRNA processing;negative regulation of biological process;negative regulation of defense response;negative regulation of immune effector process;negative regulation of immune response;negative regulation of immune system process;negative regulation of inflammatory response;negative regulation of innate immune response;negative regulation of metabolic process;negative regulation of multicellular organismal process;negative regulation of respiratory burst;negative regulation of respiratory burst involved in inflammatory response;negative regulation of response to external stimulus;negative regulation of response to stimulus;nitrogen compound metabolic process;nucleic acid metabolic process;nucleobase-containing compound metabolic process;nucleolus organization;nucleus organization;organelle organization;positive regulation of biological process;positive regulation of defense response;positive regulation of immune effector process;positive regulation of immune response;positive regulation of immune system process;positive regulation of inflammatory response;positive regulation of innate immune response;positive regulation of metabolic process;positive regulation of multicellular organismal process;positive regulation of respiratory burst;positive regulation of respiratory burst involved in inflammatory response;positive regulation of response to external stimulus;positive regulation of response to stimulus;primary metabolic process;protein complex assembly;protein complex subunit organization;protein metabolic process;protein oligomerization;protein tetramerization;regulation of biological process;regulation of cell development;regulation of cell differentiation;regulation of cellular process;regulation of defense response;regulation of developmental process;regulation of immune effector process;regulation of immune response;regulation of immune system process;regulation of inflammatory response;regulation of innate immune response;regulation of metabolic process;regulation of multicellular organismal process;regulation of respiratory burst;regulation of respiratory burst involved in inflammatory response;regulation of response to external stimulus;regulation of response to stimulus;regulation of response to stress;response to chemical stimulus;response to external stimulus;response to stimulus;ribonucleoprotein complex assembly;ribonucleoprotein complex biogenesis;ribonucleoprotein complex subunit organization;ribosomal small subunit assembly;ribosomal small subunit biogenesis;RNA metabolic process;RNA processing;rRNA metabolic process;rRNA processing;taxis;translation</t>
  </si>
  <si>
    <t>binding;enzyme binding;fibroblast growth factor binding;growth factor binding;identical protein binding;kinase binding;protein binding;protein dimerization activity;protein homodimerization activity;protein kinase binding;structural constituent of ribosome;structural molecule activity</t>
  </si>
  <si>
    <t>adherens junction;anchoring junction;cell junction;cell part;cell-substrate adherens junction;cell-substrate junction;cytoplasm;cytoplasmic part;cytosol;cytosolic small ribosomal subunit;extracellular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complex;membrane;membrane-bounded organelle;membrane-bounded vesicle;non-membrane-bounded organelle;nuclear part;nucleolus;organelle;organelle part;ribonucleoprotein complex;ribosome;small ribosomal subunit;vesicle</t>
  </si>
  <si>
    <t>Q9CZX8;D3YUT3;D3Z5R8;D3Z722;D3YUG3</t>
  </si>
  <si>
    <t>40S ribosomal protein S19</t>
  </si>
  <si>
    <t>Rps19</t>
  </si>
  <si>
    <t>Q60854;F8WIV2;E9Q108;E9Q0P9;K7E6F1;E9Q3Y1;E9Q6X2</t>
  </si>
  <si>
    <t>Serpinb6;Serpinb6a</t>
  </si>
  <si>
    <t>B2M1R6;P61979;D3Z5X4;D3YWG1;H3BLL4;H3BKD0</t>
  </si>
  <si>
    <t>P14824;F8WIT2</t>
  </si>
  <si>
    <t>Annexin A6;Annexin</t>
  </si>
  <si>
    <t>Q6IMF0</t>
  </si>
  <si>
    <t>Keratin, type II cuticular Hb3</t>
  </si>
  <si>
    <t>Krt83</t>
  </si>
  <si>
    <t>amine metabolic process;benzene-containing compound metabolic process;biological regulation;carboxylic acid metabolic process;catabolic process;cellular amine metabolic process;cellular amino acid metabolic process;cellular aromatic compound metabolic process;cellular catabolic process;cellular detoxification of nitrogen compound;cellular ketone metabolic process;cellular metabolic process;cellular modified amino acid metabolic process;cellular nitrogen compound metabolic process;cellular process;cellular response to alkaloid;cellular response to caffeine;cellular response to chemical stimulus;cellular response to drug;cellular response to organic cyclic compound;cellular response to organic substance;cellular response to purine-containing compound;cellular response to stimulus;cellular response to stress;detoxification of nitrogen compound;glutathione metabolic process;metabolic process;negative regulation of biological process;negative regulation of ion transmembrane transporter activity;negative regulation of molecular function;negative regulation of ryanodine-sensitive calcium-release channel activity;negative regulation of transport;negative regulation of transporter activity;nitrobenzene metabolic process;nitrogen compound metabolic process;organic acid metabolic process;oxoacid metabolic process;peptide metabolic process;positive regulation of biological process;positive regulation of ion transmembrane transporter activity;positive regulation of molecular function;positive regulation of ryanodine-sensitive calcium-release channel activity;positive regulation of transport;positive regulation of transporter activity;primary metabolic process;regulation of biological process;regulation of calcium ion transport;regulation of calcium ion transport into cytosol;regulation of cellular localization;regulation of cellular process;regulation of homeostatic process;regulation of intracellular transport;regulation of ion homeostasis;regulation of ion transmembrane transport;regulation of ion transmembrane transporter activity;regulation of ion transport;regulation of localization;regulation of metal ion transport;regulation of molecular function;regulation of release of sequestered calcium ion into cytosol;regulation of release of sequestered calcium ion into cytosol by sarcoplasmic reticulum;regulation of ryanodine-sensitive calcium-release channel activity;regulation of transmembrane transport;regulation of transmembrane transporter activity;regulation of transport;regulation of transporter activity;response to alkaloid;response to caffeine;response to chemical stimulus;response to drug;response to endogenous stimulus;response to estrogen stimulus;response to hormone stimulus;response to nitrosative stress;response to organic cyclic compound;response to organic substance;response to purine-containing compound;response to steroid hormone stimulus;response to stimulus;response to stress;response to toxin;small molecule metabolic process;sulfur compound metabolic process;xenobiotic catabolic process;xenobiotic metabolic process</t>
  </si>
  <si>
    <t>cell part;cell projection part;cytoplasm;cytoplasmic part;cytosol;endoplasmic reticulum;extracellular membrane-bounded organelle;extracellular organelle;extracellular region part;extracellular vesicular exosome;flagellar fibrous sheath;flagellum part;intracellular membrane-bounded organelle;intracellular organelle;intracellular organelle part;intracellular part;membrane-bounded organelle;membrane-bounded vesicle;microtubule-based flagellum part;myelin sheath;nucleus;organelle;organelle part;sarcoplasmic reticulum;vesicle</t>
  </si>
  <si>
    <t>P10649;A2AE89;F6WHQ7</t>
  </si>
  <si>
    <t>actin cytoskeleton organization;actin filament-based process;anatomical structure development;anatomical structure formation involved in morphogenesis;cardiac muscle fiber development;cell development;cellular component assembly;cellular component assembly at cellular level;cellular component assembly involved in morphogenesis;cellular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assembly;cytoskeleton organization;developmental process;elastic fiber assembly;extracellular matrix assembly;extracellular matrix organization;extracellular structure organization;macromolecular complex assembly;macromolecular complex subunit organization;metabolic process;multicellular organismal process;muscle cell development;muscle contraction;muscle fiber development;muscle system process;myosin filament assembly;myosin filament organization;organelle organization;protein complex assembly;protein complex subunit organization;skeletal muscle myosin thick filament assembly;smooth muscle contraction;striated muscle cell development;striated muscle myosin thick filament assembly;system process</t>
  </si>
  <si>
    <t>adenyl nucleotide binding;adenyl ribonucleotide binding;ATP binding;binding;catalytic activity;hydrolase activity;hydrolase activity, acting on acid anhydrides;hydrolase activity, acting on acid anhydrides, in phosphorus-containing anhydrides;motor activity;nucleoside-triphosphatase activity;nucleotide binding;purine nucleotide binding;purine ribonucleoside triphosphate binding;purine ribonucleotide binding;pyrophosphatase activity;ribonucleotide binding;structural constituent of muscle;structural molecule activity</t>
  </si>
  <si>
    <t>actin filament bundle;actomyosin;brush border;cell part;cell projection;contractile fiber;contractile fiber part;cytoplasmic membrane-bounded vesicle;cytoplasmic part;cytoplasmic vesicle;cytoskeletal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complex;melanosome;membrane-bounded organelle;membrane-bounded vesicle;muscle myosin complex;myofibril;myosin complex;myosin filament;myosin II complex;non-membrane-bounded organelle;organelle;organelle part;pigment granule;protein complex;smooth muscle contractile fiber;stress fiber;vesicle</t>
  </si>
  <si>
    <t>E9QPE7;O08638</t>
  </si>
  <si>
    <t>Myosin-11</t>
  </si>
  <si>
    <t>Myh11</t>
  </si>
  <si>
    <t>B7FAU9;Q8BTM8;B7FAV1</t>
  </si>
  <si>
    <t>cell part;cell projection membrane;cell projection part;cilium membrane;cilium part;clathrin coat;clathrin coat of coated pit;clathrin coat of trans-Golgi network vesicle;clathrin vesicle coat;cytoplasm;cytoplasmic part;cytoplasmic vesicle part;Golgi apparatus part;intracellular membrane-bounded organelle;intracellular organelle;intracellular organelle part;intracellular part;macromolecular complex;membrane;membrane coat;membrane part;membrane-bounded organelle;organelle;organelle part;plasma membrane;plasma membrane part;protein complex;trans-Golgi network;vesicle coat</t>
  </si>
  <si>
    <t>F7BHJ0;Q6IRU5</t>
  </si>
  <si>
    <t>Clathrin light chain B</t>
  </si>
  <si>
    <t>Cltb</t>
  </si>
  <si>
    <t>biological regulation;regulation of biological process;regulation of cell differentiation;regulation of cellular process;regulation of developmental process;regulation of epidermal cell differentiation;regulation of epidermis development;regulation of epithelial cell differentiation;regulation of keratinocyte differentiation;regulation of multicellular organismal development;regulation of multicellular organismal process</t>
  </si>
  <si>
    <t>structural constituent of epidermis;structural molecule activity</t>
  </si>
  <si>
    <t>cell part;cytoskeletal part;cytoskeleton;extracellular membrane-bounded organelle;extracellular organelle;extracellular region part;extracellular vesicular exosome;intermediate filament;intermediate filament cytoskeleton;intracellular non-membrane-bounded organelle;intracellular organelle;intracellular organelle part;intracellular part;keratin filament;macromolecular complex;membrane-bounded organelle;membrane-bounded vesicle;non-membrane-bounded organelle;organelle;organelle part;protein complex;vesicle</t>
  </si>
  <si>
    <t>Q99M73</t>
  </si>
  <si>
    <t>Keratin, type II cuticular Hb4</t>
  </si>
  <si>
    <t>Krt84</t>
  </si>
  <si>
    <t>Q61897;CON__REFSEQ:XP_986630</t>
  </si>
  <si>
    <t>Keratin, type I cuticular Ha3-II</t>
  </si>
  <si>
    <t>Krt33b</t>
  </si>
  <si>
    <t>aging;biological regulation;cellular aldehyde metabolic process;cellular metabolic process;cellular process;developmental process;metabolic process;oxidation-reduction process;positive regulation of biological process;positive regulation of cell proliferation;positive regulation of cellular process;regulation of biological process;regulation of cell proliferation;regulation of cellular process;response to cAMP;response to chemical stimulus;response to corticosteroid stimulus;response to drug;response to endogenous stimulus;response to external stimulus;response to extracellular stimulus;response to glucocorticoid stimulus;response to hormone stimulus;response to hypoxia;response to nutrient;response to nutrient levels;response to organic substance;response to oxygen levels;response to steroid hormone stimulus;response to stimulus;response to stress</t>
  </si>
  <si>
    <t>3-chloroallyl aldehyde dehydrogenase activity;alcohol dehydrogenase (NADP+) activity;aldehyde dehydrogenase (NAD) activity;aldehyde dehydrogenase [NAD(P)+] activity;aldo-keto reductase (NADP) activity;benzaldehyde dehydrogenase (NAD+) activity;catalytic activity;oxidoreductase activity;oxidoreductase activity, acting on CH-OH group of donors;oxidoreductase activity, acting on the aldehyde or oxo group of donors;oxidoreductase activity, acting on the aldehyde or oxo group of donors, NAD or NADP as acceptor;oxidoreductase activity, acting on the CH-OH group of donors, NAD or NADP as acceptor</t>
  </si>
  <si>
    <t>cell part;cytoplasm;cytoplasmic part;cytosol;endoplasmic reticulum;extracellular region part;extracellular space;intracellular membrane-bounded organelle;intracellular organelle;intracellular organelle part;intracellular part;membrane;membrane-bounded organelle;nuclear part;nucleoplasm;organelle;organelle part;plasma membrane</t>
  </si>
  <si>
    <t>beta-Alanine metabolism;Drug metabolism - cytochrome P450;Glycolysis / Gluconeogenesis;Histidine metabolism;Metabolism of xenobiotics by cytochrome P450;Phenylalanine metabolism;Tyrosine metabolism</t>
  </si>
  <si>
    <t>P47739</t>
  </si>
  <si>
    <t>Aldehyde dehydrogenase, dimeric NADP-preferring</t>
  </si>
  <si>
    <t>Aldh3a1</t>
  </si>
  <si>
    <t>Q8K0Y2</t>
  </si>
  <si>
    <t>Keratin, type I cuticular Ha3-I</t>
  </si>
  <si>
    <t>Krt33a</t>
  </si>
  <si>
    <t>binding;cation binding;cation transmembrane transporter activity;enzyme inhibitor activity;enzyme regulator activity;ferric iron binding;ferric iron transmembrane transporter activity;GTP binding;guanyl nucleotide binding;guanyl ribonucleotide binding;inorganic cation transmembrane transporter activity;ion binding;ion transmembrane transporter activity;iron ion binding;iron ion transmembrane transporter activity;metal ion binding;metal ion transmembrane transporter activity;nucleotide binding;purine nucleotide binding;purine ribonucleoside triphosphate binding;purine ribonucleotide binding;ribonucleotide binding;substrate-specific transmembrane transporter activity;substrate-specific transporter activity;transition metal ion binding;transition metal ion transmembrane transporter activity;transmembrane transporter activity;transporter activity;trivalent inorganic cation transmembrane transporter activity</t>
  </si>
  <si>
    <t>E9Q035;Q921I1</t>
  </si>
  <si>
    <t>Gm20425;Tf</t>
  </si>
  <si>
    <t>F6YTZ4;J3QMG5;P25444;D3YVC1;E9Q1N8;D3YWJ3</t>
  </si>
  <si>
    <t>Gm6576;Gm5786;Rps2;Gm18025</t>
  </si>
  <si>
    <t>cell part;cytoplasmic part;endoplasmic reticulum lumen;endoplasmic reticulum part;intracellular organelle lumen;intracellular organelle part;intracellular part;membrane-enclosed lumen;organelle lumen;organelle part</t>
  </si>
  <si>
    <t>Q8BH97;D3Z3A9;D3Z7T1</t>
  </si>
  <si>
    <t>Reticulocalbin-3</t>
  </si>
  <si>
    <t>Rcn3</t>
  </si>
  <si>
    <t>9-cis-retinoic acid biosynthetic process;9-cis-retinoic acid metabolic process;alcohol catabolic process;alcohol metabolic process;anatomical structure development;anatomical structure maturation;anatomical structure morphogenesis;anterior/posterior pattern specification;apocarotenoid metabolic process;appendage morphogenesis;behavior;biological regulation;biosynthetic process;blood vessel development;camera-type eye development;carboxylic acid metabolic process;cardiac muscle tissue development;catabolic process;cell communication;cell development;cell differentiation;cellular aldehyde metabolic process;cellular biosynthetic process;cellular developmental process;cellular hormone metabolic process;cellular ketone metabolic process;cellular lipid metabolic process;cellular metabolic process;cellular process;cellular response to chemical stimulus;cellular response to external stimulus;cellular response to extracellular stimulus;cellular response to nutrient;cellular response to nutrient levels;cellular response to retinoic acid;cellular response to stimulus;cellular response to vitamin;cellular response to vitamin A;determination of bilateral symmetry;developmental maturation;developmental process;digestive tract development;diterpenoid metabolic process;embryonic appendage morphogenesis;embryonic camera-type eye development;embryonic digestive tract development;embryonic eye morphogenesis;embryonic forelimb morphogenesis;embryonic limb morphogenesis;embryonic morphogenesis;embryonic organ development;embryonic organ morphogenesis;ethanol catabolic process;ethanol metabolic process;eye development;eye morphogenesis;face development;fat-soluble vitamin biosynthetic process;fat-soluble vitamin metabolic process;forebrain development;forelimb morphogenesis;gland development;heart development;heart looping;heart morphogenesis;hindbrain development;hormone metabolic process;inner ear morphogenesis;intracellular receptor mediated signaling pathway;isoprenoid biosynthetic process;isoprenoid metabolic process;kidney development;limb morphogenesis;lipid biosynthetic process;lipid metabolic process;liver development;locomotory behavior;lung development;mesenchymal cell development;metabolic process;midgut development;monocarboxylic acid metabolic process;morphogenesis of an epithelium;morphogenesis of embryonic epithelium;multicellular organismal process;muscle tissue development;negative regulation of biological process;negative regulation of cell proliferation;negative regulation of cellular process;neural crest cell development;neural nucleus development;neural tube development;neurological system process;neuromuscular process;neuromuscular process controlling balance;neuron differentiation;nucleus accumbens development;olfactory pit development;optic cup morphogenesis involved in camera-type eye development;organ development;organ maturation;organ morphogenesis;organic acid metabolic process;oxoacid metabolic process;pancreas development;pattern specification process;pituitary gland development;positive regulation of apoptosis;positive regulation of biological process;positive regulation of cell communication;positive regulation of cell death;positive regulation of cell proliferation;positive regulation of cellular process;positive regulation of gene expression;positive regulation of macromolecule metabolic process;positive regulation of metabolic process;positive regulation of programmed cell death;positive regulation of response to stimulus;positive regulation of retinoic acid receptor signaling pathway;positive regulation of signal transduction;positive regulation of signaling;primary alcohol catabolic process;primary alcohol metabolic process;primary metabolic process;proximal/distal pattern formation;reflex;regionalization;regulation of apoptosis;regulation of biological process;regulation of biological quality;regulation of cell communication;regulation of cell death;regulation of cell proliferation;regulation of cellular process;regulation of endothelial cell proliferation;regulation of epithelial cell proliferation;regulation of gene expression;regulation of hormone levels;regulation of macromolecule metabolic process;regulation of metabolic process;regulation of programmed cell death;regulation of response to stimulus;regulation of retinoic acid receptor signaling pathway;regulation of signal transduction;regulation of signaling;response to chemical stimulus;response to cytokine stimulus;response to endogenous stimulus;response to estradiol stimulus;response to estrogen stimulus;response to external stimulus;response to extracellular stimulus;response to hormone stimulus;response to nutrient;response to nutrient levels;response to organic substance;response to retinoic acid;response to steroid hormone stimulus;response to stimulus;response to vitamin;response to vitamin A;retinal metabolic process;retinoic acid biosynthetic process;retinoic acid metabolic process;retinoic acid receptor signaling pathway;retinoid metabolic process;retinol metabolic process;righting reflex;sensory organ development;signal transduction;small molecule biosynthetic process;small molecule catabolic process;small molecule metabolic process;specification of symmetry;striated muscle tissue development;system process;terpenoid metabolic process;tissue development;tissue morphogenesis;tube morphogenesis;ureter maturation;vitamin A biosynthetic process;vitamin A metabolic process;vitamin biosynthetic process;vitamin metabolic process</t>
  </si>
  <si>
    <t>3-chloroallyl aldehyde dehydrogenase activity;aldehyde dehydrogenase (NAD) activity;aldehyde dehydrogenase [NAD(P)+] activity;binding;catalytic activity;coenzyme binding;cofactor binding;hormone binding;identical protein binding;isoprenoid binding;lipid binding;NAD binding;NAD+ binding;nucleotide binding;oxidoreductase activity;oxidoreductase activity, acting on the aldehyde or oxo group of donors;oxidoreductase activity, acting on the aldehyde or oxo group of donors, NAD or NADP as acceptor;protein binding;protein dimerization activity;protein homodimerization activity;retinal binding;retinal dehydrogenase activity;retinoid binding;thyroid hormone binding;vitamin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</si>
  <si>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lumen;mitochondrial matrix;mitochondrial part;mitochondrion;nuclear part;nucleoplasm;organelle;organelle lumen;organelle part;perinuclear region of cytoplasm;vesicle</t>
  </si>
  <si>
    <t>Arginine and proline metabolism;Ascorbate and aldarate metabolism;beta-Alanine metabolism;Chloroalkane and chloroalkene degradation;Drug metabolism - cytochrome P450;Fatty acid metabolism;Glycerolipid metabolism;Glycolysis / Gluconeogenesis;Histidine metabolism;Limonene and pinene degradation;Lysine degradation;Metabolism of xenobiotics by cytochrome P450;Pentose and glucuronate interconversions;Phenylalanine metabolism;Propanoate metabolism;Pyruvate metabolism;Retinol metabolism;Tryptophan metabolism;Tyrosine metabolism;Valine, leucine and isoleucine degradation</t>
  </si>
  <si>
    <t>P47738;A0A0G2JEU1</t>
  </si>
  <si>
    <t>catalytic activity;hydrolase activity;hydrolase activity, acting on acid anhydrides;hydrolase activity, acting on acid anhydrides, in phosphorus-containing anhydrides;motor activity;nucleoside-triphosphatase activity;pyrophosphatase activity</t>
  </si>
  <si>
    <t>actin cytoskeleton;apical junction complex;cell junction;cell part;cell-cell junction;cytoskeletal part;cytoskeleton;intracellular non-membrane-bounded organelle;intracellular organelle;intracellular organelle part;intracellular part;macromolecular complex;myosin complex;non-membrane-bounded organelle;occluding junction;organelle;organelle part;protein complex;tight junction</t>
  </si>
  <si>
    <t>B2RSU6;Q6AW69;D3Z3H4</t>
  </si>
  <si>
    <t>Cingulin-like protein 1</t>
  </si>
  <si>
    <t>Cgnl1</t>
  </si>
  <si>
    <t>catalytic step 2 spliceosome;cell part;CRD-mediated mRNA stability complex;cytoplasm;cytoplasmic part;histone pre-mRNA 3'end processing complex;intracellular membrane-bounded organelle;intracellular organelle;intracellular organelle part;intracellular part;macromolecular complex;membrane;membrane-bounded organelle;nuclear part;nucleoplasm;nucleus;organelle;organelle part;protein complex;ribonucleoprotein complex;spliceosomal complex</t>
  </si>
  <si>
    <t>G3UXJ6;G3UZI2;G3V018;Q7TMK9;G3UZ48;G3UWM1</t>
  </si>
  <si>
    <t>biological adhesion;biological regulation;cell adhesion;cell-cell adhesion;cellular process;chordate embryonic development;developmental process;embryo development;embryo development ending in birth or egg hatching;homophilic cell adhesion;in utero embryonic development;posttranscriptional regulation of gene expression;protein stabilization;regulation of biological process;regulation of biological quality;regulation of gene expression;regulation of macromolecule metabolic process;regulation of metabolic process;regulation of protein stability</t>
  </si>
  <si>
    <t>binding;calcium ion binding;cation binding;gamma-catenin binding;ion binding;metal ion binding;protein binding</t>
  </si>
  <si>
    <t>anchoring junction;cell junction;cell part;cell-cell junction;cytoplasm;desmosome;extracellular region;integral to membrane;intracellular part;intrinsic to membrane;membrane;membrane part;plasma membrane</t>
  </si>
  <si>
    <t>G5E8S6;P55850</t>
  </si>
  <si>
    <t>Desmocollin-3</t>
  </si>
  <si>
    <t>Dsc3</t>
  </si>
  <si>
    <t>P63028;D3YU75</t>
  </si>
  <si>
    <t>Q91V55;D3YYM6;P97461</t>
  </si>
  <si>
    <t>P70296;D6RHS6;D3Z1V4</t>
  </si>
  <si>
    <t>anatomical structure morphogenesis;biological regulation;developmental process;embryonic morphogenesis;gastrulation;positive regulation of biological process;positive regulation of biosynthetic process;positive regulation of carbohydrate metabolic process;positive regulation of cellular biosynthetic process;positive regulation of cellular carbohydrate metabolic process;positive regulation of cellular metabolic process;positive regulation of cellular process;positive regulation of gene expression;positive regulation of gluconeogenesis;positive regulation of gluconeogenesis by positive regulation of transcription from RNA polymerase II promoter;positive regulation of glucose metabolic process;positive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DNA-dependent;regulation of biological process;regulation of biosynthetic process;regulation of carbohydrate biosynthetic process;regulation of carbohydrate metabolic process;regulation of cellular biosynthetic process;regulation of cellular carbohydrate metabolic process;regulation of cellular ketone metabolic process;regulation of cellular macromolecule biosynthetic process;regulation of cellular metabolic process;regulation of cellular process;regulation of gene expression;regulation of gluconeogenesis;regulation of gluconeogenesis by regulation of transcription from RNA polymerase II promoter;regulation of glucose metabolic process;regulation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t>
  </si>
  <si>
    <t>protein binding transcription factor activity;transcription cofactor activity;transcription factor binding transcription factor activity</t>
  </si>
  <si>
    <t>cell part;histone acetyltransferase complex;intracellular organelle part;intracellular part;macromolecular complex;nuclear part;nucleoplasm part;organelle part;protein complex;SAGA complex;SAGA-type complex</t>
  </si>
  <si>
    <t>A0A0G2JEY3;A0A0G2JGY6;Q7TT00</t>
  </si>
  <si>
    <t>Transcription factor SPT20 homolog</t>
  </si>
  <si>
    <t>Supt20h</t>
  </si>
  <si>
    <t>P08113</t>
  </si>
  <si>
    <t>Q5SW88;P62821;Q5SW86;Q5SW87</t>
  </si>
  <si>
    <t>catabolic process;lipid catabolic process;lipid metabolic process;metabolic process;primary metabolic process</t>
  </si>
  <si>
    <t>cell part;cytoplasmic part;cytosol;endoplasmic reticulum;intracellular membrane-bounded organelle;intracellular organelle;intracellular part;lipid particle;membrane-bounded organelle;organelle</t>
  </si>
  <si>
    <t>Q8CGN5</t>
  </si>
  <si>
    <t>Perilipin-1</t>
  </si>
  <si>
    <t>Plin1</t>
  </si>
  <si>
    <t>establishment of localization;glycolipid transport;lipid transport;organic substance transport;transport</t>
  </si>
  <si>
    <t>binding;glycolipid binding;glycolipid transporter activity;lipid binding;lipid transporter activity;substrate-specific transporter activity;transporter activity</t>
  </si>
  <si>
    <t>D3Z1H9;Q9JL62;D3Z1H8</t>
  </si>
  <si>
    <t>Glycolipid transfer protein</t>
  </si>
  <si>
    <t>Gltp</t>
  </si>
  <si>
    <t>P01899;E9PX63;Q8HWB2;O19441;A7VMS6;E9Q0G4;G3UXE9;P01896;P01898;P01897</t>
  </si>
  <si>
    <t>H-2 class I histocompatibility antigen, D-B alpha chain;H-2 class I histocompatibility antigen, alpha chain;H-2 class I histocompatibility antigen, Q10 alpha chain;H-2 class I histocompatibility antigen, L-D alpha chain</t>
  </si>
  <si>
    <t>H2-D1;H2-Q1;H2-Q4;Gm8909;H2-Q10;H2-L</t>
  </si>
  <si>
    <t>biological regulation;negative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t>
  </si>
  <si>
    <t>binding;cation binding;ion binding;metal ion binding;p53 binding;protein binding;transition metal ion binding;zinc ion binding</t>
  </si>
  <si>
    <t>cell part;cytoplasm;cytoskeleton;intermediate filament cytoskeleton;intracellular non-membrane-bounded organelle;intracellular organelle;intracellular organelle part;intracellular part;non-membrane-bounded organelle;nuclear part;nucleoplasm;organelle;organelle part</t>
  </si>
  <si>
    <t>Q8R2Q0</t>
  </si>
  <si>
    <t>Tripartite motif-containing protein 29</t>
  </si>
  <si>
    <t>Trim29</t>
  </si>
  <si>
    <t>E9QAY6;E9Q800;Q8CAQ8;Q3TZK4</t>
  </si>
  <si>
    <t>anatomical structure morphogenesis;biological adhesion;cell adhesion;cell-cell adhesion;cellular process;developmental process;epidermis morphogenesis;skin morphogenesis;tissue morphogenesis</t>
  </si>
  <si>
    <t>binding;identical protein binding;protein binding;protein dimerization activity;protein homodimerization activity</t>
  </si>
  <si>
    <t>anchoring junction;cell junction;cell-cell junction;desmosome;extracellular region</t>
  </si>
  <si>
    <t>Q7TPC1</t>
  </si>
  <si>
    <t>Corneodesmosin</t>
  </si>
  <si>
    <t>Cdsn</t>
  </si>
  <si>
    <t>biological regulation;biosynthetic process;cell differentiation;cellular biosynthetic process;cellular developmental process;cellular macromolecule biosynthetic process;cellular macromolecule metabolic process;cellular metabolic process;cellular nitrogen compound metabolic process;cellular process;developmental process;hemopoietic progenitor cell differentiation;macromolecule biosynthetic process;macromolecule metabolic process;metabolic process;mRNA metabolic process;mRNA processing;nitrogen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translation;RNA metabolic process;RNA processing;RNA splicing;translational elongation</t>
  </si>
  <si>
    <t>amine biosynthetic process;amine metabolic process;anatomical structure development;betaine biosynthetic process;betaine metabolic process;biological regulation;biosynthetic process;carbohydrate biosynthetic process;carbohydrate metabolic process;carboxylic acid biosynthetic process;carboxylic acid catabolic process;carboxylic acid metabolic process;cardiac cell differentiation;cardiac muscle cell differentiation;carnitine biosynthetic process;carnitine metabolic process;carnitine metabolic process, CoA-linked;catabolic process;cell differentiation;cellular amine metabolic process;cellular amino acid biosynthetic process;cellular amino acid metabolic process;cellular biosynthetic process;cellular carbohydrate biosynthetic process;cellular carbohydrate metabolic process;cellular catabolic process;cellular developmental process;cellular glucan metabolic process;cellular ketone metabolic process;cellular lipid catabolic process;cellular lipid metabolic process;cellular macromolecule biosynthetic process;cellular macromolecule metabolic process;cellular metabolic process;cellular nitrogen compound biosynthetic process;cellular nitrogen compound metabolic process;cellular polysaccharide biosynthetic process;cellular polysaccharide metabolic process;cellular process;developmental process;energy derivation by oxidation of organic compounds;energy reserve metabolic process;fatty acid beta-oxidation;fatty acid beta-oxidation using acyl-CoA dehydrogenase;fatty acid catabolic process;fatty acid metabolic process;fatty acid oxidation;generation of precursor metabolites and energy;glucan biosynthetic process;glucan metabolic process;glycogen biosynthetic process;glycogen metabolic process;heart development;lipid catabolic process;lipid metabolic process;lipid modification;lipid oxidation;liver development;macromolecule biosynthetic process;macromolecule metabolic process;medium-chain fatty acid catabolic process;medium-chain fatty acid metabolic process;metabolic process;monocarboxylic acid catabolic process;monocarboxylic acid metabolic process;muscle cell differentiation;nitrogen compound metabolic process;organ development;organic acid biosynthetic process;organic acid catabolic process;organic acid metabolic process;oxidation-reduction process;oxoacid metabolic process;polysaccharide biosynthetic process;polysaccharide metabolic process;post-embryonic development;primary metabolic process;regulation of biological process;regulation of biosynthetic process;regulation of carbohydrate biosynthetic process;regulation of carbohydrate metabolic process;regulation of cellular biosynthetic process;regulation of cellular carbohydrate metabolic process;regulation of cellular ketone metabolic process;regulation of cellular metabolic process;regulation of cellular process;regulation of gluconeogenesis;regulation of glucose metabolic process;regulation of metabolic process;regulation of primary metabolic process;response to abiotic stimulus;response to cold;response to external stimulus;response to extracellular stimulus;response to nutrient levels;response to starvation;response to stimulus;response to stress;response to temperature stimulus;small molecule biosynthetic process;small molecule catabolic process;small molecule metabolic process;striated muscle cell differentiation</t>
  </si>
  <si>
    <t>acyl-CoA dehydrogenase activity;binding;catalytic activity;coenzyme binding;cofactor binding;flavin adenine dinucleotide binding;identical protein binding;medium-chain-acyl-CoA dehydrogenase activity;oxidoreductase activity;oxidoreductase activity, acting on the CH-CH group of donors;protein binding</t>
  </si>
  <si>
    <t>axon;cell part;cell projection;cytoplasmic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lumen;mitochondrial matrix;mitochondrial part;mitochondrion;neuron projection;nucleus;organelle;organelle lumen;organelle part;vesicle</t>
  </si>
  <si>
    <t>beta-Alanine metabolism;Fatty acid metabolism;PPAR signaling pathway;Propanoate metabolism;Valine, leucine and isoleucine degradation</t>
  </si>
  <si>
    <t>P45952</t>
  </si>
  <si>
    <t>Medium-chain specific acyl-CoA dehydrogenase, mitochondrial</t>
  </si>
  <si>
    <t>Acadm</t>
  </si>
  <si>
    <t>biological adhesion;cell adhesion;cell-cell adhesion;cellular process;homophilic cell adhesion</t>
  </si>
  <si>
    <t>anchoring junction;cell junction;cell part;cell-cell junction;desmosome;extracellular membrane-bounded organelle;extracellular organelle;extracellular region part;extracellular vesicular exosome;integral to membrane;internal side of plasma membrane;intrinsic to membrane;membrane;membrane part;membrane-bounded organelle;membrane-bounded vesicle;organelle;plasma membrane;plasma membrane part;vesicle</t>
  </si>
  <si>
    <t>Staphylococcus aureus infection</t>
  </si>
  <si>
    <t>Q61495;Q7TSF1;Q7TSF0</t>
  </si>
  <si>
    <t>Desmoglein-1-alpha;Desmoglein-1-beta;Desmoglein-1-gamma</t>
  </si>
  <si>
    <t>Dsg1a;Dsg1b;Dsg1c</t>
  </si>
  <si>
    <t>E9QP46;Q6ZWQ0</t>
  </si>
  <si>
    <t>actin cytoskeleton organization;actin filament bundle assembly;actin filament capping;actin filament organization;actin filament-based process;anatomical structure development;apical protein localization;asymmetric protein localization;biological adhesion;biological regulation;carbohydrate transport;cell adhesion;cell development;cell migration;cell motility;cell projection assembly;cell projection organization;cell-cell adhesion;cellular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membrane organization;cellular metabolic process;cellular process;cytoskeleton organization;developmental process;digestive system process;endocytosis;endothelial cell development;epithelial cell development;establishment of endothelial barrier;establishment of localization;establishment or maintenance of apical/basal cell polarity;establishment or maintenance of bipolar cell polarity;establishment or maintenance of cell polarity;filopodium assembly;glucose transport;hexose transport;immune system process;intestinal absorption;intestinal D-glucose absorption;leukocyte cell-cell adhesion;leukocyte migration;localization;locomotion;macromolecule localization;macromolecule metabolic process;membrane docking;membrane invagination;membrane organization;membrane to membrane docking;metabolic process;microspike assembly;microvillus assembly;microvillus organization;monosaccharide transport;multicellular organismal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polymerization;organelle organization;organic substance transport;positive regulation of biological process;positive regulation of cellular component organization;positive regulation of cellular process;positive regulation of establishment of protein localization in plasma membrane;positive regulation of gene expression;positive regulation of growth;positive regulation of macromolecule metabolic process;positive regulation of metabolic process;positive regulation of multicellular organism growth;positive regulation of multicellular organismal process;protein localization;receptor internalization;receptor metabolic process;receptor-mediated endocytosis;regulation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biological process;regulation of biological quality;regulation of cell migration;regulation of cell morphogenesis;regulation of cell motility;regulation of cell projection organization;regulation of cell projection size;regulation of cell shape;regulation of cellular component biogenesis;regulation of cellular component movement;regulation of cellular component organization;regulation of cellular component size;regulation of cellular localization;regulation of cellular process;regulation of cytoskeleton organization;regulation of developmental process;regulation of establishment of protein localization;regulation of establishment of protein localization in plasma membrane;regulation of gene expression;regulation of growth;regulation of immune system process;regulation of leukocyte migration;regulation of localization;regulation of locomotion;regulation of lymphocyte migration;regulation of macromolecule metabolic process;regulation of metabolic process;regulation of microvillus length;regulation of microvillus organization;regulation of multicellular organism growth;regulation of multicellular organismal process;regulation of organelle organization;regulation of protein complex assembly;regulation of protein complex disassembly;regulation of protein localization;regulation of protein polymerization;system process;transport;vesicle-mediated transport</t>
  </si>
  <si>
    <t>actin cytoskeleton;actin filament;adherens junction;anchoring junction;apical part of cell;apical plasma membrane;basolateral plasma membrane;blood microparticle;brush border;cell body;cell cortex;cell division site part;cell junction;cell part;cell periphery;cell pole;cell projection;cell projection membrane;cell projection part;cell tip;cell-substrate adherens junction;cell-substrate junction;cleavage furrow;cytoplasm;cytoplasmic part;cytoskeletal part;cytoskeleton;cytosol;extracellular membrane-bounded organelle;extracellular organelle;extracellular region part;extracellular space;extracellular vesicular exosome;extrinsic to membrane;filopodium;focal adhesion;intracellular;intracellular membrane-bounded organelle;intracellular non-membrane-bounded organelle;intracellular organelle;intracellular organelle part;intracellular part;lamellipodium;leading edge membrane;macromolecular complex;membrane;membrane part;membrane raft;membrane-bounded organelle;membrane-bounded vesicle;microvillus;microvillus membrane;myelin sheath;non-membrane-bounded organelle;nuclear part;nucleolus;nucleus;organelle;organelle part;plasma membrane;plasma membrane part;protein complex;ruffle;ruffle membrane;stereocilium;T-tubule;uropod;vesicle</t>
  </si>
  <si>
    <t>P26041;P26043;Q7TSG6;P26040</t>
  </si>
  <si>
    <t>Moesin;Radixin;Ezrin</t>
  </si>
  <si>
    <t>Msn;Rdx;Ezr</t>
  </si>
  <si>
    <t>biological adhesion;cell adhesion;cell-cell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process;cytoskeleton organization;intermediate filament bundle assembly;intermediate filament cytoskeleton organization;intermediate filament organization;intermediate filament-based process;organelle organization</t>
  </si>
  <si>
    <t>binding;lamin binding;protein binding</t>
  </si>
  <si>
    <t>anchoring junction;cell junction;cell part;cell-cell junction;desmosome;extracellular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vesicle;nuclear part;nucleoplasm;nucleus;organelle;organelle part;plasma membrane;vesicle</t>
  </si>
  <si>
    <t>P97350</t>
  </si>
  <si>
    <t>Plakophilin-1</t>
  </si>
  <si>
    <t>Pkp1</t>
  </si>
  <si>
    <t>P06745</t>
  </si>
  <si>
    <t>Gpi</t>
  </si>
  <si>
    <t>cellular macromolecule metabolic process;cellular metabolic process;cellular nitrogen compound metabolic process;cellular process;histone mRNA 3'-end processing;histone mRNA metabolic process;macromolecule metabolic process;metabolic process;mRNA 3'-end processing;mRNA metabolic process;mRNA processing;nitrogen compound metabolic process;nucleic acid metabolic process;nucleic acid phosphodiester bond hydrolysis;nucleobase-containing compound metabolic process;primary metabolic process;RNA 3'-end processing;RNA metabolic process;RNA processing</t>
  </si>
  <si>
    <t>5'-3' exonuclease activity;binding;catalytic activity;cation binding;endonuclease activity;endoribonuclease activity;exonuclease activity;hydrolase activity;hydrolase activity, acting on ester bonds;ion binding;metal ion binding;nuclease activity;nucleic acid binding;ribonuclease activity;RNA binding</t>
  </si>
  <si>
    <t>cell part;intracellular organelle part;intracellular part;macromolecular complex;mRNA cleavage and polyadenylation specificity factor complex;mRNA cleavage factor complex;nuclear part;nucleoplasm part;organelle part;protein complex;ribonucleoprotein complex</t>
  </si>
  <si>
    <t>mRNA surveillance pathway</t>
  </si>
  <si>
    <t>Q9QXK7</t>
  </si>
  <si>
    <t>Cleavage and polyadenylation specificity factor subunit 3</t>
  </si>
  <si>
    <t>Cpsf3</t>
  </si>
  <si>
    <t>anatomical structure formation involved in morphogenesis;biological regulation;cell cycle arrest;cell cycle process;cell junction assembly;cell junction organization;cell surface receptor linked signaling pathway;cell-substrate junction assembly;cellular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process;cellular response to stimulus;developmental process;establishment of localization;establishment of localization in cell;establishment of protein localization;establishment of protein localization in endoplasmic reticulum;establishment of protein localization to organelle;establishment or maintenance of cell polarity;formation of primary germ layer;Golgi to plasma membrane protein transport;Golgi to plasma membrane transport;Golgi vesicle transport;hemidesmosome assembly;intracellular protein transport;intracellular transport;localization;macromolecule localization;mesoderm formation;metabolic process;negative regulation of biological process;negative regulation of cell cycle;negative regulation of cellular process;positive regulation of axon extension;positive regulation of axonogenesis;positive regulation of biological process;positive regulation of cell communication;positive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developmental growth;positive regulation of developmental process;positive regulation of growth;positive regulation of neurogenesis;positive regulation of response to stimulus;positive regulation of signal transduction;positive regulation of signaling;positive regulation of Wnt receptor signaling pathway;post-Golgi vesicle-mediated transport;posttranslational protein targeting to membrane;protein localization;protein targeting;protein targeting to ER;protein targeting to membrane;protein transport;regulation of anatomical structure morphogenesis;regulation of axon extension;regulation of axonogenesis;regulation of biological process;regulation of cell adhesion;regulation of cell communication;regulation of cell cycle;regulation of cell development;regulation of cell differentiation;regulation of cell growth;regulation of cell migration;regulation of cell morphogenesis;regulation of cell morphogenesis involved in differentiation;regulation of cell motility;regulation of cell projection organization;regulation of cell-matrix adhesion;regulation of cell-substrate adhesion;regulation of cell-substrate junction assembly;regulation of cellular component biogenesis;regulation of cellular component movement;regulation of cellular component organization;regulation of cellular process;regulation of developmental growth;regulation of developmental process;regulation of epithelial cell migration;regulation of extent of cell growth;regulation of focal adhesion assembly;regulation of growth;regulation of localization;regulation of locomotion;regulation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response to stimulus;regulation of signal transduction;regulation of signaling;regulation of Wnt receptor signaling pathway;response to stimulus;response to stress;response to wounding;signal transduction;transport;vesicle-mediated transport;Wnt receptor signaling pathway;wound healing</t>
  </si>
  <si>
    <t>actin binding;ankyrin binding;ATPase activity;binding;calcium ion binding;catalytic activity;cation binding;cytoskeletal protein binding;hydrolase activity;hydrolase activity, acting on acid anhydrides;hydrolase activity, acting on acid anhydrides, in phosphorus-containing anhydrides;ion binding;metal ion binding;microtubule binding;nucleoside-triphosphatase activity;protein binding;pyrophosphatase activity;structural constituent of muscle;structural molecule activity;tubulin binding</t>
  </si>
  <si>
    <t>actin cytoskeleton;adherens junction;anchoring junction;brush border;cell cortex;cell junction;cell part;cell projection;cell projection membrane;cell projection part;cell-substrate adherens junction;cell-substrate junction;contractile fiber;cytoplasm;cytoplasmic part;cytoskeletal part;cytoskeleton;extracellular membrane-bounded organelle;extracellular organelle;extracellular region part;extracellular vesicular exosome;focal adhesion;Golgi apparatus;hemidesmosome;intermediate filament cytoskeleton;intracellular membrane-bounded organelle;intracellular non-membrane-bounded organelle;intracellular organelle;intracellular organelle part;intracellular part;leading edge membrane;macromolecular complex;membrane;membrane part;membrane-bounded organelle;membrane-bounded vesicle;microtubule;microtubule cytoskeleton;non-membrane-bounded organelle;organelle;organelle part;plasma membrane;plasma membrane part;protein complex;ruffle membrane;sarcolemma;vesicle</t>
  </si>
  <si>
    <t>Q9QXS1;E9Q3W4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</si>
  <si>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assembly;macromolecular complex assembly;macromolecular complex subunit organization;microtubule-based process;protein complex assembly;protein complex subunit organization;protein polymerization</t>
  </si>
  <si>
    <t>A0A0A0MQA5;P68368</t>
  </si>
  <si>
    <t>Tubulin alpha-4A chain</t>
  </si>
  <si>
    <t>Tuba4a</t>
  </si>
  <si>
    <t>acylglycerol catabolic process;acylglycerol metabolic process;arachidonic acid metabolic process;biological regulation;biosynthetic process;carboxylic acid biosynthetic process;carboxylic acid metabolic process;catabolic process;cellular biosynthetic process;cellular catabolic process;cellular ketone metabolic process;cellular lipid catabolic process;cellular lipid metabolic process;cellular metabolic process;cellular process;fatty acid biosynthetic process;fatty acid metabolic process;glycerol ether catabolic process;glycerol ether metabolic process;glycerolipid catabolic process;glycerolipid metabolic process;icosanoid metabolic process;lipid biosynthetic process;lipid catabolic process;lipid metabolic process;long term synaptic depression;metabolic process;monocarboxylic acid metabolic process;negative regulation of biological process;negative regulation of cell communication;negative regulation of cellular process;negative regulation of multicellular organismal process;negative regulation of neurological system process;negative regulation of signaling;negative regulation of synaptic transmission;negative regulation of transmission of nerve impulse;neutral lipid catabolic process;neutral lipid metabolic process;organic acid biosynthetic process;organic acid metabolic process;organic ether metabolic process;oxoacid metabolic process;primary metabolic process;regulation of anatomical structure morphogenesis;regulation of axon extension;regulation of axonogenesis;regulation of biological process;regulation of biological quality;regulation of cell communication;regulation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process;regulation of defense response;regulation of developmental growth;regulation of developmental process;regulation of endocannabinoid signaling pathway;regulation of extent of cell growth;regulation of G-protein coupled receptor protein signaling pathway;regulation of growth;regulation of inflammatory response;regulation of multicellular organismal development;regulation of multicellular organismal process;regulation of nervous system development;regulation of neurogenesis;regulation of neurological system process;regulation of neuron differentiation;regulation of neuron projection development;regulation of response to external stimulus;regulation of response to stimulus;regulation of response to stress;regulation of sensory perception;regulation of sensory perception of pain;regulation of signal transduction;regulation of signaling;regulation of synaptic plasticity;regulation of synaptic transmission;regulation of system process;regulation of transmission of nerve impulse;small molecule biosynthetic process;small molecule metabolic process;triglyceride catabolic process;triglyceride metabolic process;unsaturated fatty acid metabolic process;very long-chain fatty acid metabolic process</t>
  </si>
  <si>
    <t>acylglycerol lipase activity;binding;carboxylic ester hydrolase activity;catalytic activity;hydrolase activity;hydrolase activity, acting on ester bonds;identical protein binding;lipase activity;lipid binding;protein binding;protein dimerization activity;protein homodimerization activity</t>
  </si>
  <si>
    <t>axon;axon part;cell part;cell projection;cell projection part;cytoplasmic part;cytosol;extrinsic to membrane;intracellular organelle part;intracellular part;membrane part;neuron projection;nuclear part;nucleoplasm;organelle part;synapse;varicosity</t>
  </si>
  <si>
    <t>Glycerolipid metabolism</t>
  </si>
  <si>
    <t>E9Q3B9;D3YYS6;O35678;Q3UFN1</t>
  </si>
  <si>
    <t>Monoglyceride lipase</t>
  </si>
  <si>
    <t>Mgll</t>
  </si>
  <si>
    <t>Q06890;E9Q9B8;E9PUU2;E9PXG5;E9Q8Y5</t>
  </si>
  <si>
    <t>O88844</t>
  </si>
  <si>
    <t>acyl-CoA metabolic process;biosynthetic process;carboxylic acid biosynthetic process;carboxylic acid metabolic process;cellular biosynthetic process;cellular ketone metabolic process;cellular lipid metabolic process;cellular metabolic process;cellular process;coenzyme metabolic process;cofactor metabolic process;fatty acid biosynthetic process;fatty acid metabolic process;fatty-acyl-CoA metabolic process;lipid biosynthetic process;lipid metabolic process;long-chain fatty-acyl-CoA metabolic process;metabolic process;monocarboxylic acid metabolic process;organic acid biosynthetic process;organic acid metabolic process;oxoacid metabolic process;primary metabolic process;small molecule biosynthetic process;small molecule metabolic process;thioester metabolic process;wax biosynthetic process;wax metabolic process</t>
  </si>
  <si>
    <t>catalytic activity;fatty-acyl-CoA reductase (alcohol-forming) activity;long-chain-fatty-acyl-CoA reductase activity;oxidoreductase activity;oxidoreductase activity, acting on the aldehyde or oxo group of donors;oxidoreductase activity, acting on the aldehyde or oxo group of donors, NAD or NADP as acceptor</t>
  </si>
  <si>
    <t>cell part;cytoplasmic part;endoplasmic reticulum membrane;endoplasmic reticulum part;integral to membrane;intracellular membrane-bounded organelle;intracellular organelle;intracellular organelle part;intracellular part;intrinsic to membrane;membrane;membrane part;membrane-bounded organelle;microbody;microbody membrane;microbody part;organelle;organelle membrane;organelle part;peroxisomal membrane;peroxisomal part;peroxisome</t>
  </si>
  <si>
    <t>Q7TNT2</t>
  </si>
  <si>
    <t>Fatty acyl-CoA reductase 2</t>
  </si>
  <si>
    <t>Far2</t>
  </si>
  <si>
    <t>P29341;Q9D4E6</t>
  </si>
  <si>
    <t>Pabpc1;Pabpc6</t>
  </si>
  <si>
    <t>F6XI62;P14148</t>
  </si>
  <si>
    <t>D3YW87;D3Z576;Q8VHX6</t>
  </si>
  <si>
    <t>P23953;D3Z5G7</t>
  </si>
  <si>
    <t>Carboxylesterase 1C;Carboxylic ester hydrolase</t>
  </si>
  <si>
    <t>Ces1c;Ces1b</t>
  </si>
  <si>
    <t>actin cortical patch assembly;actin cytoskeleton organization;actin filament-based process;biological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membrane organization;cellular process;cortical actin cytoskeleton organization;cortical cytoskeleton organization;cytoskeleton organization;endocytosis;establishment of localization;establishment of protein localization;membrane invagination;membrane organization;organelle organization;phagocytosis;regulation of biological process;regulation of cell migration;regulation of cell motility;regulation of cellular component movement;regulation of cellular process;regulation of fibroblast migration;regulation of localization;regulation of locomotion;transport;vesicle-mediated transport</t>
  </si>
  <si>
    <t>actin binding;actin filament binding;binding;cytoskeletal protein binding;enzyme binding;GTPase binding;protein binding;Rac GTPase binding;Ras GTPase binding;Rho GTPase binding;small GTPase binding</t>
  </si>
  <si>
    <t>actin cytoskeleton;adherens junction;anchoring junction;cell junction;cell part;cell projection;cell-substrate adherens junction;cell-substrate junction;cytoplasm;cytoskeleton;flotillin complex;focal adhesion;intracellular non-membrane-bounded organelle;intracellular organelle;intracellular part;lamellipodium;macromolecular complex;membrane part;non-membrane-bounded organelle;organelle;plasma membrane part;protein complex</t>
  </si>
  <si>
    <t>Q9WUM4</t>
  </si>
  <si>
    <t>Coronin-1C</t>
  </si>
  <si>
    <t>Coro1c</t>
  </si>
  <si>
    <t>cell part;cytoplasmic part;cytosol;intracellular membrane-bounded organelle;intracellular organelle;intracellular part;membrane-bounded organelle;myelin sheath;nucleus;organelle</t>
  </si>
  <si>
    <t>Q60864</t>
  </si>
  <si>
    <t>Stress-induced-phosphoprotein 1</t>
  </si>
  <si>
    <t>Stip1</t>
  </si>
  <si>
    <t>P28665;P28666</t>
  </si>
  <si>
    <t>Murinoglobulin-1;Murinoglobulin-2</t>
  </si>
  <si>
    <t>Mug1;Mug2</t>
  </si>
  <si>
    <t>actin cytoskeleton organization;actin filament organization;actin filament-based process;actin nucleation;activation of MAPK activity;anatomical structure development;Arp2/3 complex-mediated actin nucleation;biological regulation;cell cycle process;cell development;cell surface receptor linked signaling pathway;cellular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process;cellular response to calcium ion;cellular response to chemical stimulus;cellular response to endogenous stimulus;cellular response to epidermal growth factor stimulus;cellular response to fibroblast growth factor stimulus;cellular response to growth factor stimulus;cellular response to inorganic substance;cellular response to metal ion;cellular response to organic substance;cellular response to stimulus;cytoskeleton organization;developmental process;enzyme linked receptor protein signaling pathway;epidermal growth factor receptor signaling pathway;epithelial cell development;ERK1 and ERK2 cascade;fibroblast growth factor receptor signaling pathway;G1/S transition of mitotic cell cycle;glomerular epithelial cell development;glomerular visceral epithelial cell development;G-protein coupled receptor protein signaling pathway;intracellular protein kinase cascade;intracellular signal transduction;macromolecule metabolic process;macromolecule modification;MAPKKK cascade;metabolic process;negative regulation of biological process;negative regulation of cellular metabolic process;negative regulation of cellular process;negative regulation of dephosphorylation;negative regulation of gene expression;negative regulation of macromolecule metabolic process;negative regulation of metabolic process;negative regulation of phosphate metabolic process;negative regulation of phosphorus metabolic process;organelle organization;phosphate-containing compound metabolic process;phosphorus metabolic process;phosphorylation;platelet-derived growth factor receptor signaling pathway;positive regulation of actin filament polymerization;positive regulation of biological process;positive regulation of catalytic activity;positive regulation of cell proliferation;positive regulation of cellular component organization;positive regulation of cellular metabolic process;positive regulation of cellular process;positive regulation of cellular protein metabolic process;positive regulation of cytoskeleton organization;positive regulation of epithelial cell proliferation;positive regulation of gene expression;positive regulation of kinase activity;positive regulation of macromolecule metabolic process;positive regulation of mammary gland epithelial cell proliferation;positive regulation of MAP kinase activity;positive regulation of metabolic process;positive regulation of molecular function;positive regulation of organelle organization;positive regulation of phosphate metabolic process;positive regulation of phosphorus metabolic process;positive regulation of phosphorylation;positive regulation of protein complex assembly;positive regulation of protein kinase activity;positive regulation of protein metabolic process;positive regulation of protein modification process;positive regulation of protein phosphorylation;positive regulation of protein polymerization;positive regulation of protein serine/threonine kinase activity;positive regulation of transferase activity;primary metabolic process;protein metabolic process;protein modification process;protein phosphorylation;Ras protein signal transduction;regulation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catalytic activity;regulation of cell proliferation;regulation of cell size;regulation of cellular component biogenesis;regulation of cellular component organization;regulation of cellular component size;regulation of cellular metabolic process;regulation of cellular process;regulation of cellular protein metabolic process;regulation of cytokine production;regulation of cytoskeleton organization;regulation of dephosphorylation;regulation of developmental process;regulation of epithelial cell proliferation;regulation of gene expression;regulation of kinase activity;regulation of macromolecule metabolic process;regulation of mammary gland epithelial cell proliferation;regulation of MAP kinase activity;regulation of metabolic process;regulation of molecular function;regulation of multicellular organismal development;regulation of multicellular organismal process;regulation of organelle organization;regulation of phosphate metabolic process;regulation of phosphorus metabolic process;regulation of phosphorylation;regulation of primary metabolic process;regulation of protein complex assembly;regulation of protein kinase activity;regulation of protein metabolic process;regulation of protein modification process;regulation of protein phosphorylation;regulation of protein polymerization;regulation of protein serine/threonine kinase activity;regulation of response to stimulus;regulation of signal transduction;regulation of signaling;regulation of transferase activity;response to calcium ion;response to chemical stimulus;response to endogenous stimulus;response to epidermal growth factor stimulus;response to fibroblast growth factor stimulus;response to growth factor stimulus;response to inorganic substance;response to metal ion;response to organic substance;response to stimulus;signal transduction;small GTPase mediated signal transduction;thrombin receptor signaling pathway;transmembrane receptor protein tyrosine kinase signaling pathway</t>
  </si>
  <si>
    <t>actin binding;actin filament binding;Arp2/3 complex binding;binding;calmodulin binding;cytoskeletal protein binding;enzyme activator activity;enzyme binding;enzyme regulator activity;GTPase binding;kinase activator activity;kinase binding;kinase regulator activity;lipid binding;myosin binding;myosin light chain binding;myosin VI binding;myosin VI light chain binding;phosphatase binding;phosphatidylinositol binding;phosphatidylinositol-3,4,5-trisphosphate binding;phospholipid binding;protein binding;protein complex binding;protein kinase activator activity;protein kinase binding;protein kinase regulator activity;protein phosphatase binding;protein serine/threonine kinase activator activity;Rac GTPase binding;Ras GTPase binding;Rho GTPase binding;small GTPase binding</t>
  </si>
  <si>
    <t>D3Z451;Q8BYY9</t>
  </si>
  <si>
    <t>Serine protease inhibitor A3B</t>
  </si>
  <si>
    <t>Serpina3j;Serpina3b</t>
  </si>
  <si>
    <t>developmental process;keratinization</t>
  </si>
  <si>
    <t>anchoring junction;cell junction;cell part;cell-cell junction;cytoplasmic part;cytoskeleton;desmosome;extracellular membrane-bounded organelle;extracellular organelle;extracellular region part;extracellular vesicular exosome;extrinsic to membrane;extrinsic to plasma membrane;intracellular membrane-bounded organelle;intracellular non-membrane-bounded organelle;intracellular organelle;intracellular part;membrane part;membrane-bounded organelle;membrane-bounded vesicle;mitochondrion;non-membrane-bounded organelle;nucleus;organelle;plasma membrane part;vesicle</t>
  </si>
  <si>
    <t>G5E898;Q9R269</t>
  </si>
  <si>
    <t>Periplakin</t>
  </si>
  <si>
    <t>Ppl</t>
  </si>
  <si>
    <t>beta-amyloid metabolic process;biological regulation;bradykinin catabolic process;catabolic process;cellular catabolic process;cellular component assembly;cellular component organization;cellular component organization or biogenesis;cellular homeostasis;cellular macromolecule metabolic process;cellular metabolic process;cellular process;determination of adult lifespan;glycoprotein metabolic process;homeostatic process;macromolecular complex assembly;macromolecular complex subunit organization;macromolecule metabolic process;metabolic process;multicellular organismal process;peptide catabolic process;peptide metabolic process;positive regulation of biological process;positive regulation of cellular component organization;positive regulation of protein complex assembly;positive regulation of protein oligomerization;primary metabolic process;protein complex assembly;protein complex subunit organization;protein homooligomerization;protein metabolic process;protein oligomerization;proteolysis;proteolysis involved in cellular protein catabolic process;regulation of biological process;regulation of biological quality;regulation of cellular component biogenesis;regulation of cellular component organization;regulation of protein complex assembly;regulation of protein oligomerization;ubiquitin homeostasis</t>
  </si>
  <si>
    <t>adenyl nucleotide binding;adenyl ribonucleotide binding;ATP binding;binding;catalytic activity;cation binding;endopeptidase activity;glycoprotein binding;hormone binding;hydrolase activity;identical protein binding;insulin binding;ion binding;metal ion binding;metalloendopeptidase activity;metallopeptidase activity;nucleotide binding;peptidase activity;peptidase activity, acting on L-amino acid peptides;peptide binding;peptide hormone binding;protein binding;protein dimerization activity;protein homodimerization activity;purine nucleotide binding;purine ribonucleoside triphosphate binding;purine ribonucleotide binding;receptor binding;ribonucleotide binding;small conjugating protein binding;transition metal ion binding;ubiquitin binding;zinc ion binding</t>
  </si>
  <si>
    <t>cell part;cell surface;cytoplasm;cytoplasmic part;cytosol;extracellular region part;extracellular space;intracellular membrane-bounded organelle;intracellular organelle;intracellular organelle part;intracellular part;membrane;membrane-bounded organelle;microbody;mitochondrion;nuclear part;nucleoplasm;organelle;organelle part;peroxisome;plasma membrane</t>
  </si>
  <si>
    <t>F6RPJ9;Q9JHR7</t>
  </si>
  <si>
    <t>Insulin-degrading enzyme</t>
  </si>
  <si>
    <t>Ide</t>
  </si>
  <si>
    <t>actin cytoskeleton organization;actin filament-based movement;actin filament-based process;actin-mediated cell contraction;actin-myosin filament sliding;actomyosin structure organization;adult heart development;anatomical structure development;anatomical structure formation involved in morphogenesis;anatomical structure morphogenesis;atrial cardiac muscle tissue morphogenesis;biological regulation;BMP signaling pathway;canonical Wnt receptor signaling pathway;cardiac muscle contraction;cardiac muscle fiber development;cardiac muscle tissue morphogenesis;cell development;cell surface receptor linked signaling pathway;cellular component assembly;cellular component assembly at cellular level;cellular component assembly involved in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stimulus;chordate embryonic development;cytoskeleton organization;developmental process;embryo development;embryo development ending in birth or egg hatching;enzyme linked receptor protein signaling pathway;heart development;in utero embryonic development;metabolic process;multicellular organismal process;muscle cell development;muscle contraction;muscle fiber development;muscle filament sliding;muscle organ development;muscle structure development;muscle system process;muscle tissue morphogenesis;myofibril assembly;organ development;organelle organization;regulation of ATPase activity;regulation of biological process;regulation of biological quality;regulation of blood pressure;regulation of catabolic process;regulation of catalytic activity;regulation of cellular catabolic process;regulation of cellular metabolic process;regulation of cellular process;regulation of developmental growth;regulation of developmental process;regulation of growth;regulation of heart contraction;regulation of heart growth;regulation of heart rate;regulation of hydrolase activity;regulation of metabolic process;regulation of molecular function;regulation of multicellular organismal development;regulation of multicellular organismal process;regulation of nitrogen compound metabolic process;regulation of nucleobase-containing compound metabolic process;regulation of nucleotide catabolic process;regulation of nucleotide metabolic process;regulation of organ growth;regulation of primary metabolic process;regulation of purine nucleotide catabolic process;regulation of system process;regulation of the force of heart contraction;response to stimulus;sarcomere organization;signal transduction;striated muscle cell development;striated muscle contraction;system process;tissue morphogenesis;transmembrane receptor protein serine/threonine kinase signaling pathway;ventricular cardiac muscle tissue morphogenesis;visceral muscle development;Wnt receptor signaling pathway</t>
  </si>
  <si>
    <t>actin-dependent ATPase activity;adenyl nucleotide binding;adenyl ribonucleotide binding;ATP binding;ATPase activity;ATPase activity, coupled;binding;catalytic activity;enzyme binding;hydrolase activity;hydrolase activity, acting on acid anhydrides;hydrolase activity, acting on acid anhydrides, in phosphorus-containing anhydrides;kinase binding;microfilament motor activity;motor activity;nucleoside-triphosphatase activity;nucleotide binding;protein binding;protein kinase binding;purine nucleotide binding;purine ribonucleoside triphosphate binding;purine ribonucleotide binding;pyrophosphatase activity;ribonucleotide binding</t>
  </si>
  <si>
    <t>Q02566</t>
  </si>
  <si>
    <t>Myosin-6</t>
  </si>
  <si>
    <t>Myh6</t>
  </si>
  <si>
    <t>cell part;cytoplasm;cytoplasmic part;intracellular part;lipid particle;membrane;plasma membrane</t>
  </si>
  <si>
    <t>O88492</t>
  </si>
  <si>
    <t>Perilipin-4</t>
  </si>
  <si>
    <t>Plin4</t>
  </si>
  <si>
    <t>anatomical structure formation involved in morphogenesis;angiogenesis;cell differentiation;cellular developmental process;cellular process;developmental process</t>
  </si>
  <si>
    <t>aminopeptidase activity;binding;catalytic activity;cation binding;exopeptidase activity;hydrolase activity;ion binding;metal ion binding;metallopeptidase activity;peptidase activity;peptidase activity, acting on L-amino acid peptides;transition metal ion binding;zinc ion binding</t>
  </si>
  <si>
    <t>cell part;cytoplasmic part;endoplasmic reticulum-Golgi intermediate compartment;external side of plasma membrane;extracellular membrane-bounded organelle;extracellular organelle;extracellular region part;extracellular space;extracellular vesicular exosome;integral to membrane;intracellular membrane-bounded organelle;intracellular organelle;intracellular organelle part;intracellular part;intrinsic to membrane;lysosomal membrane;membrane;membrane part;membrane-bounded organelle;membrane-bounded vesicle;organelle;organelle membrane;organelle part;plasma membrane part;vacuolar membrane;vacuolar part;vesicle</t>
  </si>
  <si>
    <t>Glutathione metabolism;Hematopoietic cell lineage;Renin-angiotensin system</t>
  </si>
  <si>
    <t>P97449</t>
  </si>
  <si>
    <t>Aminopeptidase N</t>
  </si>
  <si>
    <t>Anpep</t>
  </si>
  <si>
    <t>adherens junction;anchoring junction;cell junction;cell part;cell projection;cell projection membrane;cell projection part;cell surface;cell-cell adherens junction;cell-cell junction;cell-substrate adherens junction;cell-substrate junction;cytoplasm;cytoplasmic part;cytoskeletal part;cytoskeleton;extracellular membrane-bounded organelle;extracellular organelle;extracellular region part;extracellular vesicular exosome;fascia adherens;focal adhesion;intracellular non-membrane-bounded organelle;intracellular organelle;intracellular organelle part;intracellular part;leading edge membrane;membrane;membrane part;membrane-bounded organelle;membrane-bounded vesicle;microtubule organizing center;non-membrane-bounded organelle;organelle;organelle part;plasma membrane;plasma membrane part;ruffle;ruffle membrane;synapse;vesicle</t>
  </si>
  <si>
    <t>actin crosslink formation;actin cytoskeleton organization;actin filament bundle assembly;actin filament organization;actin filament-based process;biological regulation;cell junction assembly;cell junction organization;cell projection assembly;cell projection organization;cell-substrate junction assembly;cellular chemical homeostasis;cellular component assembly;cellular component assembly at cellular level;cellular component organization;cellular component organization at cellular level;cellular component organization or biogenesis;cellular component organization or biogenesis at cellular level;cellular homeostasis;cellular ion homeostasis;cellular process;chemical homeostasis;cortical cytoskeleton organization;cytoskeleton organization;focal adhesion assembly;homeostatic process;ion homeostasis;macromolecular complex assembly;macromolecular complex subunit organization;microspike assembly;multicellular organismal process;muscle contraction;muscle system process;negative regulation of biological process;negative regulation of cellular component movement;negative regulation of cellular process;negative regulation of ion transport;negative regulation of potassium ion transport;negative regulation of protein localization at cell surface;negative regulation of transport;organelle organization;positive regulation of biological process;positive regulation of ion transport;positive regulation of molecular function;positive regulation of potassium ion transport;positive regulation of receptor activity;positive regulation of transport;protein complex assembly;protein complex subunit organization;protein homooligomerization;protein homotetramerization;protein oligomerization;protein tetramerization;regulation of biological process;regulation of biological quality;regulation of cellular component movement;regulation of cellular localization;regulation of cellular process;regulation of ion transport;regulation of localization;regulation of membrane potential;regulation of metal ion transport;regulation of molecular function;regulation of potassium ion transport;regulation of protein localization;regulation of protein localization at cell surface;regulation of receptor activity;regulation of response to stimulus;regulation of signal transduction;regulation of signaling;regulation of transport;system process</t>
  </si>
  <si>
    <t>actin binding;actin filament binding;binding;binding, bridging;calcium ion binding;cation binding;cytoskeletal protein binding;double-stranded RNA binding;FATZ binding;identical protein binding;integrin binding;ion binding;ion channel binding;ligand-dependent nuclear receptor transcription coactivator activity;LIM domain binding;metal ion binding;nucleic acid binding;protein binding;protein binding transcription factor activity;protein binding, bridging;protein complex binding;protein dimerization activity;protein domain specific binding;protein homodimerization activity;receptor activator activity;receptor binding;receptor regulator activity;RNA binding;thyroid hormone receptor activator activity;thyroid hormone receptor coactivator activity;titin binding;titin Z domain binding;transcription coactivator activity;transcription cofactor activity;transcription factor binding transcription factor activity;vinculin binding</t>
  </si>
  <si>
    <t>actin filament bundle;actomyosin;adherens junction;anchoring junction;brush border;cell cortex part;cell junction;cell part;cell projection;cell projection part;cell-cell adherens junction;cell-cell junction;cell-substrate adherens junction;cell-substrate junction;contractile fiber part;cortical actin cytoskeleton;cortical cytoskeleton;cytoplasm;cytoplasmic membrane-bounded vesicle;cytoplasmic part;cytoplasmic vesicle;cytoplasmic vesicle membrane;cytoplasmic vesicle part;cytoskeletal part;cytoskeleton;dendritic spine;dense core granule membrane;extracellular membrane-bounded organelle;extracellular organelle;extracellular region part;extracellular space;extracellular vesicular exosome;fascia adherens;filopodium;focal adhesion;intracellular membrane-bounded organelle;intracellular non-membrane-bounded organelle;intracellular organelle;intracellular organelle part;intracellular part;membrane;membrane-bounded organelle;membrane-bounded vesicle;neuron projection;neuron spine;non-membrane-bounded organelle;nucleus;organelle;organelle membrane;organelle part;plasma membrane;ruffle;sarcomere;secretory granule membrane;stored secretory granule;stress fiber;striated muscle thin filament;vesicle;vesicle membrane;Z disc</t>
  </si>
  <si>
    <t>carbon-carbon lyase activity;carboxy-lyase activity;catalytic activity;lyase activity;methylmalonyl-CoA decarboxylase activity</t>
  </si>
  <si>
    <t>Q9D9V3</t>
  </si>
  <si>
    <t>Ethylmalonyl-CoA decarboxylase</t>
  </si>
  <si>
    <t>Echdc1</t>
  </si>
  <si>
    <t>biological regulation;cellular process;cellular response to stimulus;regulation of biological process;regulation of cellular process;response to stimulus;signal transduction</t>
  </si>
  <si>
    <t>binding;cation binding;enzyme activator activity;enzyme regulator activity;GTPase activator activity;GTPase regulator activity;ion binding;lipid binding;metal ion binding;nucleoside-triphosphatase regulator activity;phosphatidylinositol binding;phosphatidylinositol-3,4,5-trisphosphate binding;phospholipid binding;transition metal ion binding;zinc ion binding</t>
  </si>
  <si>
    <t>cell part;cytoplasm;intracellular;intracellular part</t>
  </si>
  <si>
    <t>E9QP44;Q8BZ05</t>
  </si>
  <si>
    <t>Arf-GAP with Rho-GAP domain, ANK repeat and PH domain-containing protein 2</t>
  </si>
  <si>
    <t>Arap2</t>
  </si>
  <si>
    <t>cell part;cytoplasm;cytoskeleton;intracellular non-membrane-bounded organelle;intracellular organelle;intracellular part;non-membrane-bounded organelle;organelle</t>
  </si>
  <si>
    <t>Q8R0W0</t>
  </si>
  <si>
    <t>Epiplakin</t>
  </si>
  <si>
    <t>Eppk1</t>
  </si>
  <si>
    <t>biological regulation;cell differentiation;cellular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metabolic process;cellular metabolic process;cellular process;cellular protein complex assembly;cellular protein metabolic process;developmental process;macromolecular complex assembly;macromolecular complex subunit organization;macromolecule metabolic process;macromolecule modification;metabolic process;negative regulation of catalytic activity;negative regulation of molecular function;positive regulation of biological process;positive regulation of biosynthetic process;positive regulation of cellular biosynthetic process;positive regulation of cellular component organization;positive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RNA polymerase II transcriptional preinitiation complex assembly;positive regulation of transcription from RNA polymerase II promoter;positive regulation of transcription, DNA-dependent;primary metabolic process;protein complex assembly;protein complex subunit organization;protein metabolic process;protein modification by small protein conjugation;protein modification by small protein conjugation or removal;protein modification process;protein ubiquitination;regulation of biological process;regulation of biosynthetic process;regulation of catalytic activity;regulation of cellular biosynthetic process;regulation of cellular component biogenesis;regulation of cellular component organization;regulation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protein complex assembly;regulation of RNA metabolic process;regulation of RNA polymerase II transcriptional preinitiation complex assembly;regulation of transcription from RNA polymerase II promoter;regulation of transcription initiation from RNA polymerase II promoter;regulation of transcription initiation, DNA-dependent;regulation of transcription, DNA-dependent;SCF complex assembly</t>
  </si>
  <si>
    <t>cell part;cullin-RING ubiquitin ligase complex;cytoplasm;extracellular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part;nucleoplasm;nucleus;organelle;organelle part;protein complex;ubiquitin ligase complex;vesicle</t>
  </si>
  <si>
    <t>Q6ZQ38</t>
  </si>
  <si>
    <t>Cullin-associated NEDD8-dissociated protein 1</t>
  </si>
  <si>
    <t>Cand1</t>
  </si>
  <si>
    <t>biological regulation;cell surface receptor linked signaling pathway;cellular process;cellular response to stimulus;gamma-aminobutyric acid signaling pathway;G-protein coupled receptor protein signaling pathway;intracellular signal transduction;lipid metabolic process;metabolic process;primary metabolic process;regulation of biological process;regulation of cell communication;regulation of cellular metabolic process;regulation of cellular process;regulation of cellular protein metabolic process;regulation of macromolecule metabolic process;regulation of metabolic process;regulation of multicellular organismal process;regulation of neurological system process;regulation of peptidyl-serine phosphorylation;regulation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signaling;regulation of synaptic transmission;regulation of synaptic transmission, GABAergic;regulation of system process;regulation of transmission of nerve impulse;response to stimulus;signal transduction</t>
  </si>
  <si>
    <t>alcohol binding;binding;catalytic activity;GABA receptor binding;hydrolase activity;hydrolase activity, acting on ester bonds;inositol 1,4,5 trisphosphate binding;lipase activity;molecular transducer activity;phosphatidylinositol phospholipase C activity;phospholipase activity;phospholipase C activity;phosphoric diester hydrolase activity;phosphoric ester hydrolase activity;protein binding;receptor binding;signal transducer activity</t>
  </si>
  <si>
    <t>Q3USB7</t>
  </si>
  <si>
    <t>Inactive phospholipase C-like protein 1</t>
  </si>
  <si>
    <t>Plcl1</t>
  </si>
  <si>
    <t>Tissue</t>
  </si>
  <si>
    <t>No. prot Log FC &gt; -0.35</t>
  </si>
  <si>
    <t>Total No. proteins</t>
  </si>
  <si>
    <t>% stable</t>
  </si>
  <si>
    <t>No. prot %Inc. A&gt;80 and B&lt;20</t>
  </si>
  <si>
    <t>% fast turnover</t>
  </si>
  <si>
    <t>plasma</t>
  </si>
  <si>
    <t>Cartilage</t>
  </si>
  <si>
    <t>bone</t>
  </si>
  <si>
    <t>skin</t>
  </si>
  <si>
    <t>Leucine-rich HEV glycoprotein</t>
  </si>
  <si>
    <t>Immunoglobulin heavy variable 4-1</t>
  </si>
  <si>
    <t>Chemokine subfamily B Cys-X-Cys</t>
  </si>
  <si>
    <t>Apolipoprotein N</t>
  </si>
  <si>
    <t>Complement component 7</t>
  </si>
  <si>
    <t>Maltase-glucoamylase</t>
  </si>
  <si>
    <t>Janus kinase and microtubule-interacting protein 2</t>
  </si>
  <si>
    <t>Kininogen 2</t>
  </si>
  <si>
    <t>Complement component C6</t>
  </si>
  <si>
    <t>Complement factor H-related 1</t>
  </si>
  <si>
    <t>Immunoglobulin heavy variable V1-18</t>
  </si>
  <si>
    <t>Immunoglobulin heavy variable 1-53</t>
  </si>
  <si>
    <t>Immunoglobulin kappa variable 16-104</t>
  </si>
  <si>
    <t>Immunoglobulin kappa variable 8-19</t>
  </si>
  <si>
    <t>Igkv8-19</t>
  </si>
  <si>
    <t>Expressed sequence AI182371</t>
  </si>
  <si>
    <t>Cystatin E/M</t>
  </si>
  <si>
    <t>Tenascin X</t>
  </si>
  <si>
    <t>Collagen type V alpha 3 chain</t>
  </si>
  <si>
    <t>Collagen, type XXII, alpha 1</t>
  </si>
  <si>
    <t>Collagen, type IX, alpha 3</t>
  </si>
  <si>
    <t>AHNAK nucleoprotein 2</t>
  </si>
  <si>
    <t>Collagen, type VI, alpha 3</t>
  </si>
  <si>
    <t>Septin9</t>
  </si>
  <si>
    <t>4-alpha-glucanotransferase</t>
  </si>
  <si>
    <t>Sec24-related gene family, member D</t>
  </si>
  <si>
    <t>AHNAK nucleoprotein (desmoyokin)</t>
  </si>
  <si>
    <t>Heterogeneous nuclear ribonucleoprotein R</t>
  </si>
  <si>
    <t>Septin5</t>
  </si>
  <si>
    <t>Cytokine-like 1</t>
  </si>
  <si>
    <t>Bromodomain adjacent to zinc finger domain, 2B</t>
  </si>
  <si>
    <t>Myomesin 2</t>
  </si>
  <si>
    <t>Nebulin</t>
  </si>
  <si>
    <t>Predicted gene, 21750</t>
  </si>
  <si>
    <t>Myosin, heavy polypeptide 2, skeletal muscle, adult</t>
  </si>
  <si>
    <t>MKIAA1852 protein</t>
  </si>
  <si>
    <t>Proprotein convertase subtilisin/kexin type 6</t>
  </si>
  <si>
    <t>ABI gene family, member 3 (NESH)-binding protein</t>
  </si>
  <si>
    <t>Complement component 1 Q subcomponent-binding protein, mitochondrial</t>
  </si>
  <si>
    <t>Resistin-like gamma</t>
  </si>
  <si>
    <t>EG627828 protein</t>
  </si>
  <si>
    <t>Tropomyosin alpha-3 chain</t>
  </si>
  <si>
    <t>Septin7</t>
  </si>
  <si>
    <t>Myosin-binding protein C, slow-type</t>
  </si>
  <si>
    <t>CtBP-interacting BTB zinc finger protein</t>
  </si>
  <si>
    <t>Myosin, heavy polypeptide 13, skeletal muscle</t>
  </si>
  <si>
    <t>Septin2</t>
  </si>
  <si>
    <t>Septin7;Septin14;Septin10</t>
  </si>
  <si>
    <t>NO GENE NAME</t>
  </si>
  <si>
    <t>GOBP name</t>
  </si>
  <si>
    <t>GOMF name</t>
  </si>
  <si>
    <t xml:space="preserve"> GOCC name</t>
  </si>
  <si>
    <t>KEGG name</t>
  </si>
  <si>
    <t>Majority protein IDs</t>
  </si>
  <si>
    <t>Protein names</t>
  </si>
  <si>
    <t>Gene names</t>
  </si>
  <si>
    <t>matrisome</t>
  </si>
  <si>
    <t>GOCC name</t>
  </si>
  <si>
    <t xml:space="preserve"> Protein names</t>
  </si>
  <si>
    <t>Matrisome</t>
  </si>
  <si>
    <t xml:space="preserve"> Majority protein IDs</t>
  </si>
  <si>
    <t xml:space="preserve"> matrisome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</si>
</sst>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7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8" fillId="0" borderId="0" xfId="0" applyFont="1"/>
    <xf numFmtId="0" fontId="19" fillId="0" borderId="10" xfId="0" applyFont="1" applyBorder="1"/>
    <xf numFmtId="0" fontId="0" fillId="0" borderId="10" xfId="0" applyBorder="1"/>
    <xf numFmtId="2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4"/>
  <sheetViews>
    <sheetView topLeftCell="N1" zoomScale="80" zoomScaleNormal="70" workbookViewId="0">
      <selection activeCell="AE6" sqref="AE6"/>
    </sheetView>
  </sheetViews>
  <sheetFormatPr defaultRowHeight="14.5" x14ac:dyDescent="0.35"/>
  <cols>
    <col min="1" max="1" width="10.08984375" customWidth="1"/>
    <col min="2" max="3" width="10.54296875" customWidth="1"/>
    <col min="4" max="4" width="15.54296875" customWidth="1"/>
    <col min="5" max="5" width="10.453125" customWidth="1"/>
    <col min="6" max="6" width="11.08984375" customWidth="1"/>
    <col min="7" max="7" width="15.54296875" customWidth="1"/>
    <col min="8" max="8" width="16.08984375" customWidth="1"/>
    <col min="9" max="9" width="17.36328125" customWidth="1"/>
    <col min="31" max="31" width="24.90625" customWidth="1"/>
  </cols>
  <sheetData>
    <row r="1" spans="1:33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1" t="s">
        <v>21</v>
      </c>
      <c r="W1" t="s">
        <v>22</v>
      </c>
      <c r="X1" t="s">
        <v>23</v>
      </c>
      <c r="Y1" s="1" t="s">
        <v>24</v>
      </c>
      <c r="Z1" t="s">
        <v>6489</v>
      </c>
      <c r="AA1" t="s">
        <v>6490</v>
      </c>
      <c r="AB1" t="s">
        <v>6497</v>
      </c>
      <c r="AC1" t="s">
        <v>6492</v>
      </c>
      <c r="AD1" t="s">
        <v>6493</v>
      </c>
      <c r="AE1" t="s">
        <v>6498</v>
      </c>
      <c r="AF1" t="s">
        <v>6495</v>
      </c>
      <c r="AG1" t="s">
        <v>6499</v>
      </c>
    </row>
    <row r="2" spans="1:33" x14ac:dyDescent="0.35">
      <c r="A2" s="6">
        <v>1.4915</v>
      </c>
      <c r="B2" s="6">
        <v>1.694</v>
      </c>
      <c r="C2" s="6">
        <v>1.2942</v>
      </c>
      <c r="D2" s="6">
        <f>AVERAGE(A2:C2)</f>
        <v>1.4932333333333334</v>
      </c>
      <c r="E2" s="6">
        <v>0.58094999999999997</v>
      </c>
      <c r="F2" s="6">
        <v>0.59716999999999998</v>
      </c>
      <c r="G2" s="6">
        <f>AVERAGE(E2:F2)</f>
        <v>0.58905999999999992</v>
      </c>
      <c r="H2" s="6">
        <v>59.75</v>
      </c>
      <c r="I2" s="6">
        <v>37.07</v>
      </c>
      <c r="J2" s="6">
        <v>0.62</v>
      </c>
      <c r="K2" s="6">
        <v>-0.69</v>
      </c>
      <c r="L2" s="6">
        <v>23.731400000000001</v>
      </c>
      <c r="M2" s="6">
        <v>24.184899999999999</v>
      </c>
      <c r="N2" s="6">
        <v>22.450099999999999</v>
      </c>
      <c r="O2" s="6">
        <v>23.455500000000001</v>
      </c>
      <c r="P2" s="6">
        <v>25.3065</v>
      </c>
      <c r="Q2" s="6">
        <v>26.1965</v>
      </c>
      <c r="R2" s="6">
        <v>24.633900000000001</v>
      </c>
      <c r="S2" s="6">
        <v>25.379000000000001</v>
      </c>
      <c r="T2" s="6">
        <v>23.011299999999999</v>
      </c>
      <c r="U2" s="6">
        <v>23.383800000000001</v>
      </c>
      <c r="V2" s="6">
        <v>23.197600000000001</v>
      </c>
      <c r="W2" s="6">
        <v>23.342700000000001</v>
      </c>
      <c r="X2" s="6">
        <v>23.189800000000002</v>
      </c>
      <c r="Y2" s="6">
        <v>23.266300000000001</v>
      </c>
      <c r="Z2" t="s">
        <v>25</v>
      </c>
      <c r="AA2" t="s">
        <v>26</v>
      </c>
      <c r="AB2" t="s">
        <v>27</v>
      </c>
      <c r="AD2" t="s">
        <v>28</v>
      </c>
      <c r="AE2" t="s">
        <v>29</v>
      </c>
      <c r="AF2" t="s">
        <v>30</v>
      </c>
      <c r="AG2" t="s">
        <v>31</v>
      </c>
    </row>
    <row r="3" spans="1:33" x14ac:dyDescent="0.35">
      <c r="A3" s="6">
        <v>4.6538000000000004</v>
      </c>
      <c r="B3" s="6">
        <v>4.6905999999999999</v>
      </c>
      <c r="C3" s="6" t="s">
        <v>32</v>
      </c>
      <c r="D3" s="6">
        <f t="shared" ref="D3:D66" si="0">AVERAGE(A3:C3)</f>
        <v>4.6722000000000001</v>
      </c>
      <c r="E3" s="6">
        <v>0.16227</v>
      </c>
      <c r="F3" s="10">
        <v>6.3240000000000005E-2</v>
      </c>
      <c r="G3" s="6">
        <f t="shared" ref="G3:G66" si="1">AVERAGE(E3:F3)</f>
        <v>0.11275499999999999</v>
      </c>
      <c r="H3" s="6">
        <v>82.37</v>
      </c>
      <c r="I3" s="6">
        <v>4.93</v>
      </c>
      <c r="J3" s="6">
        <v>0.06</v>
      </c>
      <c r="K3" s="6">
        <v>-4.0599999999999996</v>
      </c>
      <c r="L3" s="6">
        <v>18.930700000000002</v>
      </c>
      <c r="M3" s="6">
        <v>17.9497</v>
      </c>
      <c r="N3" s="6" t="s">
        <v>32</v>
      </c>
      <c r="O3" s="6">
        <v>18.440200000000001</v>
      </c>
      <c r="P3" s="6">
        <v>21.129100000000001</v>
      </c>
      <c r="Q3" s="6">
        <v>19.8597</v>
      </c>
      <c r="R3" s="6" t="s">
        <v>32</v>
      </c>
      <c r="S3" s="6">
        <v>20.494399999999999</v>
      </c>
      <c r="T3" s="6">
        <v>20.839700000000001</v>
      </c>
      <c r="U3" s="6">
        <v>19.440799999999999</v>
      </c>
      <c r="V3" s="6">
        <v>20.1402</v>
      </c>
      <c r="W3" s="6">
        <v>18.4801</v>
      </c>
      <c r="X3" s="6" t="s">
        <v>32</v>
      </c>
      <c r="Y3" s="6" t="s">
        <v>32</v>
      </c>
      <c r="Z3" t="s">
        <v>33</v>
      </c>
      <c r="AA3" t="s">
        <v>34</v>
      </c>
      <c r="AB3" t="s">
        <v>35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</row>
    <row r="4" spans="1:33" x14ac:dyDescent="0.35">
      <c r="A4" s="6">
        <v>5.1554000000000002</v>
      </c>
      <c r="B4" s="6">
        <v>6.2122000000000002</v>
      </c>
      <c r="C4" s="6">
        <v>4.6886000000000001</v>
      </c>
      <c r="D4" s="6">
        <f t="shared" si="0"/>
        <v>5.3520666666666665</v>
      </c>
      <c r="E4" s="6">
        <v>0.21163999999999999</v>
      </c>
      <c r="F4" s="10">
        <v>6.3240000000000005E-2</v>
      </c>
      <c r="G4" s="6">
        <f t="shared" si="1"/>
        <v>0.13744000000000001</v>
      </c>
      <c r="H4" s="6">
        <v>84.17</v>
      </c>
      <c r="I4" s="6">
        <v>4.93</v>
      </c>
      <c r="J4" s="6">
        <v>0.06</v>
      </c>
      <c r="K4" s="6">
        <v>-4.09</v>
      </c>
      <c r="L4" s="6">
        <v>17.845600000000001</v>
      </c>
      <c r="M4" s="6">
        <v>16.618600000000001</v>
      </c>
      <c r="N4" s="6">
        <v>16.045300000000001</v>
      </c>
      <c r="O4" s="6">
        <v>16.836500000000001</v>
      </c>
      <c r="P4" s="6">
        <v>20.480799999999999</v>
      </c>
      <c r="Q4" s="6">
        <v>21.151399999999999</v>
      </c>
      <c r="R4" s="6">
        <v>20.873699999999999</v>
      </c>
      <c r="S4" s="6">
        <v>20.8353</v>
      </c>
      <c r="T4" s="6">
        <v>19.833500000000001</v>
      </c>
      <c r="U4" s="6">
        <v>18.0396</v>
      </c>
      <c r="V4" s="6">
        <v>18.936599999999999</v>
      </c>
      <c r="W4" s="6">
        <v>16.457899999999999</v>
      </c>
      <c r="X4" s="6" t="s">
        <v>32</v>
      </c>
      <c r="Y4" s="6" t="s">
        <v>32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40</v>
      </c>
    </row>
    <row r="5" spans="1:33" x14ac:dyDescent="0.35">
      <c r="A5" s="6">
        <v>5.7550999999999997</v>
      </c>
      <c r="B5" s="6" t="s">
        <v>32</v>
      </c>
      <c r="C5" s="6">
        <v>6.1797000000000004</v>
      </c>
      <c r="D5" s="6">
        <f t="shared" si="0"/>
        <v>5.9673999999999996</v>
      </c>
      <c r="E5" s="10">
        <v>2.511E-2</v>
      </c>
      <c r="F5" s="6">
        <v>0.14215</v>
      </c>
      <c r="G5" s="6">
        <f t="shared" si="1"/>
        <v>8.3629999999999996E-2</v>
      </c>
      <c r="H5" s="6">
        <v>85.64</v>
      </c>
      <c r="I5" s="6">
        <v>4.93</v>
      </c>
      <c r="J5" s="6">
        <v>0.06</v>
      </c>
      <c r="K5" s="6">
        <v>-4.12</v>
      </c>
      <c r="L5" s="6">
        <v>16.632000000000001</v>
      </c>
      <c r="M5" s="6" t="s">
        <v>32</v>
      </c>
      <c r="N5" s="6">
        <v>16.727599999999999</v>
      </c>
      <c r="O5" s="6">
        <v>16.6798</v>
      </c>
      <c r="P5" s="6">
        <v>19.945599999999999</v>
      </c>
      <c r="Q5" s="6">
        <v>19.337800000000001</v>
      </c>
      <c r="R5" s="6">
        <v>19.861000000000001</v>
      </c>
      <c r="S5" s="6">
        <v>19.7148</v>
      </c>
      <c r="T5" s="6">
        <v>19.2285</v>
      </c>
      <c r="U5" s="6">
        <v>19.096699999999998</v>
      </c>
      <c r="V5" s="6">
        <v>19.162600000000001</v>
      </c>
      <c r="W5" s="6" t="s">
        <v>32</v>
      </c>
      <c r="X5" s="6">
        <v>16.214500000000001</v>
      </c>
      <c r="Y5" s="6" t="s">
        <v>32</v>
      </c>
      <c r="Z5" t="s">
        <v>48</v>
      </c>
      <c r="AA5" t="s">
        <v>49</v>
      </c>
      <c r="AB5" t="s">
        <v>50</v>
      </c>
      <c r="AC5" t="s">
        <v>51</v>
      </c>
      <c r="AD5" t="s">
        <v>52</v>
      </c>
      <c r="AE5" t="s">
        <v>53</v>
      </c>
      <c r="AF5" t="s">
        <v>54</v>
      </c>
      <c r="AG5" t="s">
        <v>40</v>
      </c>
    </row>
    <row r="6" spans="1:33" x14ac:dyDescent="0.35">
      <c r="A6" s="6">
        <v>6.8122999999999996</v>
      </c>
      <c r="B6" s="6">
        <v>6.7599</v>
      </c>
      <c r="C6" s="6">
        <v>6.8094999999999999</v>
      </c>
      <c r="D6" s="6">
        <f t="shared" si="0"/>
        <v>6.7938999999999998</v>
      </c>
      <c r="E6" s="6">
        <v>0.122</v>
      </c>
      <c r="F6" s="6">
        <v>0.11588</v>
      </c>
      <c r="G6" s="6">
        <f t="shared" si="1"/>
        <v>0.11893999999999999</v>
      </c>
      <c r="H6" s="6">
        <v>87.17</v>
      </c>
      <c r="I6" s="6">
        <v>10.63</v>
      </c>
      <c r="J6" s="6">
        <v>0.12</v>
      </c>
      <c r="K6" s="6">
        <v>-3.04</v>
      </c>
      <c r="L6" s="6">
        <v>24.863900000000001</v>
      </c>
      <c r="M6" s="6">
        <v>25.9528</v>
      </c>
      <c r="N6" s="6">
        <v>25.864999999999998</v>
      </c>
      <c r="O6" s="6">
        <v>25.560500000000001</v>
      </c>
      <c r="P6" s="6">
        <v>27.750399999999999</v>
      </c>
      <c r="Q6" s="6">
        <v>28.688199999999998</v>
      </c>
      <c r="R6" s="6">
        <v>28.728899999999999</v>
      </c>
      <c r="S6" s="6">
        <v>28.389199999999999</v>
      </c>
      <c r="T6" s="6">
        <v>28.370799999999999</v>
      </c>
      <c r="U6" s="6">
        <v>28.223199999999999</v>
      </c>
      <c r="V6" s="6">
        <v>28.297000000000001</v>
      </c>
      <c r="W6" s="6">
        <v>25.264700000000001</v>
      </c>
      <c r="X6" s="6">
        <v>25.0639</v>
      </c>
      <c r="Y6" s="6">
        <v>25.164300000000001</v>
      </c>
      <c r="Z6" t="s">
        <v>55</v>
      </c>
      <c r="AA6" t="s">
        <v>56</v>
      </c>
      <c r="AB6" t="s">
        <v>57</v>
      </c>
      <c r="AC6" t="s">
        <v>58</v>
      </c>
      <c r="AD6" t="s">
        <v>59</v>
      </c>
      <c r="AE6" t="s">
        <v>60</v>
      </c>
      <c r="AF6" t="s">
        <v>61</v>
      </c>
      <c r="AG6" t="s">
        <v>40</v>
      </c>
    </row>
    <row r="7" spans="1:33" x14ac:dyDescent="0.35">
      <c r="A7" s="6">
        <v>6.6158999999999999</v>
      </c>
      <c r="B7" s="6">
        <v>7.0237999999999996</v>
      </c>
      <c r="C7" s="6">
        <v>6.7954999999999997</v>
      </c>
      <c r="D7" s="6">
        <f t="shared" si="0"/>
        <v>6.8117333333333328</v>
      </c>
      <c r="E7" s="6">
        <v>0.11491999999999999</v>
      </c>
      <c r="F7" s="6">
        <v>0.11148</v>
      </c>
      <c r="G7" s="6">
        <f t="shared" si="1"/>
        <v>0.1132</v>
      </c>
      <c r="H7" s="6">
        <v>87.2</v>
      </c>
      <c r="I7" s="6">
        <v>10.17</v>
      </c>
      <c r="J7" s="6">
        <v>0.12</v>
      </c>
      <c r="K7" s="6">
        <v>-3.1</v>
      </c>
      <c r="L7" s="6">
        <v>25.1478</v>
      </c>
      <c r="M7" s="6">
        <v>25.960699999999999</v>
      </c>
      <c r="N7" s="6">
        <v>25.482600000000001</v>
      </c>
      <c r="O7" s="6">
        <v>25.5304</v>
      </c>
      <c r="P7" s="6">
        <v>27.802800000000001</v>
      </c>
      <c r="Q7" s="6">
        <v>28.8309</v>
      </c>
      <c r="R7" s="6">
        <v>28.3872</v>
      </c>
      <c r="S7" s="6">
        <v>28.340299999999999</v>
      </c>
      <c r="T7" s="6">
        <v>28.584800000000001</v>
      </c>
      <c r="U7" s="6">
        <v>27.880600000000001</v>
      </c>
      <c r="V7" s="6">
        <v>28.232700000000001</v>
      </c>
      <c r="W7" s="6">
        <v>25.565300000000001</v>
      </c>
      <c r="X7" s="6">
        <v>24.896000000000001</v>
      </c>
      <c r="Y7" s="6">
        <v>25.230699999999999</v>
      </c>
      <c r="Z7" t="s">
        <v>62</v>
      </c>
      <c r="AA7" t="s">
        <v>63</v>
      </c>
      <c r="AB7" t="s">
        <v>57</v>
      </c>
      <c r="AC7" t="s">
        <v>58</v>
      </c>
      <c r="AD7" t="s">
        <v>64</v>
      </c>
      <c r="AE7" t="s">
        <v>65</v>
      </c>
      <c r="AF7" t="s">
        <v>66</v>
      </c>
      <c r="AG7" t="s">
        <v>40</v>
      </c>
    </row>
    <row r="8" spans="1:33" x14ac:dyDescent="0.35">
      <c r="A8" s="6">
        <v>6.6534000000000004</v>
      </c>
      <c r="B8" s="6">
        <v>6.8628</v>
      </c>
      <c r="C8" s="6">
        <v>6.9829999999999997</v>
      </c>
      <c r="D8" s="6">
        <f t="shared" si="0"/>
        <v>6.8330666666666673</v>
      </c>
      <c r="E8" s="6">
        <v>0.11604</v>
      </c>
      <c r="F8" s="6">
        <v>0.11232</v>
      </c>
      <c r="G8" s="6">
        <f t="shared" si="1"/>
        <v>0.11418</v>
      </c>
      <c r="H8" s="6">
        <v>87.23</v>
      </c>
      <c r="I8" s="6">
        <v>10.25</v>
      </c>
      <c r="J8" s="6">
        <v>0.12</v>
      </c>
      <c r="K8" s="6">
        <v>-3.09</v>
      </c>
      <c r="L8" s="6">
        <v>25.6707</v>
      </c>
      <c r="M8" s="6">
        <v>26.1374</v>
      </c>
      <c r="N8" s="6">
        <v>26.118500000000001</v>
      </c>
      <c r="O8" s="6">
        <v>25.9756</v>
      </c>
      <c r="P8" s="6">
        <v>28.351199999999999</v>
      </c>
      <c r="Q8" s="6">
        <v>29.0519</v>
      </c>
      <c r="R8" s="6">
        <v>28.997199999999999</v>
      </c>
      <c r="S8" s="6">
        <v>28.8001</v>
      </c>
      <c r="T8" s="6">
        <v>28.3887</v>
      </c>
      <c r="U8" s="6">
        <v>28.718</v>
      </c>
      <c r="V8" s="6">
        <v>28.5533</v>
      </c>
      <c r="W8" s="6">
        <v>25.008299999999998</v>
      </c>
      <c r="X8" s="6">
        <v>25.414400000000001</v>
      </c>
      <c r="Y8" s="6">
        <v>25.211300000000001</v>
      </c>
      <c r="Z8" t="s">
        <v>67</v>
      </c>
      <c r="AA8" t="s">
        <v>68</v>
      </c>
      <c r="AB8" t="s">
        <v>57</v>
      </c>
      <c r="AC8" t="s">
        <v>69</v>
      </c>
      <c r="AD8" t="s">
        <v>70</v>
      </c>
      <c r="AE8" t="s">
        <v>71</v>
      </c>
      <c r="AF8" t="s">
        <v>72</v>
      </c>
      <c r="AG8" t="s">
        <v>40</v>
      </c>
    </row>
    <row r="9" spans="1:33" x14ac:dyDescent="0.35">
      <c r="A9" s="6" t="s">
        <v>32</v>
      </c>
      <c r="B9" s="6">
        <v>6.4466000000000001</v>
      </c>
      <c r="C9" s="6">
        <v>8.4565000000000001</v>
      </c>
      <c r="D9" s="6">
        <f t="shared" si="0"/>
        <v>7.4515500000000001</v>
      </c>
      <c r="E9" s="10">
        <v>2.511E-2</v>
      </c>
      <c r="F9" s="6">
        <v>8.0403000000000002E-2</v>
      </c>
      <c r="G9" s="6">
        <f t="shared" si="1"/>
        <v>5.2756499999999998E-2</v>
      </c>
      <c r="H9" s="6">
        <v>88.07</v>
      </c>
      <c r="I9" s="6">
        <v>4.93</v>
      </c>
      <c r="J9" s="6">
        <v>0.06</v>
      </c>
      <c r="K9" s="6">
        <v>-4.16</v>
      </c>
      <c r="L9" s="6" t="s">
        <v>32</v>
      </c>
      <c r="M9" s="6">
        <v>18.656300000000002</v>
      </c>
      <c r="N9" s="6">
        <v>19.082000000000001</v>
      </c>
      <c r="O9" s="6">
        <v>18.8691</v>
      </c>
      <c r="P9" s="6" t="s">
        <v>32</v>
      </c>
      <c r="Q9" s="6">
        <v>22.3127</v>
      </c>
      <c r="R9" s="6">
        <v>22.017499999999998</v>
      </c>
      <c r="S9" s="6">
        <v>22.165099999999999</v>
      </c>
      <c r="T9" s="6">
        <v>20.911999999999999</v>
      </c>
      <c r="U9" s="6">
        <v>20.3703</v>
      </c>
      <c r="V9" s="6">
        <v>20.641200000000001</v>
      </c>
      <c r="W9" s="6" t="s">
        <v>32</v>
      </c>
      <c r="X9" s="6">
        <v>16.4847</v>
      </c>
      <c r="Y9" s="6" t="s">
        <v>32</v>
      </c>
      <c r="Z9" t="s">
        <v>73</v>
      </c>
      <c r="AA9" t="s">
        <v>74</v>
      </c>
      <c r="AB9" t="s">
        <v>75</v>
      </c>
      <c r="AD9" t="s">
        <v>76</v>
      </c>
      <c r="AE9" t="s">
        <v>6440</v>
      </c>
      <c r="AF9" t="s">
        <v>77</v>
      </c>
      <c r="AG9" t="s">
        <v>40</v>
      </c>
    </row>
    <row r="10" spans="1:33" x14ac:dyDescent="0.35">
      <c r="A10" s="6">
        <v>5.9161999999999999</v>
      </c>
      <c r="B10" s="6">
        <v>8.3779000000000003</v>
      </c>
      <c r="C10" s="6">
        <v>8.1823999999999995</v>
      </c>
      <c r="D10" s="6">
        <f t="shared" si="0"/>
        <v>7.4921666666666669</v>
      </c>
      <c r="E10" s="6">
        <v>0.11741</v>
      </c>
      <c r="F10" s="6">
        <v>0.11037</v>
      </c>
      <c r="G10" s="6">
        <f t="shared" si="1"/>
        <v>0.11388999999999999</v>
      </c>
      <c r="H10" s="6">
        <v>88.1</v>
      </c>
      <c r="I10" s="6">
        <v>10.220000000000001</v>
      </c>
      <c r="J10" s="6">
        <v>0.12</v>
      </c>
      <c r="K10" s="6">
        <v>-3.11</v>
      </c>
      <c r="L10" s="6">
        <v>18.931699999999999</v>
      </c>
      <c r="M10" s="6">
        <v>22.6767</v>
      </c>
      <c r="N10" s="6">
        <v>22.657299999999999</v>
      </c>
      <c r="O10" s="6">
        <v>21.421900000000001</v>
      </c>
      <c r="P10" s="6">
        <v>24.347799999999999</v>
      </c>
      <c r="Q10" s="6">
        <v>25.739699999999999</v>
      </c>
      <c r="R10" s="6">
        <v>25.651599999999998</v>
      </c>
      <c r="S10" s="6">
        <v>25.246400000000001</v>
      </c>
      <c r="T10" s="6">
        <v>25.215199999999999</v>
      </c>
      <c r="U10" s="6">
        <v>24.078600000000002</v>
      </c>
      <c r="V10" s="6">
        <v>24.646899999999999</v>
      </c>
      <c r="W10" s="6">
        <v>21.398299999999999</v>
      </c>
      <c r="X10" s="6">
        <v>19.6632</v>
      </c>
      <c r="Y10" s="6">
        <v>20.530799999999999</v>
      </c>
      <c r="Z10" t="s">
        <v>78</v>
      </c>
      <c r="AA10" t="s">
        <v>79</v>
      </c>
      <c r="AB10" t="s">
        <v>80</v>
      </c>
      <c r="AC10" t="s">
        <v>81</v>
      </c>
      <c r="AD10" t="s">
        <v>82</v>
      </c>
      <c r="AE10" t="s">
        <v>83</v>
      </c>
      <c r="AF10" t="s">
        <v>84</v>
      </c>
      <c r="AG10" t="s">
        <v>40</v>
      </c>
    </row>
    <row r="11" spans="1:33" x14ac:dyDescent="0.35">
      <c r="A11" s="6">
        <v>7.1787999999999998</v>
      </c>
      <c r="B11" s="6">
        <v>7.63</v>
      </c>
      <c r="C11" s="6">
        <v>7.8430999999999997</v>
      </c>
      <c r="D11" s="6">
        <f t="shared" si="0"/>
        <v>7.5506333333333329</v>
      </c>
      <c r="E11" s="6">
        <v>0.11182</v>
      </c>
      <c r="F11" s="6">
        <v>0.11573</v>
      </c>
      <c r="G11" s="6">
        <f t="shared" si="1"/>
        <v>0.113775</v>
      </c>
      <c r="H11" s="6">
        <v>88.3</v>
      </c>
      <c r="I11" s="6">
        <v>10.210000000000001</v>
      </c>
      <c r="J11" s="6">
        <v>0.12</v>
      </c>
      <c r="K11" s="6">
        <v>-3.11</v>
      </c>
      <c r="L11" s="6">
        <v>22.263100000000001</v>
      </c>
      <c r="M11" s="6">
        <v>22.249400000000001</v>
      </c>
      <c r="N11" s="6">
        <v>22.057700000000001</v>
      </c>
      <c r="O11" s="6">
        <v>22.190100000000001</v>
      </c>
      <c r="P11" s="6">
        <v>25.4132</v>
      </c>
      <c r="Q11" s="6">
        <v>25.4131</v>
      </c>
      <c r="R11" s="6">
        <v>25.475999999999999</v>
      </c>
      <c r="S11" s="6">
        <v>25.434100000000001</v>
      </c>
      <c r="T11" s="6">
        <v>25.241900000000001</v>
      </c>
      <c r="U11" s="6">
        <v>25.412400000000002</v>
      </c>
      <c r="V11" s="6">
        <v>25.327100000000002</v>
      </c>
      <c r="W11" s="6">
        <v>21.999600000000001</v>
      </c>
      <c r="X11" s="6">
        <v>21.997299999999999</v>
      </c>
      <c r="Y11" s="6">
        <v>21.9985</v>
      </c>
      <c r="Z11" t="s">
        <v>85</v>
      </c>
      <c r="AA11" t="s">
        <v>86</v>
      </c>
      <c r="AB11" t="s">
        <v>87</v>
      </c>
      <c r="AC11" t="s">
        <v>88</v>
      </c>
      <c r="AD11" t="s">
        <v>89</v>
      </c>
      <c r="AE11" t="s">
        <v>90</v>
      </c>
      <c r="AF11" t="s">
        <v>91</v>
      </c>
      <c r="AG11" t="s">
        <v>40</v>
      </c>
    </row>
    <row r="12" spans="1:33" x14ac:dyDescent="0.35">
      <c r="A12" s="10">
        <v>10.247999999999999</v>
      </c>
      <c r="B12" s="10">
        <v>11.393000000000001</v>
      </c>
      <c r="C12" s="10">
        <v>11.313000000000001</v>
      </c>
      <c r="D12" s="6">
        <f t="shared" si="0"/>
        <v>10.984666666666667</v>
      </c>
      <c r="E12" s="10">
        <v>2.511E-2</v>
      </c>
      <c r="F12" s="6">
        <v>0.1696</v>
      </c>
      <c r="G12" s="6">
        <f t="shared" si="1"/>
        <v>9.7354999999999997E-2</v>
      </c>
      <c r="H12" s="6">
        <v>91.72</v>
      </c>
      <c r="I12" s="6">
        <v>4.93</v>
      </c>
      <c r="J12" s="6">
        <v>0.05</v>
      </c>
      <c r="K12" s="6">
        <v>-4.22</v>
      </c>
      <c r="L12" s="6" t="s">
        <v>32</v>
      </c>
      <c r="M12" s="6" t="s">
        <v>32</v>
      </c>
      <c r="N12" s="6" t="s">
        <v>32</v>
      </c>
      <c r="O12" s="6" t="s">
        <v>32</v>
      </c>
      <c r="P12" s="6">
        <v>19.7666</v>
      </c>
      <c r="Q12" s="6" t="s">
        <v>32</v>
      </c>
      <c r="R12" s="6">
        <v>21.097300000000001</v>
      </c>
      <c r="S12" s="6">
        <v>20.431899999999999</v>
      </c>
      <c r="T12" s="6">
        <v>19.026599999999998</v>
      </c>
      <c r="U12" s="6">
        <v>18.759499999999999</v>
      </c>
      <c r="V12" s="6">
        <v>18.893000000000001</v>
      </c>
      <c r="W12" s="6" t="s">
        <v>32</v>
      </c>
      <c r="X12" s="6">
        <v>15.420199999999999</v>
      </c>
      <c r="Y12" s="6" t="s">
        <v>32</v>
      </c>
      <c r="Z12" t="s">
        <v>92</v>
      </c>
      <c r="AB12" t="s">
        <v>93</v>
      </c>
      <c r="AD12" t="s">
        <v>94</v>
      </c>
      <c r="AE12" t="s">
        <v>95</v>
      </c>
      <c r="AF12" t="s">
        <v>96</v>
      </c>
      <c r="AG12" t="s">
        <v>40</v>
      </c>
    </row>
    <row r="13" spans="1:33" x14ac:dyDescent="0.35">
      <c r="A13" s="10">
        <v>10.247999999999999</v>
      </c>
      <c r="B13" s="10">
        <v>11.393000000000001</v>
      </c>
      <c r="C13" s="10">
        <v>11.313000000000001</v>
      </c>
      <c r="D13" s="6">
        <f t="shared" si="0"/>
        <v>10.984666666666667</v>
      </c>
      <c r="E13" s="6">
        <v>0.19331999999999999</v>
      </c>
      <c r="F13" s="10">
        <v>6.3240000000000005E-2</v>
      </c>
      <c r="G13" s="6">
        <f t="shared" si="1"/>
        <v>0.12828000000000001</v>
      </c>
      <c r="H13" s="6">
        <v>91.72</v>
      </c>
      <c r="I13" s="6">
        <v>4.93</v>
      </c>
      <c r="J13" s="6">
        <v>0.05</v>
      </c>
      <c r="K13" s="6">
        <v>-4.22</v>
      </c>
      <c r="L13" s="6" t="s">
        <v>32</v>
      </c>
      <c r="M13" s="6" t="s">
        <v>32</v>
      </c>
      <c r="N13" s="6" t="s">
        <v>32</v>
      </c>
      <c r="O13" s="6" t="s">
        <v>32</v>
      </c>
      <c r="P13" s="6" t="s">
        <v>32</v>
      </c>
      <c r="Q13" s="6">
        <v>19.366</v>
      </c>
      <c r="R13" s="6">
        <v>20.8796</v>
      </c>
      <c r="S13" s="6">
        <v>20.122800000000002</v>
      </c>
      <c r="T13" s="6">
        <v>19.992699999999999</v>
      </c>
      <c r="U13" s="6">
        <v>20.7028</v>
      </c>
      <c r="V13" s="6">
        <v>20.347799999999999</v>
      </c>
      <c r="W13" s="6">
        <v>16.288699999999999</v>
      </c>
      <c r="X13" s="6" t="s">
        <v>32</v>
      </c>
      <c r="Y13" s="6" t="s">
        <v>32</v>
      </c>
      <c r="Z13" t="s">
        <v>97</v>
      </c>
      <c r="AA13" t="s">
        <v>98</v>
      </c>
      <c r="AB13" t="s">
        <v>99</v>
      </c>
      <c r="AD13" t="s">
        <v>100</v>
      </c>
      <c r="AE13" t="s">
        <v>101</v>
      </c>
      <c r="AF13" t="s">
        <v>102</v>
      </c>
      <c r="AG13" t="s">
        <v>40</v>
      </c>
    </row>
    <row r="14" spans="1:33" x14ac:dyDescent="0.35">
      <c r="A14" s="6">
        <v>1.5794999999999999</v>
      </c>
      <c r="B14" s="6">
        <v>0.82416</v>
      </c>
      <c r="C14" s="6" t="s">
        <v>32</v>
      </c>
      <c r="D14" s="6">
        <f t="shared" si="0"/>
        <v>1.20183</v>
      </c>
      <c r="E14" s="6">
        <v>0.54610999999999998</v>
      </c>
      <c r="F14" s="6">
        <v>0.68713999999999997</v>
      </c>
      <c r="G14" s="6">
        <f t="shared" si="1"/>
        <v>0.61662499999999998</v>
      </c>
      <c r="H14" s="6">
        <v>53.29</v>
      </c>
      <c r="I14" s="6">
        <v>37.99</v>
      </c>
      <c r="J14" s="6">
        <v>0.71</v>
      </c>
      <c r="K14" s="6">
        <v>-0.49</v>
      </c>
      <c r="L14" s="6">
        <v>9.7781300000000009</v>
      </c>
      <c r="M14" s="6">
        <v>10.120900000000001</v>
      </c>
      <c r="N14" s="6" t="s">
        <v>32</v>
      </c>
      <c r="O14" s="6">
        <v>9.9495100000000001</v>
      </c>
      <c r="P14" s="6">
        <v>18.0867</v>
      </c>
      <c r="Q14" s="6">
        <v>17.9834</v>
      </c>
      <c r="R14" s="6" t="s">
        <v>32</v>
      </c>
      <c r="S14" s="6">
        <v>18.0351</v>
      </c>
      <c r="T14" s="6">
        <v>18.314</v>
      </c>
      <c r="U14" s="6">
        <v>15.371700000000001</v>
      </c>
      <c r="V14" s="6">
        <v>16.8428</v>
      </c>
      <c r="W14" s="6">
        <v>18.4755</v>
      </c>
      <c r="X14" s="6">
        <v>10.764200000000001</v>
      </c>
      <c r="Y14" s="6">
        <v>14.6198</v>
      </c>
      <c r="Z14" t="s">
        <v>103</v>
      </c>
      <c r="AA14" t="s">
        <v>104</v>
      </c>
      <c r="AB14" t="s">
        <v>105</v>
      </c>
      <c r="AC14" t="s">
        <v>106</v>
      </c>
      <c r="AD14" t="s">
        <v>107</v>
      </c>
      <c r="AE14" t="s">
        <v>108</v>
      </c>
      <c r="AF14" t="s">
        <v>109</v>
      </c>
      <c r="AG14" t="s">
        <v>110</v>
      </c>
    </row>
    <row r="15" spans="1:33" x14ac:dyDescent="0.35">
      <c r="A15" s="10">
        <v>10.247999999999999</v>
      </c>
      <c r="B15" s="10">
        <v>11.393000000000001</v>
      </c>
      <c r="C15" s="10">
        <v>11.313000000000001</v>
      </c>
      <c r="D15" s="6">
        <f t="shared" si="0"/>
        <v>10.984666666666667</v>
      </c>
      <c r="E15" s="6">
        <v>0.54873000000000005</v>
      </c>
      <c r="F15" s="6">
        <v>0.59433000000000002</v>
      </c>
      <c r="G15" s="6">
        <f t="shared" si="1"/>
        <v>0.57153000000000009</v>
      </c>
      <c r="H15" s="6">
        <v>91.72</v>
      </c>
      <c r="I15" s="6">
        <v>36.35</v>
      </c>
      <c r="J15" s="6">
        <v>0.4</v>
      </c>
      <c r="K15" s="6">
        <v>-1.34</v>
      </c>
      <c r="L15" s="6" t="s">
        <v>32</v>
      </c>
      <c r="M15" s="6" t="s">
        <v>32</v>
      </c>
      <c r="N15" s="6" t="s">
        <v>32</v>
      </c>
      <c r="O15" s="6" t="s">
        <v>32</v>
      </c>
      <c r="P15" s="6">
        <v>17.6203</v>
      </c>
      <c r="Q15" s="6">
        <v>19.996600000000001</v>
      </c>
      <c r="R15" s="6">
        <v>17.678000000000001</v>
      </c>
      <c r="S15" s="6">
        <v>18.431699999999999</v>
      </c>
      <c r="T15" s="6">
        <v>18.698399999999999</v>
      </c>
      <c r="U15" s="6">
        <v>19.123200000000001</v>
      </c>
      <c r="V15" s="6">
        <v>18.910799999999998</v>
      </c>
      <c r="W15" s="6">
        <v>16.8277</v>
      </c>
      <c r="X15" s="6">
        <v>17.8415</v>
      </c>
      <c r="Y15" s="6">
        <v>17.334599999999998</v>
      </c>
      <c r="Z15" t="s">
        <v>111</v>
      </c>
      <c r="AA15" t="s">
        <v>112</v>
      </c>
      <c r="AB15" t="s">
        <v>113</v>
      </c>
      <c r="AC15" t="s">
        <v>106</v>
      </c>
      <c r="AD15" t="s">
        <v>114</v>
      </c>
      <c r="AE15" t="s">
        <v>115</v>
      </c>
      <c r="AF15" t="s">
        <v>116</v>
      </c>
      <c r="AG15" t="s">
        <v>110</v>
      </c>
    </row>
    <row r="16" spans="1:33" x14ac:dyDescent="0.35">
      <c r="A16" s="6">
        <v>0.61409999999999998</v>
      </c>
      <c r="B16" s="6">
        <v>0.55135999999999996</v>
      </c>
      <c r="C16" s="6">
        <v>0.53283000000000003</v>
      </c>
      <c r="D16" s="6">
        <f t="shared" si="0"/>
        <v>0.56609666666666669</v>
      </c>
      <c r="E16" s="6">
        <v>0.51790000000000003</v>
      </c>
      <c r="F16" s="6">
        <v>0.48232000000000003</v>
      </c>
      <c r="G16" s="6">
        <f t="shared" si="1"/>
        <v>0.50011000000000005</v>
      </c>
      <c r="H16" s="6">
        <v>36.1</v>
      </c>
      <c r="I16" s="6">
        <v>33.32</v>
      </c>
      <c r="J16" s="6">
        <v>0.92</v>
      </c>
      <c r="K16" s="6">
        <v>-0.12</v>
      </c>
      <c r="L16" s="6">
        <v>22.467300000000002</v>
      </c>
      <c r="M16" s="6">
        <v>22.184200000000001</v>
      </c>
      <c r="N16" s="6">
        <v>22.488199999999999</v>
      </c>
      <c r="O16" s="6">
        <v>22.379899999999999</v>
      </c>
      <c r="P16" s="6">
        <v>21.6797</v>
      </c>
      <c r="Q16" s="6">
        <v>21.491</v>
      </c>
      <c r="R16" s="6">
        <v>22.361599999999999</v>
      </c>
      <c r="S16" s="6">
        <v>21.844100000000001</v>
      </c>
      <c r="T16" s="6">
        <v>22.267900000000001</v>
      </c>
      <c r="U16" s="6">
        <v>23.8569</v>
      </c>
      <c r="V16" s="6">
        <v>23.0624</v>
      </c>
      <c r="W16" s="6">
        <v>21.0672</v>
      </c>
      <c r="X16" s="6">
        <v>20.857700000000001</v>
      </c>
      <c r="Y16" s="6">
        <v>20.962399999999999</v>
      </c>
      <c r="AA16" t="s">
        <v>117</v>
      </c>
      <c r="AB16" t="s">
        <v>118</v>
      </c>
      <c r="AD16" t="s">
        <v>119</v>
      </c>
      <c r="AE16" t="s">
        <v>120</v>
      </c>
      <c r="AF16" t="s">
        <v>121</v>
      </c>
    </row>
    <row r="17" spans="1:32" x14ac:dyDescent="0.35">
      <c r="A17" s="6">
        <v>0.68664999999999998</v>
      </c>
      <c r="B17" s="6">
        <v>0.69513000000000003</v>
      </c>
      <c r="C17" s="6">
        <v>0.69498000000000004</v>
      </c>
      <c r="D17" s="6">
        <f t="shared" si="0"/>
        <v>0.69225333333333339</v>
      </c>
      <c r="E17" s="6">
        <v>0.83043999999999996</v>
      </c>
      <c r="F17" s="6">
        <v>0.70186999999999999</v>
      </c>
      <c r="G17" s="6">
        <f t="shared" si="1"/>
        <v>0.76615499999999992</v>
      </c>
      <c r="H17" s="6">
        <v>40.909999999999997</v>
      </c>
      <c r="I17" s="6">
        <v>43.29</v>
      </c>
      <c r="J17" s="6">
        <v>1.06</v>
      </c>
      <c r="K17" s="6">
        <v>0.08</v>
      </c>
      <c r="L17" s="6">
        <v>25.011199999999999</v>
      </c>
      <c r="M17" s="6">
        <v>23.558700000000002</v>
      </c>
      <c r="N17" s="6">
        <v>22.078199999999999</v>
      </c>
      <c r="O17" s="6">
        <v>23.549399999999999</v>
      </c>
      <c r="P17" s="6">
        <v>24.373899999999999</v>
      </c>
      <c r="Q17" s="6">
        <v>22.987400000000001</v>
      </c>
      <c r="R17" s="6">
        <v>21.861699999999999</v>
      </c>
      <c r="S17" s="6">
        <v>23.074300000000001</v>
      </c>
      <c r="T17" s="6">
        <v>20.966100000000001</v>
      </c>
      <c r="U17" s="6">
        <v>21.838699999999999</v>
      </c>
      <c r="V17" s="6">
        <v>21.4024</v>
      </c>
      <c r="W17" s="6">
        <v>20.9724</v>
      </c>
      <c r="X17" s="6">
        <v>20.7852</v>
      </c>
      <c r="Y17" s="6">
        <v>20.878799999999998</v>
      </c>
      <c r="Z17" t="s">
        <v>122</v>
      </c>
      <c r="AA17" t="s">
        <v>123</v>
      </c>
      <c r="AB17" t="s">
        <v>124</v>
      </c>
      <c r="AD17" t="s">
        <v>125</v>
      </c>
      <c r="AE17" t="s">
        <v>126</v>
      </c>
      <c r="AF17" t="s">
        <v>127</v>
      </c>
    </row>
    <row r="18" spans="1:32" x14ac:dyDescent="0.35">
      <c r="A18" s="6">
        <v>0.70042000000000004</v>
      </c>
      <c r="B18" s="6">
        <v>0.69991000000000003</v>
      </c>
      <c r="C18" s="6">
        <v>0.89519000000000004</v>
      </c>
      <c r="D18" s="6">
        <f t="shared" si="0"/>
        <v>0.76517333333333337</v>
      </c>
      <c r="E18" s="6">
        <v>0.77683999999999997</v>
      </c>
      <c r="F18" s="6">
        <v>0.67837999999999998</v>
      </c>
      <c r="G18" s="6">
        <f t="shared" si="1"/>
        <v>0.72760999999999998</v>
      </c>
      <c r="H18" s="6">
        <v>43.18</v>
      </c>
      <c r="I18" s="6">
        <v>42.06</v>
      </c>
      <c r="J18" s="6">
        <v>0.97</v>
      </c>
      <c r="K18" s="6">
        <v>-0.04</v>
      </c>
      <c r="L18" s="6">
        <v>21.173300000000001</v>
      </c>
      <c r="M18" s="6">
        <v>19.9998</v>
      </c>
      <c r="N18" s="6">
        <v>17.798200000000001</v>
      </c>
      <c r="O18" s="6">
        <v>19.6571</v>
      </c>
      <c r="P18" s="6">
        <v>20.576699999999999</v>
      </c>
      <c r="Q18" s="6">
        <v>20.0944</v>
      </c>
      <c r="R18" s="6">
        <v>17.686</v>
      </c>
      <c r="S18" s="6">
        <v>19.452400000000001</v>
      </c>
      <c r="T18" s="6">
        <v>17.4815</v>
      </c>
      <c r="U18" s="6">
        <v>17.4618</v>
      </c>
      <c r="V18" s="6">
        <v>17.471599999999999</v>
      </c>
      <c r="W18" s="6">
        <v>17.191099999999999</v>
      </c>
      <c r="X18" s="6">
        <v>16.910599999999999</v>
      </c>
      <c r="Y18" s="6">
        <v>17.050899999999999</v>
      </c>
      <c r="Z18" t="s">
        <v>128</v>
      </c>
      <c r="AA18" t="s">
        <v>129</v>
      </c>
      <c r="AB18" t="s">
        <v>130</v>
      </c>
      <c r="AC18" t="s">
        <v>131</v>
      </c>
      <c r="AD18" t="s">
        <v>132</v>
      </c>
      <c r="AE18" t="s">
        <v>133</v>
      </c>
      <c r="AF18" t="s">
        <v>134</v>
      </c>
    </row>
    <row r="19" spans="1:32" x14ac:dyDescent="0.35">
      <c r="A19" s="6">
        <v>0.81957000000000002</v>
      </c>
      <c r="B19" s="6">
        <v>0.73472000000000004</v>
      </c>
      <c r="C19" s="6">
        <v>0.74070000000000003</v>
      </c>
      <c r="D19" s="6">
        <f t="shared" si="0"/>
        <v>0.76499666666666666</v>
      </c>
      <c r="E19" s="6">
        <v>0.76293</v>
      </c>
      <c r="F19" s="6">
        <v>0.71640999999999999</v>
      </c>
      <c r="G19" s="6">
        <f t="shared" si="1"/>
        <v>0.73967000000000005</v>
      </c>
      <c r="H19" s="6">
        <v>43.31</v>
      </c>
      <c r="I19" s="6">
        <v>42.51</v>
      </c>
      <c r="J19" s="6">
        <v>0.98</v>
      </c>
      <c r="K19" s="6">
        <v>-0.03</v>
      </c>
      <c r="L19" s="6">
        <v>33.331200000000003</v>
      </c>
      <c r="M19" s="6">
        <v>33.1599</v>
      </c>
      <c r="N19" s="6">
        <v>31.724599999999999</v>
      </c>
      <c r="O19" s="6">
        <v>32.738599999999998</v>
      </c>
      <c r="P19" s="6">
        <v>33.203099999999999</v>
      </c>
      <c r="Q19" s="6">
        <v>32.752000000000002</v>
      </c>
      <c r="R19" s="6">
        <v>32.269300000000001</v>
      </c>
      <c r="S19" s="6">
        <v>32.741500000000002</v>
      </c>
      <c r="T19" s="6">
        <v>32.243499999999997</v>
      </c>
      <c r="U19" s="6">
        <v>31.150600000000001</v>
      </c>
      <c r="V19" s="6">
        <v>31.697099999999999</v>
      </c>
      <c r="W19" s="6">
        <v>31.834800000000001</v>
      </c>
      <c r="X19" s="6">
        <v>30.725999999999999</v>
      </c>
      <c r="Y19" s="6">
        <v>31.2804</v>
      </c>
      <c r="Z19" t="s">
        <v>135</v>
      </c>
      <c r="AA19" t="s">
        <v>136</v>
      </c>
      <c r="AB19" t="s">
        <v>137</v>
      </c>
      <c r="AC19" t="s">
        <v>138</v>
      </c>
      <c r="AD19" t="s">
        <v>139</v>
      </c>
      <c r="AE19" t="s">
        <v>140</v>
      </c>
      <c r="AF19" t="s">
        <v>141</v>
      </c>
    </row>
    <row r="20" spans="1:32" x14ac:dyDescent="0.35">
      <c r="A20" s="6">
        <v>0.78561000000000003</v>
      </c>
      <c r="B20" s="6">
        <v>0.7278</v>
      </c>
      <c r="C20" s="6">
        <v>0.78986000000000001</v>
      </c>
      <c r="D20" s="6">
        <f t="shared" si="0"/>
        <v>0.76775666666666664</v>
      </c>
      <c r="E20" s="6">
        <v>0.73185999999999996</v>
      </c>
      <c r="F20" s="6">
        <v>0.72082999999999997</v>
      </c>
      <c r="G20" s="6">
        <f t="shared" si="1"/>
        <v>0.72634500000000002</v>
      </c>
      <c r="H20" s="6">
        <v>43.41</v>
      </c>
      <c r="I20" s="6">
        <v>42.07</v>
      </c>
      <c r="J20" s="6">
        <v>0.97</v>
      </c>
      <c r="K20" s="6">
        <v>-0.05</v>
      </c>
      <c r="L20" s="6">
        <v>32.012</v>
      </c>
      <c r="M20" s="6">
        <v>31.863399999999999</v>
      </c>
      <c r="N20" s="6">
        <v>30.810600000000001</v>
      </c>
      <c r="O20" s="6">
        <v>31.562000000000001</v>
      </c>
      <c r="P20" s="6">
        <v>31.704699999999999</v>
      </c>
      <c r="Q20" s="6">
        <v>31.4422</v>
      </c>
      <c r="R20" s="6">
        <v>30.397300000000001</v>
      </c>
      <c r="S20" s="6">
        <v>31.1814</v>
      </c>
      <c r="T20" s="6">
        <v>30.8369</v>
      </c>
      <c r="U20" s="6">
        <v>30.273</v>
      </c>
      <c r="V20" s="6">
        <v>30.5549</v>
      </c>
      <c r="W20" s="6">
        <v>30.1892</v>
      </c>
      <c r="X20" s="6">
        <v>29.514500000000002</v>
      </c>
      <c r="Y20" s="6">
        <v>29.851800000000001</v>
      </c>
      <c r="Z20" t="s">
        <v>142</v>
      </c>
      <c r="AA20" t="s">
        <v>136</v>
      </c>
      <c r="AB20" t="s">
        <v>143</v>
      </c>
      <c r="AC20" t="s">
        <v>138</v>
      </c>
      <c r="AD20" t="s">
        <v>144</v>
      </c>
      <c r="AE20" t="s">
        <v>145</v>
      </c>
      <c r="AF20" t="s">
        <v>146</v>
      </c>
    </row>
    <row r="21" spans="1:32" x14ac:dyDescent="0.35">
      <c r="A21" s="6">
        <v>0.75902999999999998</v>
      </c>
      <c r="B21" s="6">
        <v>0.74780000000000002</v>
      </c>
      <c r="C21" s="6">
        <v>1.0669</v>
      </c>
      <c r="D21" s="6">
        <f t="shared" si="0"/>
        <v>0.85790999999999995</v>
      </c>
      <c r="E21" s="6">
        <v>0.75295999999999996</v>
      </c>
      <c r="F21" s="6">
        <v>0.68191000000000002</v>
      </c>
      <c r="G21" s="6">
        <f t="shared" si="1"/>
        <v>0.71743500000000004</v>
      </c>
      <c r="H21" s="6">
        <v>45.83</v>
      </c>
      <c r="I21" s="6">
        <v>41.74</v>
      </c>
      <c r="J21" s="6">
        <v>0.91</v>
      </c>
      <c r="K21" s="6">
        <v>-0.13</v>
      </c>
      <c r="L21" s="6">
        <v>25.66</v>
      </c>
      <c r="M21" s="6">
        <v>25.017800000000001</v>
      </c>
      <c r="N21" s="6">
        <v>22.736000000000001</v>
      </c>
      <c r="O21" s="6">
        <v>24.4712</v>
      </c>
      <c r="P21" s="6">
        <v>25.430299999999999</v>
      </c>
      <c r="Q21" s="6">
        <v>24.874400000000001</v>
      </c>
      <c r="R21" s="6">
        <v>23.0932</v>
      </c>
      <c r="S21" s="6">
        <v>24.466000000000001</v>
      </c>
      <c r="T21" s="6">
        <v>24.6769</v>
      </c>
      <c r="U21" s="6">
        <v>21.066600000000001</v>
      </c>
      <c r="V21" s="6">
        <v>22.8718</v>
      </c>
      <c r="W21" s="6">
        <v>23.6465</v>
      </c>
      <c r="X21" s="6">
        <v>19.467700000000001</v>
      </c>
      <c r="Y21" s="6">
        <v>21.557099999999998</v>
      </c>
      <c r="Z21" t="s">
        <v>147</v>
      </c>
      <c r="AA21" t="s">
        <v>148</v>
      </c>
      <c r="AB21" t="s">
        <v>149</v>
      </c>
      <c r="AC21" t="s">
        <v>150</v>
      </c>
      <c r="AD21" t="s">
        <v>151</v>
      </c>
      <c r="AE21" t="s">
        <v>152</v>
      </c>
      <c r="AF21" t="s">
        <v>153</v>
      </c>
    </row>
    <row r="22" spans="1:32" x14ac:dyDescent="0.35">
      <c r="A22" s="6">
        <v>0.19603999999999999</v>
      </c>
      <c r="B22" s="6">
        <v>5.2691999999999997</v>
      </c>
      <c r="C22" s="6" t="s">
        <v>32</v>
      </c>
      <c r="D22" s="6">
        <f t="shared" si="0"/>
        <v>2.7326199999999998</v>
      </c>
      <c r="E22" s="6">
        <v>6.8641999999999995E-2</v>
      </c>
      <c r="F22" s="6">
        <v>0.58769000000000005</v>
      </c>
      <c r="G22" s="6">
        <f t="shared" si="1"/>
        <v>0.32816600000000001</v>
      </c>
      <c r="H22" s="6">
        <v>50.41</v>
      </c>
      <c r="I22" s="6">
        <v>16.73</v>
      </c>
      <c r="J22" s="6">
        <v>0.33</v>
      </c>
      <c r="K22" s="6">
        <v>-1.59</v>
      </c>
      <c r="L22" s="6">
        <v>18.747699999999998</v>
      </c>
      <c r="M22" s="6">
        <v>16.773</v>
      </c>
      <c r="N22" s="6" t="s">
        <v>32</v>
      </c>
      <c r="O22" s="6">
        <v>17.760400000000001</v>
      </c>
      <c r="P22" s="6">
        <v>21.007400000000001</v>
      </c>
      <c r="Q22" s="6">
        <v>19.1782</v>
      </c>
      <c r="R22" s="6" t="s">
        <v>32</v>
      </c>
      <c r="S22" s="6">
        <v>20.0928</v>
      </c>
      <c r="T22" s="6">
        <v>19.596599999999999</v>
      </c>
      <c r="U22" s="6">
        <v>17.772600000000001</v>
      </c>
      <c r="V22" s="6">
        <v>18.6846</v>
      </c>
      <c r="W22" s="6">
        <v>17.867899999999999</v>
      </c>
      <c r="X22" s="6">
        <v>16.9634</v>
      </c>
      <c r="Y22" s="6">
        <v>17.415700000000001</v>
      </c>
      <c r="Z22" t="s">
        <v>154</v>
      </c>
      <c r="AA22" t="s">
        <v>155</v>
      </c>
      <c r="AB22" t="s">
        <v>156</v>
      </c>
      <c r="AC22" t="s">
        <v>157</v>
      </c>
      <c r="AD22" t="s">
        <v>158</v>
      </c>
      <c r="AE22" t="s">
        <v>159</v>
      </c>
      <c r="AF22" t="s">
        <v>160</v>
      </c>
    </row>
    <row r="23" spans="1:32" x14ac:dyDescent="0.35">
      <c r="A23" s="6">
        <v>0.85052000000000005</v>
      </c>
      <c r="B23" s="6">
        <v>1.8512</v>
      </c>
      <c r="C23" s="6">
        <v>0.70564000000000004</v>
      </c>
      <c r="D23" s="6">
        <f t="shared" si="0"/>
        <v>1.1357866666666665</v>
      </c>
      <c r="E23" s="6">
        <v>0.54393000000000002</v>
      </c>
      <c r="F23" s="6">
        <v>0.5827</v>
      </c>
      <c r="G23" s="6">
        <f t="shared" si="1"/>
        <v>0.56331500000000001</v>
      </c>
      <c r="H23" s="6">
        <v>50.88</v>
      </c>
      <c r="I23" s="6">
        <v>36.020000000000003</v>
      </c>
      <c r="J23" s="6">
        <v>0.71</v>
      </c>
      <c r="K23" s="6">
        <v>-0.5</v>
      </c>
      <c r="L23" s="6">
        <v>23.363600000000002</v>
      </c>
      <c r="M23" s="6">
        <v>22.956099999999999</v>
      </c>
      <c r="N23" s="6">
        <v>22.580500000000001</v>
      </c>
      <c r="O23" s="6">
        <v>22.966699999999999</v>
      </c>
      <c r="P23" s="6">
        <v>23.274699999999999</v>
      </c>
      <c r="Q23" s="6">
        <v>23.79</v>
      </c>
      <c r="R23" s="6">
        <v>22.022600000000001</v>
      </c>
      <c r="S23" s="6">
        <v>23.0291</v>
      </c>
      <c r="T23" s="6">
        <v>23.7605</v>
      </c>
      <c r="U23" s="6">
        <v>23.0229</v>
      </c>
      <c r="V23" s="6">
        <v>23.3917</v>
      </c>
      <c r="W23" s="6">
        <v>23.430099999999999</v>
      </c>
      <c r="X23" s="6">
        <v>22.551400000000001</v>
      </c>
      <c r="Y23" s="6">
        <v>22.9907</v>
      </c>
      <c r="Z23" t="s">
        <v>161</v>
      </c>
      <c r="AA23" t="s">
        <v>117</v>
      </c>
      <c r="AB23" t="s">
        <v>162</v>
      </c>
      <c r="AD23" t="s">
        <v>163</v>
      </c>
      <c r="AE23" t="s">
        <v>164</v>
      </c>
      <c r="AF23" t="s">
        <v>165</v>
      </c>
    </row>
    <row r="24" spans="1:32" x14ac:dyDescent="0.35">
      <c r="A24" s="6">
        <v>1.8279000000000001</v>
      </c>
      <c r="B24" s="6">
        <v>1.091</v>
      </c>
      <c r="C24" s="6">
        <v>0.61934</v>
      </c>
      <c r="D24" s="6">
        <f t="shared" si="0"/>
        <v>1.1794133333333334</v>
      </c>
      <c r="E24" s="6">
        <v>0.33362000000000003</v>
      </c>
      <c r="F24" s="6">
        <v>0.64124999999999999</v>
      </c>
      <c r="G24" s="6">
        <f t="shared" si="1"/>
        <v>0.48743500000000001</v>
      </c>
      <c r="H24" s="6">
        <v>51.76</v>
      </c>
      <c r="I24" s="6">
        <v>31.63</v>
      </c>
      <c r="J24" s="6">
        <v>0.61</v>
      </c>
      <c r="K24" s="6">
        <v>-0.71</v>
      </c>
      <c r="L24" s="6">
        <v>19.655799999999999</v>
      </c>
      <c r="M24" s="6">
        <v>18.9284</v>
      </c>
      <c r="N24" s="6">
        <v>14.8348</v>
      </c>
      <c r="O24" s="6">
        <v>17.8063</v>
      </c>
      <c r="P24" s="6">
        <v>20.575800000000001</v>
      </c>
      <c r="Q24" s="6">
        <v>19.214200000000002</v>
      </c>
      <c r="R24" s="6">
        <v>16.899699999999999</v>
      </c>
      <c r="S24" s="6">
        <v>18.896599999999999</v>
      </c>
      <c r="T24" s="6">
        <v>18.634899999999998</v>
      </c>
      <c r="U24" s="6">
        <v>17.238399999999999</v>
      </c>
      <c r="V24" s="6">
        <v>17.936599999999999</v>
      </c>
      <c r="W24" s="6">
        <v>15.2766</v>
      </c>
      <c r="X24" s="6">
        <v>14.9941</v>
      </c>
      <c r="Y24" s="6">
        <v>15.135400000000001</v>
      </c>
      <c r="Z24" t="s">
        <v>166</v>
      </c>
      <c r="AA24" t="s">
        <v>167</v>
      </c>
      <c r="AB24" t="s">
        <v>168</v>
      </c>
      <c r="AC24" t="s">
        <v>169</v>
      </c>
      <c r="AD24" t="s">
        <v>170</v>
      </c>
      <c r="AE24" t="s">
        <v>171</v>
      </c>
      <c r="AF24" t="s">
        <v>172</v>
      </c>
    </row>
    <row r="25" spans="1:32" x14ac:dyDescent="0.35">
      <c r="A25" s="6">
        <v>1.0959000000000001</v>
      </c>
      <c r="B25" s="6">
        <v>1.1901999999999999</v>
      </c>
      <c r="C25" s="6" t="s">
        <v>32</v>
      </c>
      <c r="D25" s="6">
        <f t="shared" si="0"/>
        <v>1.1430500000000001</v>
      </c>
      <c r="E25" s="6">
        <v>0.58423000000000003</v>
      </c>
      <c r="F25" s="6">
        <v>0.79415000000000002</v>
      </c>
      <c r="G25" s="6">
        <f t="shared" si="1"/>
        <v>0.68918999999999997</v>
      </c>
      <c r="H25" s="6">
        <v>53.32</v>
      </c>
      <c r="I25" s="6">
        <v>40.520000000000003</v>
      </c>
      <c r="J25" s="6">
        <v>0.76</v>
      </c>
      <c r="K25" s="6">
        <v>-0.4</v>
      </c>
      <c r="L25" s="6">
        <v>17.858000000000001</v>
      </c>
      <c r="M25" s="6">
        <v>15.7704</v>
      </c>
      <c r="N25" s="6" t="s">
        <v>32</v>
      </c>
      <c r="O25" s="6">
        <v>16.8142</v>
      </c>
      <c r="P25" s="6">
        <v>16.170000000000002</v>
      </c>
      <c r="Q25" s="6">
        <v>15.742900000000001</v>
      </c>
      <c r="R25" s="6" t="s">
        <v>32</v>
      </c>
      <c r="S25" s="6">
        <v>15.9565</v>
      </c>
      <c r="T25" s="6">
        <v>22.364000000000001</v>
      </c>
      <c r="U25" s="6">
        <v>15.988799999999999</v>
      </c>
      <c r="V25" s="6">
        <v>19.176400000000001</v>
      </c>
      <c r="W25" s="6">
        <v>20.311599999999999</v>
      </c>
      <c r="X25" s="6">
        <v>18.796800000000001</v>
      </c>
      <c r="Y25" s="6">
        <v>19.554200000000002</v>
      </c>
      <c r="Z25" t="s">
        <v>173</v>
      </c>
      <c r="AA25" t="s">
        <v>174</v>
      </c>
      <c r="AB25" t="s">
        <v>175</v>
      </c>
      <c r="AC25" t="s">
        <v>176</v>
      </c>
      <c r="AD25" t="s">
        <v>177</v>
      </c>
      <c r="AE25" t="s">
        <v>178</v>
      </c>
      <c r="AF25" t="s">
        <v>179</v>
      </c>
    </row>
    <row r="26" spans="1:32" x14ac:dyDescent="0.35">
      <c r="A26" s="6">
        <v>2.3523999999999998</v>
      </c>
      <c r="B26" s="6">
        <v>3.4801000000000002</v>
      </c>
      <c r="C26" s="6">
        <v>1.4283999999999999</v>
      </c>
      <c r="D26" s="6">
        <f t="shared" si="0"/>
        <v>2.4202999999999997</v>
      </c>
      <c r="E26" s="6">
        <v>0.18895999999999999</v>
      </c>
      <c r="F26" s="6">
        <v>0.17036999999999999</v>
      </c>
      <c r="G26" s="6">
        <f t="shared" si="1"/>
        <v>0.17966499999999999</v>
      </c>
      <c r="H26" s="6">
        <v>69.42</v>
      </c>
      <c r="I26" s="6">
        <v>15.21</v>
      </c>
      <c r="J26" s="6">
        <v>0.22</v>
      </c>
      <c r="K26" s="6">
        <v>-2.19</v>
      </c>
      <c r="L26" s="6">
        <v>22.2181</v>
      </c>
      <c r="M26" s="6">
        <v>21.7361</v>
      </c>
      <c r="N26" s="6">
        <v>20.7379</v>
      </c>
      <c r="O26" s="6">
        <v>21.564</v>
      </c>
      <c r="P26" s="6">
        <v>23.701899999999998</v>
      </c>
      <c r="Q26" s="6">
        <v>23.569400000000002</v>
      </c>
      <c r="R26" s="6">
        <v>21.804300000000001</v>
      </c>
      <c r="S26" s="6">
        <v>23.025200000000002</v>
      </c>
      <c r="T26" s="6">
        <v>23.387699999999999</v>
      </c>
      <c r="U26" s="6">
        <v>23.848199999999999</v>
      </c>
      <c r="V26" s="6">
        <v>23.617999999999999</v>
      </c>
      <c r="W26" s="6">
        <v>21.069500000000001</v>
      </c>
      <c r="X26" s="6">
        <v>20.93</v>
      </c>
      <c r="Y26" s="6">
        <v>20.999700000000001</v>
      </c>
      <c r="Z26" t="s">
        <v>180</v>
      </c>
      <c r="AA26" t="s">
        <v>117</v>
      </c>
      <c r="AB26" t="s">
        <v>181</v>
      </c>
      <c r="AD26" t="s">
        <v>182</v>
      </c>
      <c r="AE26" t="s">
        <v>183</v>
      </c>
      <c r="AF26" t="s">
        <v>184</v>
      </c>
    </row>
    <row r="27" spans="1:32" x14ac:dyDescent="0.35">
      <c r="A27" s="6">
        <v>2.4716999999999998</v>
      </c>
      <c r="B27" s="6">
        <v>3.1191</v>
      </c>
      <c r="C27" s="6">
        <v>1.7664</v>
      </c>
      <c r="D27" s="6">
        <f t="shared" si="0"/>
        <v>2.4523999999999999</v>
      </c>
      <c r="E27" s="6">
        <v>0.22800000000000001</v>
      </c>
      <c r="F27" s="6">
        <v>0.16203000000000001</v>
      </c>
      <c r="G27" s="6">
        <f t="shared" si="1"/>
        <v>0.19501499999999999</v>
      </c>
      <c r="H27" s="6">
        <v>70.48</v>
      </c>
      <c r="I27" s="6">
        <v>16.12</v>
      </c>
      <c r="J27" s="6">
        <v>0.23</v>
      </c>
      <c r="K27" s="6">
        <v>-2.13</v>
      </c>
      <c r="L27" s="6">
        <v>26.1892</v>
      </c>
      <c r="M27" s="6">
        <v>26.465299999999999</v>
      </c>
      <c r="N27" s="6">
        <v>18.771000000000001</v>
      </c>
      <c r="O27" s="6">
        <v>23.808499999999999</v>
      </c>
      <c r="P27" s="6">
        <v>27.6587</v>
      </c>
      <c r="Q27" s="6">
        <v>28.119299999999999</v>
      </c>
      <c r="R27" s="6">
        <v>27.069500000000001</v>
      </c>
      <c r="S27" s="6">
        <v>27.6158</v>
      </c>
      <c r="T27" s="6">
        <v>27.952000000000002</v>
      </c>
      <c r="U27" s="6">
        <v>28.753</v>
      </c>
      <c r="V27" s="6">
        <v>28.352499999999999</v>
      </c>
      <c r="W27" s="6">
        <v>25.8201</v>
      </c>
      <c r="X27" s="6">
        <v>26.129200000000001</v>
      </c>
      <c r="Y27" s="6">
        <v>25.974599999999999</v>
      </c>
      <c r="AA27" t="s">
        <v>117</v>
      </c>
      <c r="AB27" t="s">
        <v>185</v>
      </c>
      <c r="AD27" t="s">
        <v>186</v>
      </c>
      <c r="AE27" t="s">
        <v>187</v>
      </c>
      <c r="AF27" t="s">
        <v>188</v>
      </c>
    </row>
    <row r="28" spans="1:32" x14ac:dyDescent="0.35">
      <c r="A28" s="6">
        <v>2.1229</v>
      </c>
      <c r="B28" s="6">
        <v>2.2658</v>
      </c>
      <c r="C28" s="6">
        <v>2.8549000000000002</v>
      </c>
      <c r="D28" s="6">
        <f t="shared" si="0"/>
        <v>2.4145333333333334</v>
      </c>
      <c r="E28" s="6">
        <v>0.53859000000000001</v>
      </c>
      <c r="F28" s="6">
        <v>0.31285000000000002</v>
      </c>
      <c r="G28" s="6">
        <f t="shared" si="1"/>
        <v>0.42571999999999999</v>
      </c>
      <c r="H28" s="6">
        <v>70.540000000000006</v>
      </c>
      <c r="I28" s="6">
        <v>29.1</v>
      </c>
      <c r="J28" s="6">
        <v>0.41</v>
      </c>
      <c r="K28" s="6">
        <v>-1.28</v>
      </c>
      <c r="L28" s="6">
        <v>16.1492</v>
      </c>
      <c r="M28" s="6">
        <v>19.5063</v>
      </c>
      <c r="N28" s="6">
        <v>15.7</v>
      </c>
      <c r="O28" s="6">
        <v>17.118500000000001</v>
      </c>
      <c r="P28" s="6">
        <v>20.1081</v>
      </c>
      <c r="Q28" s="6">
        <v>21.183700000000002</v>
      </c>
      <c r="R28" s="6">
        <v>16.872299999999999</v>
      </c>
      <c r="S28" s="6">
        <v>19.388000000000002</v>
      </c>
      <c r="T28" s="6">
        <v>18.428699999999999</v>
      </c>
      <c r="U28" s="6">
        <v>17.9925</v>
      </c>
      <c r="V28" s="6">
        <v>18.210599999999999</v>
      </c>
      <c r="W28" s="6">
        <v>16.613800000000001</v>
      </c>
      <c r="X28" s="6">
        <v>16.3751</v>
      </c>
      <c r="Y28" s="6">
        <v>16.494499999999999</v>
      </c>
      <c r="Z28" t="s">
        <v>189</v>
      </c>
      <c r="AA28" t="s">
        <v>190</v>
      </c>
      <c r="AB28" t="s">
        <v>191</v>
      </c>
      <c r="AC28" t="s">
        <v>192</v>
      </c>
      <c r="AD28" t="s">
        <v>193</v>
      </c>
      <c r="AE28" t="s">
        <v>194</v>
      </c>
      <c r="AF28" t="s">
        <v>195</v>
      </c>
    </row>
    <row r="29" spans="1:32" x14ac:dyDescent="0.35">
      <c r="A29" s="6">
        <v>2.7624</v>
      </c>
      <c r="B29" s="6">
        <v>1.8676999999999999</v>
      </c>
      <c r="C29" s="6">
        <v>2.6960999999999999</v>
      </c>
      <c r="D29" s="6">
        <f t="shared" si="0"/>
        <v>2.4420666666666668</v>
      </c>
      <c r="E29" s="6">
        <v>0.49467</v>
      </c>
      <c r="F29" s="6">
        <v>0.38940999999999998</v>
      </c>
      <c r="G29" s="6">
        <f t="shared" si="1"/>
        <v>0.44203999999999999</v>
      </c>
      <c r="H29" s="6">
        <v>70.63</v>
      </c>
      <c r="I29" s="6">
        <v>30.5</v>
      </c>
      <c r="J29" s="6">
        <v>0.43</v>
      </c>
      <c r="K29" s="6">
        <v>-1.21</v>
      </c>
      <c r="L29" s="6">
        <v>21.661300000000001</v>
      </c>
      <c r="M29" s="6">
        <v>22.666399999999999</v>
      </c>
      <c r="N29" s="6">
        <v>19.6904</v>
      </c>
      <c r="O29" s="6">
        <v>21.339300000000001</v>
      </c>
      <c r="P29" s="6">
        <v>23.839700000000001</v>
      </c>
      <c r="Q29" s="6">
        <v>24.0213</v>
      </c>
      <c r="R29" s="6">
        <v>21.837499999999999</v>
      </c>
      <c r="S29" s="6">
        <v>23.232800000000001</v>
      </c>
      <c r="T29" s="6">
        <v>24.971</v>
      </c>
      <c r="U29" s="6">
        <v>21.787600000000001</v>
      </c>
      <c r="V29" s="6">
        <v>23.379300000000001</v>
      </c>
      <c r="W29" s="6">
        <v>18.477799999999998</v>
      </c>
      <c r="X29" s="6">
        <v>16.677299999999999</v>
      </c>
      <c r="Y29" s="6">
        <v>17.577500000000001</v>
      </c>
      <c r="Z29" t="s">
        <v>196</v>
      </c>
      <c r="AA29" t="s">
        <v>197</v>
      </c>
      <c r="AB29" t="s">
        <v>198</v>
      </c>
      <c r="AC29" t="s">
        <v>199</v>
      </c>
      <c r="AD29" t="s">
        <v>200</v>
      </c>
      <c r="AE29" t="s">
        <v>201</v>
      </c>
      <c r="AF29" t="s">
        <v>202</v>
      </c>
    </row>
    <row r="30" spans="1:32" x14ac:dyDescent="0.35">
      <c r="A30" s="6">
        <v>2.5749</v>
      </c>
      <c r="B30" s="6">
        <v>2.31</v>
      </c>
      <c r="C30" s="6" t="s">
        <v>32</v>
      </c>
      <c r="D30" s="6">
        <f t="shared" si="0"/>
        <v>2.44245</v>
      </c>
      <c r="E30" s="10">
        <v>2.511E-2</v>
      </c>
      <c r="F30" s="6">
        <v>0.27527000000000001</v>
      </c>
      <c r="G30" s="6">
        <f t="shared" si="1"/>
        <v>0.15019000000000002</v>
      </c>
      <c r="H30" s="6">
        <v>70.92</v>
      </c>
      <c r="I30" s="6">
        <v>4.93</v>
      </c>
      <c r="J30" s="6">
        <v>7.0000000000000007E-2</v>
      </c>
      <c r="K30" s="6">
        <v>-3.85</v>
      </c>
      <c r="L30" s="6">
        <v>20.2668</v>
      </c>
      <c r="M30" s="6">
        <v>20.093800000000002</v>
      </c>
      <c r="N30" s="6" t="s">
        <v>32</v>
      </c>
      <c r="O30" s="6">
        <v>20.180299999999999</v>
      </c>
      <c r="P30" s="6">
        <v>23.903199999999998</v>
      </c>
      <c r="Q30" s="6">
        <v>23.356999999999999</v>
      </c>
      <c r="R30" s="6">
        <v>21.088999999999999</v>
      </c>
      <c r="S30" s="6">
        <v>22.783100000000001</v>
      </c>
      <c r="T30" s="6">
        <v>20.672999999999998</v>
      </c>
      <c r="U30" s="6">
        <v>21.395</v>
      </c>
      <c r="V30" s="6">
        <v>21.033999999999999</v>
      </c>
      <c r="W30" s="6" t="s">
        <v>32</v>
      </c>
      <c r="X30" s="6">
        <v>18.8947</v>
      </c>
      <c r="Y30" s="6" t="s">
        <v>32</v>
      </c>
      <c r="Z30" t="s">
        <v>203</v>
      </c>
      <c r="AA30" t="s">
        <v>204</v>
      </c>
      <c r="AB30" t="s">
        <v>205</v>
      </c>
      <c r="AD30" t="s">
        <v>206</v>
      </c>
      <c r="AE30" t="s">
        <v>207</v>
      </c>
      <c r="AF30" t="s">
        <v>208</v>
      </c>
    </row>
    <row r="31" spans="1:32" x14ac:dyDescent="0.35">
      <c r="A31" s="6" t="s">
        <v>32</v>
      </c>
      <c r="B31" s="6">
        <v>2.9735</v>
      </c>
      <c r="C31" s="6">
        <v>2.2101000000000002</v>
      </c>
      <c r="D31" s="6">
        <f t="shared" si="0"/>
        <v>2.5918000000000001</v>
      </c>
      <c r="E31" s="6">
        <v>0.31376999999999999</v>
      </c>
      <c r="F31" s="6">
        <v>0.43086000000000002</v>
      </c>
      <c r="G31" s="6">
        <f t="shared" si="1"/>
        <v>0.37231500000000001</v>
      </c>
      <c r="H31" s="6">
        <v>71.94</v>
      </c>
      <c r="I31" s="6">
        <v>26.88</v>
      </c>
      <c r="J31" s="6">
        <v>0.37</v>
      </c>
      <c r="K31" s="6">
        <v>-1.42</v>
      </c>
      <c r="L31" s="6" t="s">
        <v>32</v>
      </c>
      <c r="M31" s="6">
        <v>23.700199999999999</v>
      </c>
      <c r="N31" s="6">
        <v>22.730699999999999</v>
      </c>
      <c r="O31" s="6">
        <v>23.215399999999999</v>
      </c>
      <c r="P31" s="6">
        <v>22.4496</v>
      </c>
      <c r="Q31" s="6">
        <v>25.0366</v>
      </c>
      <c r="R31" s="6">
        <v>23.165299999999998</v>
      </c>
      <c r="S31" s="6">
        <v>23.5505</v>
      </c>
      <c r="T31" s="6">
        <v>26.146999999999998</v>
      </c>
      <c r="U31" s="6">
        <v>24.834299999999999</v>
      </c>
      <c r="V31" s="6">
        <v>25.4907</v>
      </c>
      <c r="W31" s="6">
        <v>24.737100000000002</v>
      </c>
      <c r="X31" s="6">
        <v>23.867999999999999</v>
      </c>
      <c r="Y31" s="6">
        <v>24.302499999999998</v>
      </c>
      <c r="AA31" t="s">
        <v>117</v>
      </c>
      <c r="AD31" t="s">
        <v>209</v>
      </c>
      <c r="AE31" t="s">
        <v>210</v>
      </c>
      <c r="AF31" t="s">
        <v>211</v>
      </c>
    </row>
    <row r="32" spans="1:32" x14ac:dyDescent="0.35">
      <c r="A32" s="6">
        <v>2.0001000000000002</v>
      </c>
      <c r="B32" s="6">
        <v>3.0114000000000001</v>
      </c>
      <c r="C32" s="6">
        <v>3.4679000000000002</v>
      </c>
      <c r="D32" s="6">
        <f t="shared" si="0"/>
        <v>2.8264666666666667</v>
      </c>
      <c r="E32" s="6">
        <v>0.15368999999999999</v>
      </c>
      <c r="F32" s="6">
        <v>0.15637000000000001</v>
      </c>
      <c r="G32" s="6">
        <f t="shared" si="1"/>
        <v>0.15503</v>
      </c>
      <c r="H32" s="6">
        <v>73.36</v>
      </c>
      <c r="I32" s="6">
        <v>13.42</v>
      </c>
      <c r="J32" s="6">
        <v>0.18</v>
      </c>
      <c r="K32" s="6">
        <v>-2.4500000000000002</v>
      </c>
      <c r="L32" s="6">
        <v>25.040099999999999</v>
      </c>
      <c r="M32" s="6">
        <v>23.231100000000001</v>
      </c>
      <c r="N32" s="6">
        <v>23.979099999999999</v>
      </c>
      <c r="O32" s="6">
        <v>24.083400000000001</v>
      </c>
      <c r="P32" s="6">
        <v>26.094899999999999</v>
      </c>
      <c r="Q32" s="6">
        <v>24.369499999999999</v>
      </c>
      <c r="R32" s="6">
        <v>25.065100000000001</v>
      </c>
      <c r="S32" s="6">
        <v>25.176500000000001</v>
      </c>
      <c r="T32" s="6">
        <v>22.5322</v>
      </c>
      <c r="U32" s="6">
        <v>22.398399999999999</v>
      </c>
      <c r="V32" s="6">
        <v>22.465299999999999</v>
      </c>
      <c r="W32" s="6">
        <v>19.430599999999998</v>
      </c>
      <c r="X32" s="6">
        <v>19.601700000000001</v>
      </c>
      <c r="Y32" s="6">
        <v>19.516200000000001</v>
      </c>
      <c r="Z32" t="s">
        <v>212</v>
      </c>
      <c r="AA32" t="s">
        <v>213</v>
      </c>
      <c r="AB32" t="s">
        <v>214</v>
      </c>
      <c r="AC32" t="s">
        <v>69</v>
      </c>
      <c r="AD32" t="s">
        <v>215</v>
      </c>
      <c r="AE32" t="s">
        <v>216</v>
      </c>
      <c r="AF32" t="s">
        <v>217</v>
      </c>
    </row>
    <row r="33" spans="1:33" x14ac:dyDescent="0.35">
      <c r="A33" s="6">
        <v>2.6634000000000002</v>
      </c>
      <c r="B33" s="6">
        <v>3.0485000000000002</v>
      </c>
      <c r="C33" s="6">
        <v>3.3881999999999999</v>
      </c>
      <c r="D33" s="6">
        <f t="shared" si="0"/>
        <v>3.0333666666666663</v>
      </c>
      <c r="E33" s="6">
        <v>0.26251999999999998</v>
      </c>
      <c r="F33" s="6">
        <v>0.29069</v>
      </c>
      <c r="G33" s="6">
        <f t="shared" si="1"/>
        <v>0.27660499999999999</v>
      </c>
      <c r="H33" s="6">
        <v>75.12</v>
      </c>
      <c r="I33" s="6">
        <v>21.65</v>
      </c>
      <c r="J33" s="6">
        <v>0.28999999999999998</v>
      </c>
      <c r="K33" s="6">
        <v>-1.8</v>
      </c>
      <c r="L33" s="6">
        <v>19.109400000000001</v>
      </c>
      <c r="M33" s="6">
        <v>21.232500000000002</v>
      </c>
      <c r="N33" s="6">
        <v>19.011399999999998</v>
      </c>
      <c r="O33" s="6">
        <v>19.784400000000002</v>
      </c>
      <c r="P33" s="6">
        <v>22.983599999999999</v>
      </c>
      <c r="Q33" s="6">
        <v>20.472200000000001</v>
      </c>
      <c r="R33" s="6">
        <v>21.610399999999998</v>
      </c>
      <c r="S33" s="6">
        <v>21.688700000000001</v>
      </c>
      <c r="T33" s="6">
        <v>21.363900000000001</v>
      </c>
      <c r="U33" s="6">
        <v>21.7393</v>
      </c>
      <c r="V33" s="6">
        <v>21.551600000000001</v>
      </c>
      <c r="W33" s="6">
        <v>19.251300000000001</v>
      </c>
      <c r="X33" s="6">
        <v>17.841100000000001</v>
      </c>
      <c r="Y33" s="6">
        <v>18.546199999999999</v>
      </c>
      <c r="Z33" t="s">
        <v>218</v>
      </c>
      <c r="AA33" t="s">
        <v>219</v>
      </c>
      <c r="AB33" t="s">
        <v>220</v>
      </c>
      <c r="AC33" t="s">
        <v>221</v>
      </c>
      <c r="AD33" t="s">
        <v>222</v>
      </c>
      <c r="AE33" t="s">
        <v>223</v>
      </c>
      <c r="AF33" t="s">
        <v>224</v>
      </c>
    </row>
    <row r="34" spans="1:33" x14ac:dyDescent="0.35">
      <c r="A34" s="10">
        <v>10.247999999999999</v>
      </c>
      <c r="B34" s="10">
        <v>11.393000000000001</v>
      </c>
      <c r="C34" s="10">
        <v>11.313000000000001</v>
      </c>
      <c r="D34" s="6">
        <f t="shared" si="0"/>
        <v>10.984666666666667</v>
      </c>
      <c r="E34" s="10">
        <v>2.511E-2</v>
      </c>
      <c r="F34" s="10">
        <v>6.3240000000000005E-2</v>
      </c>
      <c r="G34" s="6">
        <f t="shared" si="1"/>
        <v>4.4175000000000006E-2</v>
      </c>
      <c r="H34" s="6">
        <v>75.7</v>
      </c>
      <c r="I34" s="6">
        <v>15.99</v>
      </c>
      <c r="J34" s="6">
        <v>0.21</v>
      </c>
      <c r="K34" s="6">
        <v>-2.2400000000000002</v>
      </c>
      <c r="L34" s="6" t="s">
        <v>32</v>
      </c>
      <c r="M34" s="6" t="s">
        <v>32</v>
      </c>
      <c r="N34" s="6" t="s">
        <v>32</v>
      </c>
      <c r="O34" s="6">
        <v>20.798400000000001</v>
      </c>
      <c r="P34" s="6" t="s">
        <v>32</v>
      </c>
      <c r="Q34" s="6" t="s">
        <v>32</v>
      </c>
      <c r="R34" s="6" t="s">
        <v>32</v>
      </c>
      <c r="S34" s="6">
        <v>22.299600000000002</v>
      </c>
      <c r="T34" s="6" t="s">
        <v>32</v>
      </c>
      <c r="U34" s="6" t="s">
        <v>32</v>
      </c>
      <c r="V34" s="6">
        <v>22.2273</v>
      </c>
      <c r="W34" s="6" t="s">
        <v>32</v>
      </c>
      <c r="X34" s="6" t="s">
        <v>32</v>
      </c>
      <c r="Y34" s="6">
        <v>19.6754</v>
      </c>
      <c r="AA34" t="s">
        <v>117</v>
      </c>
      <c r="AD34" t="s">
        <v>225</v>
      </c>
      <c r="AE34" t="s">
        <v>226</v>
      </c>
      <c r="AF34" s="11"/>
      <c r="AG34" t="s">
        <v>6488</v>
      </c>
    </row>
    <row r="35" spans="1:33" x14ac:dyDescent="0.35">
      <c r="A35" s="6">
        <v>3.6663999999999999</v>
      </c>
      <c r="B35" s="6">
        <v>3.2172999999999998</v>
      </c>
      <c r="C35" s="6" t="s">
        <v>32</v>
      </c>
      <c r="D35" s="6">
        <f t="shared" si="0"/>
        <v>3.4418499999999996</v>
      </c>
      <c r="E35" s="6">
        <v>0.24074000000000001</v>
      </c>
      <c r="F35" s="6">
        <v>0.33868999999999999</v>
      </c>
      <c r="G35" s="6">
        <f t="shared" si="1"/>
        <v>0.289715</v>
      </c>
      <c r="H35" s="6">
        <v>77.45</v>
      </c>
      <c r="I35" s="6">
        <v>22.21</v>
      </c>
      <c r="J35" s="6">
        <v>0.28999999999999998</v>
      </c>
      <c r="K35" s="6">
        <v>-1.8</v>
      </c>
      <c r="L35" s="6">
        <v>15.9259</v>
      </c>
      <c r="M35" s="6">
        <v>17.485499999999998</v>
      </c>
      <c r="N35" s="6" t="s">
        <v>32</v>
      </c>
      <c r="O35" s="6">
        <v>16.7057</v>
      </c>
      <c r="P35" s="6">
        <v>18.432300000000001</v>
      </c>
      <c r="Q35" s="6">
        <v>19.1861</v>
      </c>
      <c r="R35" s="6" t="s">
        <v>32</v>
      </c>
      <c r="S35" s="6">
        <v>18.809200000000001</v>
      </c>
      <c r="T35" s="6">
        <v>18.0777</v>
      </c>
      <c r="U35" s="6">
        <v>17.148299999999999</v>
      </c>
      <c r="V35" s="6">
        <v>17.613</v>
      </c>
      <c r="W35" s="6">
        <v>16.0044</v>
      </c>
      <c r="X35" s="6">
        <v>15.503299999999999</v>
      </c>
      <c r="Y35" s="6">
        <v>15.7538</v>
      </c>
      <c r="Z35" t="s">
        <v>227</v>
      </c>
      <c r="AA35" t="s">
        <v>228</v>
      </c>
      <c r="AB35" t="s">
        <v>229</v>
      </c>
      <c r="AC35" t="s">
        <v>230</v>
      </c>
      <c r="AD35" t="s">
        <v>231</v>
      </c>
      <c r="AE35" t="s">
        <v>232</v>
      </c>
      <c r="AF35" t="s">
        <v>233</v>
      </c>
    </row>
    <row r="36" spans="1:33" x14ac:dyDescent="0.35">
      <c r="A36" s="6">
        <v>3.6164999999999998</v>
      </c>
      <c r="B36" s="6">
        <v>3.3008999999999999</v>
      </c>
      <c r="C36" s="6" t="s">
        <v>32</v>
      </c>
      <c r="D36" s="6">
        <f t="shared" si="0"/>
        <v>3.4586999999999999</v>
      </c>
      <c r="E36" s="6">
        <v>0.33352999999999999</v>
      </c>
      <c r="F36" s="6">
        <v>0.32661000000000001</v>
      </c>
      <c r="G36" s="6">
        <f t="shared" si="1"/>
        <v>0.33006999999999997</v>
      </c>
      <c r="H36" s="6">
        <v>77.55</v>
      </c>
      <c r="I36" s="6">
        <v>24.81</v>
      </c>
      <c r="J36" s="6">
        <v>0.32</v>
      </c>
      <c r="K36" s="6">
        <v>-1.64</v>
      </c>
      <c r="L36" s="6">
        <v>21.496700000000001</v>
      </c>
      <c r="M36" s="6">
        <v>21.398800000000001</v>
      </c>
      <c r="N36" s="6" t="s">
        <v>32</v>
      </c>
      <c r="O36" s="6">
        <v>21.447800000000001</v>
      </c>
      <c r="P36" s="6">
        <v>23.6678</v>
      </c>
      <c r="Q36" s="6">
        <v>22.903199999999998</v>
      </c>
      <c r="R36" s="6">
        <v>17.740200000000002</v>
      </c>
      <c r="S36" s="6">
        <v>21.437100000000001</v>
      </c>
      <c r="T36" s="6">
        <v>22.2117</v>
      </c>
      <c r="U36" s="6">
        <v>22.316199999999998</v>
      </c>
      <c r="V36" s="6">
        <v>22.263999999999999</v>
      </c>
      <c r="W36" s="6">
        <v>21.068200000000001</v>
      </c>
      <c r="X36" s="6">
        <v>20.6096</v>
      </c>
      <c r="Y36" s="6">
        <v>20.838899999999999</v>
      </c>
      <c r="AA36" t="s">
        <v>117</v>
      </c>
      <c r="AD36" t="s">
        <v>234</v>
      </c>
      <c r="AE36" t="s">
        <v>235</v>
      </c>
      <c r="AF36" t="s">
        <v>236</v>
      </c>
    </row>
    <row r="37" spans="1:33" x14ac:dyDescent="0.35">
      <c r="A37" s="6">
        <v>3.4921000000000002</v>
      </c>
      <c r="B37" s="6">
        <v>3.3837999999999999</v>
      </c>
      <c r="C37" s="6">
        <v>3.5606</v>
      </c>
      <c r="D37" s="6">
        <f t="shared" si="0"/>
        <v>3.4788333333333328</v>
      </c>
      <c r="E37" s="6">
        <v>0.31802000000000002</v>
      </c>
      <c r="F37" s="6">
        <v>0.26805000000000001</v>
      </c>
      <c r="G37" s="6">
        <f t="shared" si="1"/>
        <v>0.29303500000000005</v>
      </c>
      <c r="H37" s="6">
        <v>77.67</v>
      </c>
      <c r="I37" s="6">
        <v>22.6</v>
      </c>
      <c r="J37" s="6">
        <v>0.28999999999999998</v>
      </c>
      <c r="K37" s="6">
        <v>-1.78</v>
      </c>
      <c r="L37" s="6">
        <v>16.914000000000001</v>
      </c>
      <c r="M37" s="6">
        <v>17.531300000000002</v>
      </c>
      <c r="N37" s="6">
        <v>17.718900000000001</v>
      </c>
      <c r="O37" s="6">
        <v>17.388100000000001</v>
      </c>
      <c r="P37" s="6">
        <v>18.584800000000001</v>
      </c>
      <c r="Q37" s="6">
        <v>21.6965</v>
      </c>
      <c r="R37" s="6">
        <v>21.461600000000001</v>
      </c>
      <c r="S37" s="6">
        <v>20.581</v>
      </c>
      <c r="T37" s="6">
        <v>22.4438</v>
      </c>
      <c r="U37" s="6">
        <v>19.404800000000002</v>
      </c>
      <c r="V37" s="6">
        <v>20.924299999999999</v>
      </c>
      <c r="W37" s="6">
        <v>17.854600000000001</v>
      </c>
      <c r="X37" s="6">
        <v>17.382200000000001</v>
      </c>
      <c r="Y37" s="6">
        <v>17.618400000000001</v>
      </c>
      <c r="Z37" t="s">
        <v>237</v>
      </c>
      <c r="AA37" t="s">
        <v>238</v>
      </c>
      <c r="AB37" t="s">
        <v>239</v>
      </c>
      <c r="AC37" t="s">
        <v>58</v>
      </c>
      <c r="AD37" t="s">
        <v>240</v>
      </c>
      <c r="AE37" t="s">
        <v>241</v>
      </c>
      <c r="AF37" t="s">
        <v>242</v>
      </c>
    </row>
    <row r="38" spans="1:33" x14ac:dyDescent="0.35">
      <c r="A38" s="6" t="s">
        <v>32</v>
      </c>
      <c r="B38" s="6">
        <v>5.8166000000000002</v>
      </c>
      <c r="C38" s="6">
        <v>2.3102999999999998</v>
      </c>
      <c r="D38" s="6">
        <f t="shared" si="0"/>
        <v>4.0634499999999996</v>
      </c>
      <c r="E38" s="10">
        <v>2.511E-2</v>
      </c>
      <c r="F38" s="10">
        <v>6.3240000000000005E-2</v>
      </c>
      <c r="G38" s="6">
        <f t="shared" si="1"/>
        <v>4.4175000000000006E-2</v>
      </c>
      <c r="H38" s="6">
        <v>78.569999999999993</v>
      </c>
      <c r="I38" s="6">
        <v>4.93</v>
      </c>
      <c r="J38" s="6">
        <v>0.06</v>
      </c>
      <c r="K38" s="6">
        <v>-3.99</v>
      </c>
      <c r="L38" s="6" t="s">
        <v>32</v>
      </c>
      <c r="M38" s="6">
        <v>19.478400000000001</v>
      </c>
      <c r="N38" s="6">
        <v>18.766300000000001</v>
      </c>
      <c r="O38" s="6">
        <v>19.122399999999999</v>
      </c>
      <c r="P38" s="6">
        <v>22.691099999999999</v>
      </c>
      <c r="Q38" s="6">
        <v>22.643000000000001</v>
      </c>
      <c r="R38" s="6">
        <v>20.788</v>
      </c>
      <c r="S38" s="6">
        <v>22.040700000000001</v>
      </c>
      <c r="T38" s="6">
        <v>22.8353</v>
      </c>
      <c r="U38" s="6">
        <v>23.550899999999999</v>
      </c>
      <c r="V38" s="6">
        <v>23.193100000000001</v>
      </c>
      <c r="W38" s="6" t="s">
        <v>32</v>
      </c>
      <c r="X38" s="6" t="s">
        <v>32</v>
      </c>
      <c r="Y38" s="6" t="s">
        <v>32</v>
      </c>
      <c r="Z38" t="s">
        <v>243</v>
      </c>
      <c r="AA38" t="s">
        <v>244</v>
      </c>
      <c r="AB38" t="s">
        <v>245</v>
      </c>
      <c r="AD38" t="s">
        <v>246</v>
      </c>
      <c r="AE38" t="s">
        <v>247</v>
      </c>
      <c r="AF38" t="s">
        <v>248</v>
      </c>
    </row>
    <row r="39" spans="1:33" x14ac:dyDescent="0.35">
      <c r="A39" s="6">
        <v>3.7694000000000001</v>
      </c>
      <c r="B39" s="6">
        <v>3.6665999999999999</v>
      </c>
      <c r="C39" s="6">
        <v>3.6475</v>
      </c>
      <c r="D39" s="6">
        <f t="shared" si="0"/>
        <v>3.6945000000000001</v>
      </c>
      <c r="E39" s="6">
        <v>0.26743</v>
      </c>
      <c r="F39" s="6">
        <v>0.22670999999999999</v>
      </c>
      <c r="G39" s="6">
        <f t="shared" si="1"/>
        <v>0.24707000000000001</v>
      </c>
      <c r="H39" s="6">
        <v>78.7</v>
      </c>
      <c r="I39" s="6">
        <v>19.760000000000002</v>
      </c>
      <c r="J39" s="6">
        <v>0.25</v>
      </c>
      <c r="K39" s="6">
        <v>-1.99</v>
      </c>
      <c r="L39" s="6">
        <v>22.569500000000001</v>
      </c>
      <c r="M39" s="6">
        <v>21.704699999999999</v>
      </c>
      <c r="N39" s="6">
        <v>19.958400000000001</v>
      </c>
      <c r="O39" s="6">
        <v>21.410900000000002</v>
      </c>
      <c r="P39" s="6">
        <v>24.7225</v>
      </c>
      <c r="Q39" s="6">
        <v>24.105399999999999</v>
      </c>
      <c r="R39" s="6">
        <v>22.1417</v>
      </c>
      <c r="S39" s="6">
        <v>23.656500000000001</v>
      </c>
      <c r="T39" s="6">
        <v>23.798300000000001</v>
      </c>
      <c r="U39" s="6">
        <v>23.994199999999999</v>
      </c>
      <c r="V39" s="6">
        <v>23.8962</v>
      </c>
      <c r="W39" s="6">
        <v>21.179400000000001</v>
      </c>
      <c r="X39" s="6">
        <v>21.439599999999999</v>
      </c>
      <c r="Y39" s="6">
        <v>21.3095</v>
      </c>
      <c r="Z39" t="s">
        <v>249</v>
      </c>
      <c r="AA39" t="s">
        <v>250</v>
      </c>
      <c r="AB39" t="s">
        <v>251</v>
      </c>
      <c r="AC39" t="s">
        <v>252</v>
      </c>
      <c r="AD39" t="s">
        <v>253</v>
      </c>
      <c r="AE39" t="s">
        <v>254</v>
      </c>
      <c r="AF39" t="s">
        <v>255</v>
      </c>
    </row>
    <row r="40" spans="1:33" x14ac:dyDescent="0.35">
      <c r="A40" s="6">
        <v>3.6183000000000001</v>
      </c>
      <c r="B40" s="6" t="s">
        <v>32</v>
      </c>
      <c r="C40" s="6">
        <v>4.7953999999999999</v>
      </c>
      <c r="D40" s="6">
        <f t="shared" si="0"/>
        <v>4.2068500000000002</v>
      </c>
      <c r="E40" s="10">
        <v>2.511E-2</v>
      </c>
      <c r="F40" s="6">
        <v>0.57306000000000001</v>
      </c>
      <c r="G40" s="6">
        <f t="shared" si="1"/>
        <v>0.29908499999999999</v>
      </c>
      <c r="H40" s="6">
        <v>80.64</v>
      </c>
      <c r="I40" s="6">
        <v>4.93</v>
      </c>
      <c r="J40" s="6">
        <v>0.06</v>
      </c>
      <c r="K40" s="6">
        <v>-4.03</v>
      </c>
      <c r="L40" s="6">
        <v>20.1403</v>
      </c>
      <c r="M40" s="6" t="s">
        <v>32</v>
      </c>
      <c r="N40" s="6">
        <v>17.174199999999999</v>
      </c>
      <c r="O40" s="6">
        <v>18.6572</v>
      </c>
      <c r="P40" s="6">
        <v>21.867100000000001</v>
      </c>
      <c r="Q40" s="6">
        <v>22.1327</v>
      </c>
      <c r="R40" s="6">
        <v>19.810300000000002</v>
      </c>
      <c r="S40" s="6">
        <v>21.27</v>
      </c>
      <c r="T40" s="6">
        <v>21.800699999999999</v>
      </c>
      <c r="U40" s="6">
        <v>20.893000000000001</v>
      </c>
      <c r="V40" s="6">
        <v>21.346800000000002</v>
      </c>
      <c r="W40" s="6" t="s">
        <v>32</v>
      </c>
      <c r="X40" s="6">
        <v>19.089500000000001</v>
      </c>
      <c r="Y40" s="6" t="s">
        <v>32</v>
      </c>
      <c r="AA40" t="s">
        <v>117</v>
      </c>
      <c r="AD40" t="s">
        <v>256</v>
      </c>
      <c r="AE40" t="s">
        <v>6441</v>
      </c>
      <c r="AF40" t="s">
        <v>257</v>
      </c>
    </row>
    <row r="41" spans="1:33" x14ac:dyDescent="0.35">
      <c r="A41" s="6">
        <v>4.4473000000000003</v>
      </c>
      <c r="B41" s="6">
        <v>4.5469999999999997</v>
      </c>
      <c r="C41" s="6" t="s">
        <v>32</v>
      </c>
      <c r="D41" s="6">
        <f t="shared" si="0"/>
        <v>4.4971499999999995</v>
      </c>
      <c r="E41" s="6">
        <v>0.55044000000000004</v>
      </c>
      <c r="F41" s="10">
        <v>6.3240000000000005E-2</v>
      </c>
      <c r="G41" s="6">
        <f t="shared" si="1"/>
        <v>0.30684</v>
      </c>
      <c r="H41" s="6">
        <v>81.81</v>
      </c>
      <c r="I41" s="6">
        <v>4.93</v>
      </c>
      <c r="J41" s="6">
        <v>0.06</v>
      </c>
      <c r="K41" s="6">
        <v>-4.05</v>
      </c>
      <c r="L41" s="6">
        <v>20.8338</v>
      </c>
      <c r="M41" s="6">
        <v>20.325600000000001</v>
      </c>
      <c r="N41" s="6" t="s">
        <v>32</v>
      </c>
      <c r="O41" s="6">
        <v>20.579699999999999</v>
      </c>
      <c r="P41" s="6">
        <v>23.181799999999999</v>
      </c>
      <c r="Q41" s="6">
        <v>22.689699999999998</v>
      </c>
      <c r="R41" s="6" t="s">
        <v>32</v>
      </c>
      <c r="S41" s="6">
        <v>22.935700000000001</v>
      </c>
      <c r="T41" s="6">
        <v>21.614000000000001</v>
      </c>
      <c r="U41" s="6">
        <v>18.287500000000001</v>
      </c>
      <c r="V41" s="6">
        <v>19.950700000000001</v>
      </c>
      <c r="W41" s="6">
        <v>20.973400000000002</v>
      </c>
      <c r="X41" s="6" t="s">
        <v>32</v>
      </c>
      <c r="Y41" s="6" t="s">
        <v>32</v>
      </c>
      <c r="Z41" t="s">
        <v>258</v>
      </c>
      <c r="AA41" t="s">
        <v>259</v>
      </c>
      <c r="AB41" t="s">
        <v>260</v>
      </c>
      <c r="AC41" t="s">
        <v>261</v>
      </c>
      <c r="AD41" t="s">
        <v>262</v>
      </c>
      <c r="AE41" t="s">
        <v>263</v>
      </c>
      <c r="AF41" t="s">
        <v>264</v>
      </c>
    </row>
    <row r="42" spans="1:33" x14ac:dyDescent="0.35">
      <c r="A42" s="6">
        <v>3.6476000000000002</v>
      </c>
      <c r="B42" s="6">
        <v>5.6456999999999997</v>
      </c>
      <c r="C42" s="6">
        <v>6.0149999999999997</v>
      </c>
      <c r="D42" s="6">
        <f t="shared" si="0"/>
        <v>5.1027666666666667</v>
      </c>
      <c r="E42" s="6">
        <v>0.17752999999999999</v>
      </c>
      <c r="F42" s="6">
        <v>0.15226000000000001</v>
      </c>
      <c r="G42" s="6">
        <f t="shared" si="1"/>
        <v>0.16489500000000001</v>
      </c>
      <c r="H42" s="6">
        <v>83.29</v>
      </c>
      <c r="I42" s="6">
        <v>14.12</v>
      </c>
      <c r="J42" s="6">
        <v>0.17</v>
      </c>
      <c r="K42" s="6">
        <v>-2.56</v>
      </c>
      <c r="L42" s="6">
        <v>18.9252</v>
      </c>
      <c r="M42" s="6">
        <v>18.210100000000001</v>
      </c>
      <c r="N42" s="6">
        <v>18.0168</v>
      </c>
      <c r="O42" s="6">
        <v>18.384</v>
      </c>
      <c r="P42" s="6">
        <v>20.927199999999999</v>
      </c>
      <c r="Q42" s="6">
        <v>20.898700000000002</v>
      </c>
      <c r="R42" s="6">
        <v>20.255800000000001</v>
      </c>
      <c r="S42" s="6">
        <v>20.693899999999999</v>
      </c>
      <c r="T42" s="6">
        <v>20.585899999999999</v>
      </c>
      <c r="U42" s="6">
        <v>20.1739</v>
      </c>
      <c r="V42" s="6">
        <v>20.379899999999999</v>
      </c>
      <c r="W42" s="6">
        <v>17.712499999999999</v>
      </c>
      <c r="X42" s="6">
        <v>17.065999999999999</v>
      </c>
      <c r="Y42" s="6">
        <v>17.389299999999999</v>
      </c>
      <c r="Z42" t="s">
        <v>265</v>
      </c>
      <c r="AA42" t="s">
        <v>266</v>
      </c>
      <c r="AB42" t="s">
        <v>267</v>
      </c>
      <c r="AC42" t="s">
        <v>268</v>
      </c>
      <c r="AD42" t="s">
        <v>269</v>
      </c>
      <c r="AE42" t="s">
        <v>270</v>
      </c>
      <c r="AF42" t="s">
        <v>271</v>
      </c>
    </row>
    <row r="43" spans="1:33" x14ac:dyDescent="0.35">
      <c r="A43" s="6">
        <v>5.5376000000000003</v>
      </c>
      <c r="B43" s="6">
        <v>5.1764999999999999</v>
      </c>
      <c r="C43" s="6" t="s">
        <v>32</v>
      </c>
      <c r="D43" s="6">
        <f t="shared" si="0"/>
        <v>5.3570500000000001</v>
      </c>
      <c r="E43" s="6">
        <v>0.16355</v>
      </c>
      <c r="F43" s="6">
        <v>0.23802000000000001</v>
      </c>
      <c r="G43" s="6">
        <f t="shared" si="1"/>
        <v>0.20078499999999999</v>
      </c>
      <c r="H43" s="6">
        <v>84.26</v>
      </c>
      <c r="I43" s="6">
        <v>16.48</v>
      </c>
      <c r="J43" s="6">
        <v>0.2</v>
      </c>
      <c r="K43" s="6">
        <v>-2.35</v>
      </c>
      <c r="L43" s="6">
        <v>22.3263</v>
      </c>
      <c r="M43" s="6">
        <v>22.503900000000002</v>
      </c>
      <c r="N43" s="6" t="s">
        <v>32</v>
      </c>
      <c r="O43" s="6">
        <v>22.415099999999999</v>
      </c>
      <c r="P43" s="6">
        <v>24.7837</v>
      </c>
      <c r="Q43" s="6">
        <v>24.9452</v>
      </c>
      <c r="R43" s="6">
        <v>21.185600000000001</v>
      </c>
      <c r="S43" s="6">
        <v>23.638200000000001</v>
      </c>
      <c r="T43" s="6">
        <v>23.788399999999999</v>
      </c>
      <c r="U43" s="6">
        <v>21.2088</v>
      </c>
      <c r="V43" s="6">
        <v>22.4986</v>
      </c>
      <c r="W43" s="6">
        <v>21.345099999999999</v>
      </c>
      <c r="X43" s="6">
        <v>19.396000000000001</v>
      </c>
      <c r="Y43" s="6">
        <v>20.3705</v>
      </c>
      <c r="Z43" t="s">
        <v>272</v>
      </c>
      <c r="AA43" t="s">
        <v>273</v>
      </c>
      <c r="AB43" t="s">
        <v>214</v>
      </c>
      <c r="AC43" t="s">
        <v>274</v>
      </c>
      <c r="AD43" t="s">
        <v>275</v>
      </c>
      <c r="AE43" t="s">
        <v>6442</v>
      </c>
      <c r="AF43" t="s">
        <v>276</v>
      </c>
    </row>
    <row r="44" spans="1:33" x14ac:dyDescent="0.35">
      <c r="A44" s="6" t="s">
        <v>32</v>
      </c>
      <c r="B44" s="6">
        <v>5.8167</v>
      </c>
      <c r="C44" s="6">
        <v>5.1276000000000002</v>
      </c>
      <c r="D44" s="6">
        <f t="shared" si="0"/>
        <v>5.4721500000000001</v>
      </c>
      <c r="E44" s="10">
        <v>2.511E-2</v>
      </c>
      <c r="F44" s="6">
        <v>0.12636</v>
      </c>
      <c r="G44" s="6">
        <f t="shared" si="1"/>
        <v>7.5734999999999997E-2</v>
      </c>
      <c r="H44" s="6">
        <v>84.52</v>
      </c>
      <c r="I44" s="6">
        <v>4.93</v>
      </c>
      <c r="J44" s="6">
        <v>0.06</v>
      </c>
      <c r="K44" s="6">
        <v>-4.0999999999999996</v>
      </c>
      <c r="L44" s="6" t="s">
        <v>32</v>
      </c>
      <c r="M44" s="6">
        <v>19.409300000000002</v>
      </c>
      <c r="N44" s="6">
        <v>18.447299999999998</v>
      </c>
      <c r="O44" s="6">
        <v>18.9283</v>
      </c>
      <c r="P44" s="6">
        <v>21.082999999999998</v>
      </c>
      <c r="Q44" s="6">
        <v>20.852799999999998</v>
      </c>
      <c r="R44" s="6">
        <v>20.2104</v>
      </c>
      <c r="S44" s="6">
        <v>20.715399999999999</v>
      </c>
      <c r="T44" s="6">
        <v>21.584099999999999</v>
      </c>
      <c r="U44" s="6">
        <v>20.881699999999999</v>
      </c>
      <c r="V44" s="6">
        <v>21.232900000000001</v>
      </c>
      <c r="W44" s="6" t="s">
        <v>32</v>
      </c>
      <c r="X44" s="6">
        <v>18.9207</v>
      </c>
      <c r="Y44" s="6" t="s">
        <v>32</v>
      </c>
      <c r="Z44" t="s">
        <v>277</v>
      </c>
      <c r="AB44" t="s">
        <v>278</v>
      </c>
      <c r="AC44" t="s">
        <v>279</v>
      </c>
      <c r="AD44" t="s">
        <v>280</v>
      </c>
      <c r="AE44" t="s">
        <v>281</v>
      </c>
      <c r="AF44" t="s">
        <v>282</v>
      </c>
    </row>
    <row r="45" spans="1:33" x14ac:dyDescent="0.35">
      <c r="A45" s="6" t="s">
        <v>32</v>
      </c>
      <c r="B45" s="6">
        <v>4.9112</v>
      </c>
      <c r="C45" s="6">
        <v>6.2215999999999996</v>
      </c>
      <c r="D45" s="6">
        <f t="shared" si="0"/>
        <v>5.5663999999999998</v>
      </c>
      <c r="E45" s="10">
        <v>2.511E-2</v>
      </c>
      <c r="F45" s="10">
        <v>6.3240000000000005E-2</v>
      </c>
      <c r="G45" s="6">
        <f t="shared" si="1"/>
        <v>4.4175000000000006E-2</v>
      </c>
      <c r="H45" s="6">
        <v>84.68</v>
      </c>
      <c r="I45" s="6">
        <v>4.93</v>
      </c>
      <c r="J45" s="6">
        <v>0.06</v>
      </c>
      <c r="K45" s="6">
        <v>-4.0999999999999996</v>
      </c>
      <c r="L45" s="6" t="s">
        <v>32</v>
      </c>
      <c r="M45" s="6">
        <v>19.917999999999999</v>
      </c>
      <c r="N45" s="6">
        <v>18.864100000000001</v>
      </c>
      <c r="O45" s="6">
        <v>19.390999999999998</v>
      </c>
      <c r="P45" s="6">
        <v>22.031099999999999</v>
      </c>
      <c r="Q45" s="6">
        <v>22.959099999999999</v>
      </c>
      <c r="R45" s="6">
        <v>22.131499999999999</v>
      </c>
      <c r="S45" s="6">
        <v>22.373899999999999</v>
      </c>
      <c r="T45" s="6">
        <v>21.959900000000001</v>
      </c>
      <c r="U45" s="6">
        <v>23.243200000000002</v>
      </c>
      <c r="V45" s="6">
        <v>22.601500000000001</v>
      </c>
      <c r="W45" s="6" t="s">
        <v>32</v>
      </c>
      <c r="X45" s="6" t="s">
        <v>32</v>
      </c>
      <c r="Y45" s="6" t="s">
        <v>32</v>
      </c>
      <c r="AB45" t="s">
        <v>283</v>
      </c>
      <c r="AD45" t="s">
        <v>284</v>
      </c>
      <c r="AE45" t="s">
        <v>6443</v>
      </c>
      <c r="AF45" t="s">
        <v>285</v>
      </c>
    </row>
    <row r="46" spans="1:33" x14ac:dyDescent="0.35">
      <c r="A46" s="6">
        <v>5.8372999999999999</v>
      </c>
      <c r="B46" s="6">
        <v>5.1596000000000002</v>
      </c>
      <c r="C46" s="6">
        <v>5.7350000000000003</v>
      </c>
      <c r="D46" s="6">
        <f t="shared" si="0"/>
        <v>5.5773000000000001</v>
      </c>
      <c r="E46" s="6">
        <v>0.13996</v>
      </c>
      <c r="F46" s="6">
        <v>0.13136999999999999</v>
      </c>
      <c r="G46" s="6">
        <f t="shared" si="1"/>
        <v>0.13566499999999998</v>
      </c>
      <c r="H46" s="6">
        <v>84.78</v>
      </c>
      <c r="I46" s="6">
        <v>11.94</v>
      </c>
      <c r="J46" s="6">
        <v>0.14000000000000001</v>
      </c>
      <c r="K46" s="6">
        <v>-2.83</v>
      </c>
      <c r="L46" s="6">
        <v>14.4556</v>
      </c>
      <c r="M46" s="6">
        <v>20.1785</v>
      </c>
      <c r="N46" s="6">
        <v>18.608699999999999</v>
      </c>
      <c r="O46" s="6">
        <v>17.747599999999998</v>
      </c>
      <c r="P46" s="6">
        <v>20.001000000000001</v>
      </c>
      <c r="Q46" s="6">
        <v>23.079699999999999</v>
      </c>
      <c r="R46" s="6">
        <v>23.8687</v>
      </c>
      <c r="S46" s="6">
        <v>22.316500000000001</v>
      </c>
      <c r="T46" s="6">
        <v>22.647099999999998</v>
      </c>
      <c r="U46" s="6">
        <v>23.3719</v>
      </c>
      <c r="V46" s="6">
        <v>23.009499999999999</v>
      </c>
      <c r="W46" s="6">
        <v>19.1248</v>
      </c>
      <c r="X46" s="6">
        <v>20.316700000000001</v>
      </c>
      <c r="Y46" s="6">
        <v>19.720700000000001</v>
      </c>
      <c r="Z46" t="s">
        <v>286</v>
      </c>
      <c r="AB46" t="s">
        <v>287</v>
      </c>
      <c r="AD46" t="s">
        <v>288</v>
      </c>
      <c r="AE46" t="s">
        <v>289</v>
      </c>
      <c r="AF46" t="s">
        <v>290</v>
      </c>
    </row>
    <row r="47" spans="1:33" x14ac:dyDescent="0.35">
      <c r="A47" s="6">
        <v>5.7691999999999997</v>
      </c>
      <c r="B47" s="6">
        <v>6.0632000000000001</v>
      </c>
      <c r="C47" s="6">
        <v>5.6965000000000003</v>
      </c>
      <c r="D47" s="6">
        <f t="shared" si="0"/>
        <v>5.8429666666666664</v>
      </c>
      <c r="E47" s="6">
        <v>0.14171</v>
      </c>
      <c r="F47" s="6">
        <v>0.14867</v>
      </c>
      <c r="G47" s="6">
        <f t="shared" si="1"/>
        <v>0.14518999999999999</v>
      </c>
      <c r="H47" s="6">
        <v>85.38</v>
      </c>
      <c r="I47" s="6">
        <v>12.68</v>
      </c>
      <c r="J47" s="6">
        <v>0.15</v>
      </c>
      <c r="K47" s="6">
        <v>-2.75</v>
      </c>
      <c r="L47" s="6">
        <v>30.918399999999998</v>
      </c>
      <c r="M47" s="6">
        <v>30.704000000000001</v>
      </c>
      <c r="N47" s="6">
        <v>30.9223</v>
      </c>
      <c r="O47" s="6">
        <v>30.848199999999999</v>
      </c>
      <c r="P47" s="6">
        <v>33.497999999999998</v>
      </c>
      <c r="Q47" s="6">
        <v>33.285699999999999</v>
      </c>
      <c r="R47" s="6">
        <v>33.778399999999998</v>
      </c>
      <c r="S47" s="6">
        <v>33.520699999999998</v>
      </c>
      <c r="T47" s="6">
        <v>33.684899999999999</v>
      </c>
      <c r="U47" s="6">
        <v>33.711199999999998</v>
      </c>
      <c r="V47" s="6">
        <v>33.698</v>
      </c>
      <c r="W47" s="6">
        <v>30.320399999999999</v>
      </c>
      <c r="X47" s="6">
        <v>30.294499999999999</v>
      </c>
      <c r="Y47" s="6">
        <v>30.307500000000001</v>
      </c>
      <c r="Z47" t="s">
        <v>291</v>
      </c>
      <c r="AA47" t="s">
        <v>292</v>
      </c>
      <c r="AB47" t="s">
        <v>293</v>
      </c>
      <c r="AD47" t="s">
        <v>294</v>
      </c>
      <c r="AE47" t="s">
        <v>295</v>
      </c>
      <c r="AF47" t="s">
        <v>296</v>
      </c>
    </row>
    <row r="48" spans="1:33" x14ac:dyDescent="0.35">
      <c r="A48" s="6">
        <v>6.0372000000000003</v>
      </c>
      <c r="B48" s="6">
        <v>5.8893000000000004</v>
      </c>
      <c r="C48" s="6">
        <v>5.7666000000000004</v>
      </c>
      <c r="D48" s="6">
        <f t="shared" si="0"/>
        <v>5.8977000000000004</v>
      </c>
      <c r="E48" s="6">
        <v>0.14488999999999999</v>
      </c>
      <c r="F48" s="6">
        <v>0.14455999999999999</v>
      </c>
      <c r="G48" s="6">
        <f t="shared" si="1"/>
        <v>0.14472499999999999</v>
      </c>
      <c r="H48" s="6">
        <v>85.5</v>
      </c>
      <c r="I48" s="6">
        <v>12.64</v>
      </c>
      <c r="J48" s="6">
        <v>0.15</v>
      </c>
      <c r="K48" s="6">
        <v>-2.76</v>
      </c>
      <c r="L48" s="6">
        <v>21.7074</v>
      </c>
      <c r="M48" s="6">
        <v>21.516100000000002</v>
      </c>
      <c r="N48" s="6">
        <v>21.160699999999999</v>
      </c>
      <c r="O48" s="6">
        <v>21.461400000000001</v>
      </c>
      <c r="P48" s="6">
        <v>24.1876</v>
      </c>
      <c r="Q48" s="6">
        <v>24.3413</v>
      </c>
      <c r="R48" s="6">
        <v>24.0474</v>
      </c>
      <c r="S48" s="6">
        <v>24.1921</v>
      </c>
      <c r="T48" s="6">
        <v>24.866900000000001</v>
      </c>
      <c r="U48" s="6">
        <v>24.288499999999999</v>
      </c>
      <c r="V48" s="6">
        <v>24.5777</v>
      </c>
      <c r="W48" s="6">
        <v>23.807300000000001</v>
      </c>
      <c r="X48" s="6">
        <v>23.367100000000001</v>
      </c>
      <c r="Y48" s="6">
        <v>23.587199999999999</v>
      </c>
      <c r="Z48" t="s">
        <v>297</v>
      </c>
      <c r="AB48" t="s">
        <v>298</v>
      </c>
      <c r="AC48" t="s">
        <v>299</v>
      </c>
      <c r="AD48" t="s">
        <v>300</v>
      </c>
      <c r="AE48" t="s">
        <v>6444</v>
      </c>
      <c r="AF48" t="s">
        <v>301</v>
      </c>
    </row>
    <row r="49" spans="1:32" x14ac:dyDescent="0.35">
      <c r="A49" s="6">
        <v>5.7638999999999996</v>
      </c>
      <c r="B49" s="6">
        <v>5.9870000000000001</v>
      </c>
      <c r="C49" s="6">
        <v>6.2432999999999996</v>
      </c>
      <c r="D49" s="6">
        <f t="shared" si="0"/>
        <v>5.9980666666666664</v>
      </c>
      <c r="E49" s="6">
        <v>0.13506000000000001</v>
      </c>
      <c r="F49" s="6">
        <v>0.12028999999999999</v>
      </c>
      <c r="G49" s="6">
        <f t="shared" si="1"/>
        <v>0.12767500000000001</v>
      </c>
      <c r="H49" s="6">
        <v>85.7</v>
      </c>
      <c r="I49" s="6">
        <v>11.31</v>
      </c>
      <c r="J49" s="6">
        <v>0.13</v>
      </c>
      <c r="K49" s="6">
        <v>-2.92</v>
      </c>
      <c r="L49" s="6">
        <v>22.704799999999999</v>
      </c>
      <c r="M49" s="6">
        <v>23.425999999999998</v>
      </c>
      <c r="N49" s="6">
        <v>22.485099999999999</v>
      </c>
      <c r="O49" s="6">
        <v>22.872</v>
      </c>
      <c r="P49" s="6">
        <v>26.122800000000002</v>
      </c>
      <c r="Q49" s="6">
        <v>25.900700000000001</v>
      </c>
      <c r="R49" s="6">
        <v>25.573799999999999</v>
      </c>
      <c r="S49" s="6">
        <v>25.8658</v>
      </c>
      <c r="T49" s="6">
        <v>25.139500000000002</v>
      </c>
      <c r="U49" s="6">
        <v>23.899799999999999</v>
      </c>
      <c r="V49" s="6">
        <v>24.519600000000001</v>
      </c>
      <c r="W49" s="6">
        <v>22.5001</v>
      </c>
      <c r="X49" s="6">
        <v>20.738700000000001</v>
      </c>
      <c r="Y49" s="6">
        <v>21.619399999999999</v>
      </c>
      <c r="Z49" t="s">
        <v>286</v>
      </c>
      <c r="AA49" t="s">
        <v>302</v>
      </c>
      <c r="AB49" t="s">
        <v>75</v>
      </c>
      <c r="AC49" t="s">
        <v>69</v>
      </c>
      <c r="AD49" t="s">
        <v>303</v>
      </c>
      <c r="AE49" t="s">
        <v>304</v>
      </c>
      <c r="AF49" t="s">
        <v>305</v>
      </c>
    </row>
    <row r="50" spans="1:32" x14ac:dyDescent="0.35">
      <c r="A50" s="6">
        <v>5.7750000000000004</v>
      </c>
      <c r="B50" s="6">
        <v>6.1601999999999997</v>
      </c>
      <c r="C50" s="6">
        <v>6.2750000000000004</v>
      </c>
      <c r="D50" s="6">
        <f t="shared" si="0"/>
        <v>6.0700666666666665</v>
      </c>
      <c r="E50" s="6">
        <v>0.15606</v>
      </c>
      <c r="F50" s="6">
        <v>0.13308</v>
      </c>
      <c r="G50" s="6">
        <f t="shared" si="1"/>
        <v>0.14457</v>
      </c>
      <c r="H50" s="6">
        <v>85.85</v>
      </c>
      <c r="I50" s="6">
        <v>12.6</v>
      </c>
      <c r="J50" s="6">
        <v>0.15</v>
      </c>
      <c r="K50" s="6">
        <v>-2.77</v>
      </c>
      <c r="L50" s="6">
        <v>23.357199999999999</v>
      </c>
      <c r="M50" s="6">
        <v>23.0427</v>
      </c>
      <c r="N50" s="6">
        <v>22.923100000000002</v>
      </c>
      <c r="O50" s="6">
        <v>23.107700000000001</v>
      </c>
      <c r="P50" s="6">
        <v>26.023599999999998</v>
      </c>
      <c r="Q50" s="6">
        <v>25.602499999999999</v>
      </c>
      <c r="R50" s="6">
        <v>25.6995</v>
      </c>
      <c r="S50" s="6">
        <v>25.775200000000002</v>
      </c>
      <c r="T50" s="6">
        <v>25.9954</v>
      </c>
      <c r="U50" s="6">
        <v>26.85</v>
      </c>
      <c r="V50" s="6">
        <v>26.422699999999999</v>
      </c>
      <c r="W50" s="6">
        <v>23.315899999999999</v>
      </c>
      <c r="X50" s="6">
        <v>23.7041</v>
      </c>
      <c r="Y50" s="6">
        <v>23.51</v>
      </c>
      <c r="Z50" t="s">
        <v>306</v>
      </c>
      <c r="AA50" t="s">
        <v>307</v>
      </c>
      <c r="AB50" t="s">
        <v>308</v>
      </c>
      <c r="AD50" t="s">
        <v>309</v>
      </c>
      <c r="AE50" t="s">
        <v>310</v>
      </c>
      <c r="AF50" t="s">
        <v>311</v>
      </c>
    </row>
    <row r="51" spans="1:32" x14ac:dyDescent="0.35">
      <c r="A51" s="6" t="s">
        <v>32</v>
      </c>
      <c r="B51" s="6">
        <v>6.3140000000000001</v>
      </c>
      <c r="C51" s="6">
        <v>6.2031999999999998</v>
      </c>
      <c r="D51" s="6">
        <f t="shared" si="0"/>
        <v>6.2585999999999995</v>
      </c>
      <c r="E51" s="6">
        <v>0.12009</v>
      </c>
      <c r="F51" s="6">
        <v>0.18040999999999999</v>
      </c>
      <c r="G51" s="6">
        <f t="shared" si="1"/>
        <v>0.15024999999999999</v>
      </c>
      <c r="H51" s="6">
        <v>86.22</v>
      </c>
      <c r="I51" s="6">
        <v>12.83</v>
      </c>
      <c r="J51" s="6">
        <v>0.15</v>
      </c>
      <c r="K51" s="6">
        <v>-2.75</v>
      </c>
      <c r="L51" s="6" t="s">
        <v>32</v>
      </c>
      <c r="M51" s="6">
        <v>21.291399999999999</v>
      </c>
      <c r="N51" s="6">
        <v>19.069800000000001</v>
      </c>
      <c r="O51" s="6">
        <v>20.180599999999998</v>
      </c>
      <c r="P51" s="6" t="s">
        <v>32</v>
      </c>
      <c r="Q51" s="6">
        <v>23.305800000000001</v>
      </c>
      <c r="R51" s="6">
        <v>22.2624</v>
      </c>
      <c r="S51" s="6">
        <v>22.784099999999999</v>
      </c>
      <c r="T51" s="6">
        <v>23.481200000000001</v>
      </c>
      <c r="U51" s="6">
        <v>20.976500000000001</v>
      </c>
      <c r="V51" s="6">
        <v>22.228899999999999</v>
      </c>
      <c r="W51" s="6">
        <v>20.608000000000001</v>
      </c>
      <c r="X51" s="6">
        <v>18.5229</v>
      </c>
      <c r="Y51" s="6">
        <v>19.5655</v>
      </c>
      <c r="Z51" t="s">
        <v>312</v>
      </c>
      <c r="AA51" t="s">
        <v>313</v>
      </c>
      <c r="AB51" t="s">
        <v>314</v>
      </c>
      <c r="AD51" t="s">
        <v>315</v>
      </c>
      <c r="AE51" t="s">
        <v>316</v>
      </c>
      <c r="AF51" t="s">
        <v>317</v>
      </c>
    </row>
    <row r="52" spans="1:32" x14ac:dyDescent="0.35">
      <c r="A52" s="6">
        <v>6.7407000000000004</v>
      </c>
      <c r="B52" s="6">
        <v>5.9621000000000004</v>
      </c>
      <c r="C52" s="6">
        <v>6.1237000000000004</v>
      </c>
      <c r="D52" s="6">
        <f t="shared" si="0"/>
        <v>6.2755000000000001</v>
      </c>
      <c r="E52" s="6">
        <v>0.42473</v>
      </c>
      <c r="F52" s="6">
        <v>0.13067999999999999</v>
      </c>
      <c r="G52" s="6">
        <f t="shared" si="1"/>
        <v>0.27770499999999998</v>
      </c>
      <c r="H52" s="6">
        <v>86.24</v>
      </c>
      <c r="I52" s="6">
        <v>19.07</v>
      </c>
      <c r="J52" s="6">
        <v>0.22</v>
      </c>
      <c r="K52" s="6">
        <v>-2.1800000000000002</v>
      </c>
      <c r="L52" s="6">
        <v>23.6205</v>
      </c>
      <c r="M52" s="6">
        <v>22.560400000000001</v>
      </c>
      <c r="N52" s="6">
        <v>22.464400000000001</v>
      </c>
      <c r="O52" s="6">
        <v>22.881799999999998</v>
      </c>
      <c r="P52" s="6">
        <v>26.4938</v>
      </c>
      <c r="Q52" s="6">
        <v>26.0181</v>
      </c>
      <c r="R52" s="6">
        <v>25.296399999999998</v>
      </c>
      <c r="S52" s="6">
        <v>25.9361</v>
      </c>
      <c r="T52" s="6">
        <v>26.91</v>
      </c>
      <c r="U52" s="6">
        <v>25.420100000000001</v>
      </c>
      <c r="V52" s="6">
        <v>26.164999999999999</v>
      </c>
      <c r="W52" s="6">
        <v>23.476900000000001</v>
      </c>
      <c r="X52" s="6">
        <v>22.6509</v>
      </c>
      <c r="Y52" s="6">
        <v>23.0639</v>
      </c>
      <c r="Z52" t="s">
        <v>318</v>
      </c>
      <c r="AA52" t="s">
        <v>319</v>
      </c>
      <c r="AB52" t="s">
        <v>75</v>
      </c>
      <c r="AD52" t="s">
        <v>320</v>
      </c>
      <c r="AE52" t="s">
        <v>321</v>
      </c>
      <c r="AF52" t="s">
        <v>322</v>
      </c>
    </row>
    <row r="53" spans="1:32" x14ac:dyDescent="0.35">
      <c r="A53" s="6">
        <v>7.0273000000000003</v>
      </c>
      <c r="B53" s="6">
        <v>7.3098999999999998</v>
      </c>
      <c r="C53" s="6">
        <v>5.0122999999999998</v>
      </c>
      <c r="D53" s="6">
        <f t="shared" si="0"/>
        <v>6.4498333333333333</v>
      </c>
      <c r="E53" s="6">
        <v>0.15289</v>
      </c>
      <c r="F53" s="10">
        <v>6.3240000000000005E-2</v>
      </c>
      <c r="G53" s="6">
        <f t="shared" si="1"/>
        <v>0.10806499999999999</v>
      </c>
      <c r="H53" s="6">
        <v>86.42</v>
      </c>
      <c r="I53" s="6">
        <v>4.93</v>
      </c>
      <c r="J53" s="6">
        <v>0.06</v>
      </c>
      <c r="K53" s="6">
        <v>-4.13</v>
      </c>
      <c r="L53" s="6">
        <v>18.034300000000002</v>
      </c>
      <c r="M53" s="6">
        <v>18.472799999999999</v>
      </c>
      <c r="N53" s="6">
        <v>18.518599999999999</v>
      </c>
      <c r="O53" s="6">
        <v>18.341899999999999</v>
      </c>
      <c r="P53" s="6">
        <v>22.1892</v>
      </c>
      <c r="Q53" s="6">
        <v>25.567699999999999</v>
      </c>
      <c r="R53" s="6">
        <v>22.9099</v>
      </c>
      <c r="S53" s="6">
        <v>23.555599999999998</v>
      </c>
      <c r="T53" s="6">
        <v>24.3154</v>
      </c>
      <c r="U53" s="6">
        <v>20.987100000000002</v>
      </c>
      <c r="V53" s="6">
        <v>22.651299999999999</v>
      </c>
      <c r="W53" s="6">
        <v>21.1541</v>
      </c>
      <c r="X53" s="6" t="s">
        <v>32</v>
      </c>
      <c r="Y53" s="6" t="s">
        <v>32</v>
      </c>
      <c r="Z53" t="s">
        <v>323</v>
      </c>
      <c r="AA53" t="s">
        <v>324</v>
      </c>
      <c r="AB53" t="s">
        <v>325</v>
      </c>
      <c r="AD53" t="s">
        <v>326</v>
      </c>
      <c r="AE53" t="s">
        <v>327</v>
      </c>
      <c r="AF53" t="s">
        <v>328</v>
      </c>
    </row>
    <row r="54" spans="1:32" x14ac:dyDescent="0.35">
      <c r="A54" s="6">
        <v>6.3743999999999996</v>
      </c>
      <c r="B54" s="6">
        <v>6.5072999999999999</v>
      </c>
      <c r="C54" s="6" t="s">
        <v>32</v>
      </c>
      <c r="D54" s="6">
        <f t="shared" si="0"/>
        <v>6.4408499999999993</v>
      </c>
      <c r="E54" s="6">
        <v>0.11944</v>
      </c>
      <c r="F54" s="10">
        <v>6.3240000000000005E-2</v>
      </c>
      <c r="G54" s="6">
        <f t="shared" si="1"/>
        <v>9.1340000000000005E-2</v>
      </c>
      <c r="H54" s="6">
        <v>86.56</v>
      </c>
      <c r="I54" s="6">
        <v>4.93</v>
      </c>
      <c r="J54" s="6">
        <v>0.06</v>
      </c>
      <c r="K54" s="6">
        <v>-4.13</v>
      </c>
      <c r="L54" s="6">
        <v>20.200600000000001</v>
      </c>
      <c r="M54" s="6">
        <v>19.3169</v>
      </c>
      <c r="N54" s="6" t="s">
        <v>32</v>
      </c>
      <c r="O54" s="6">
        <v>19.758800000000001</v>
      </c>
      <c r="P54" s="6">
        <v>23.314399999999999</v>
      </c>
      <c r="Q54" s="6">
        <v>22.396799999999999</v>
      </c>
      <c r="R54" s="6" t="s">
        <v>32</v>
      </c>
      <c r="S54" s="6">
        <v>22.855599999999999</v>
      </c>
      <c r="T54" s="6">
        <v>23.0032</v>
      </c>
      <c r="U54" s="6">
        <v>20.046600000000002</v>
      </c>
      <c r="V54" s="6">
        <v>21.524899999999999</v>
      </c>
      <c r="W54" s="6">
        <v>19.631499999999999</v>
      </c>
      <c r="X54" s="6" t="s">
        <v>32</v>
      </c>
      <c r="Y54" s="6" t="s">
        <v>32</v>
      </c>
      <c r="Z54" t="s">
        <v>329</v>
      </c>
      <c r="AB54" t="s">
        <v>214</v>
      </c>
      <c r="AD54" t="s">
        <v>330</v>
      </c>
      <c r="AE54" t="s">
        <v>331</v>
      </c>
      <c r="AF54" t="s">
        <v>332</v>
      </c>
    </row>
    <row r="55" spans="1:32" x14ac:dyDescent="0.35">
      <c r="A55" s="6">
        <v>4.5594000000000001</v>
      </c>
      <c r="B55" s="6">
        <v>6.5853999999999999</v>
      </c>
      <c r="C55" s="6">
        <v>9.0679999999999996</v>
      </c>
      <c r="D55" s="6">
        <f t="shared" si="0"/>
        <v>6.7376000000000005</v>
      </c>
      <c r="E55" s="6">
        <v>7.7752000000000002E-2</v>
      </c>
      <c r="F55" s="6">
        <v>7.324E-2</v>
      </c>
      <c r="G55" s="6">
        <f t="shared" si="1"/>
        <v>7.5496000000000008E-2</v>
      </c>
      <c r="H55" s="6">
        <v>86.63</v>
      </c>
      <c r="I55" s="6">
        <v>7.02</v>
      </c>
      <c r="J55" s="6">
        <v>0.08</v>
      </c>
      <c r="K55" s="6">
        <v>-3.63</v>
      </c>
      <c r="L55" s="6">
        <v>20.054300000000001</v>
      </c>
      <c r="M55" s="6">
        <v>21.819500000000001</v>
      </c>
      <c r="N55" s="6">
        <v>21.873100000000001</v>
      </c>
      <c r="O55" s="6">
        <v>21.248999999999999</v>
      </c>
      <c r="P55" s="6">
        <v>24.072600000000001</v>
      </c>
      <c r="Q55" s="6">
        <v>25.003499999999999</v>
      </c>
      <c r="R55" s="6">
        <v>24.719899999999999</v>
      </c>
      <c r="S55" s="6">
        <v>24.598700000000001</v>
      </c>
      <c r="T55" s="6">
        <v>24.3809</v>
      </c>
      <c r="U55" s="6">
        <v>25.131799999999998</v>
      </c>
      <c r="V55" s="6">
        <v>24.7563</v>
      </c>
      <c r="W55" s="6">
        <v>20.969799999999999</v>
      </c>
      <c r="X55" s="6">
        <v>20.983000000000001</v>
      </c>
      <c r="Y55" s="6">
        <v>20.976400000000002</v>
      </c>
      <c r="Z55" t="s">
        <v>333</v>
      </c>
      <c r="AA55" t="s">
        <v>334</v>
      </c>
      <c r="AB55" t="s">
        <v>335</v>
      </c>
      <c r="AC55" t="s">
        <v>336</v>
      </c>
      <c r="AD55" t="s">
        <v>337</v>
      </c>
      <c r="AE55" t="s">
        <v>338</v>
      </c>
      <c r="AF55" t="s">
        <v>339</v>
      </c>
    </row>
    <row r="56" spans="1:32" x14ac:dyDescent="0.35">
      <c r="A56" s="6">
        <v>6.3944999999999999</v>
      </c>
      <c r="B56" s="6">
        <v>6.8665000000000003</v>
      </c>
      <c r="C56" s="6">
        <v>6.4821</v>
      </c>
      <c r="D56" s="6">
        <f t="shared" si="0"/>
        <v>6.5810333333333331</v>
      </c>
      <c r="E56" s="6">
        <v>0.12281</v>
      </c>
      <c r="F56" s="6">
        <v>0.11912</v>
      </c>
      <c r="G56" s="6">
        <f t="shared" si="1"/>
        <v>0.120965</v>
      </c>
      <c r="H56" s="6">
        <v>86.8</v>
      </c>
      <c r="I56" s="6">
        <v>10.79</v>
      </c>
      <c r="J56" s="6">
        <v>0.12</v>
      </c>
      <c r="K56" s="6">
        <v>-3.01</v>
      </c>
      <c r="L56" s="6">
        <v>24.0167</v>
      </c>
      <c r="M56" s="6">
        <v>24.0867</v>
      </c>
      <c r="N56" s="6">
        <v>23.593399999999999</v>
      </c>
      <c r="O56" s="6">
        <v>23.898900000000001</v>
      </c>
      <c r="P56" s="6">
        <v>26.854099999999999</v>
      </c>
      <c r="Q56" s="6">
        <v>27.115600000000001</v>
      </c>
      <c r="R56" s="6">
        <v>26.873100000000001</v>
      </c>
      <c r="S56" s="6">
        <v>26.947600000000001</v>
      </c>
      <c r="T56" s="6">
        <v>27.029399999999999</v>
      </c>
      <c r="U56" s="6">
        <v>26.290099999999999</v>
      </c>
      <c r="V56" s="6">
        <v>26.659700000000001</v>
      </c>
      <c r="W56" s="6">
        <v>23.8627</v>
      </c>
      <c r="X56" s="6">
        <v>23.1068</v>
      </c>
      <c r="Y56" s="6">
        <v>23.4848</v>
      </c>
      <c r="Z56" t="s">
        <v>340</v>
      </c>
      <c r="AA56" t="s">
        <v>341</v>
      </c>
      <c r="AB56" t="s">
        <v>342</v>
      </c>
      <c r="AC56" t="s">
        <v>343</v>
      </c>
      <c r="AD56" t="s">
        <v>344</v>
      </c>
      <c r="AE56" t="s">
        <v>345</v>
      </c>
      <c r="AF56" t="s">
        <v>346</v>
      </c>
    </row>
    <row r="57" spans="1:32" x14ac:dyDescent="0.35">
      <c r="A57" s="6">
        <v>6.5601000000000003</v>
      </c>
      <c r="B57" s="6">
        <v>6.8571</v>
      </c>
      <c r="C57" s="6">
        <v>6.3383000000000003</v>
      </c>
      <c r="D57" s="6">
        <f t="shared" si="0"/>
        <v>6.5851666666666668</v>
      </c>
      <c r="E57" s="6">
        <v>0.1273</v>
      </c>
      <c r="F57" s="6">
        <v>0.13341</v>
      </c>
      <c r="G57" s="6">
        <f t="shared" si="1"/>
        <v>0.130355</v>
      </c>
      <c r="H57" s="6">
        <v>86.81</v>
      </c>
      <c r="I57" s="6">
        <v>11.53</v>
      </c>
      <c r="J57" s="6">
        <v>0.13</v>
      </c>
      <c r="K57" s="6">
        <v>-2.91</v>
      </c>
      <c r="L57" s="6">
        <v>27.5824</v>
      </c>
      <c r="M57" s="6">
        <v>27.712900000000001</v>
      </c>
      <c r="N57" s="6">
        <v>26.949200000000001</v>
      </c>
      <c r="O57" s="6">
        <v>27.4148</v>
      </c>
      <c r="P57" s="6">
        <v>30.664999999999999</v>
      </c>
      <c r="Q57" s="6">
        <v>30.653199999999998</v>
      </c>
      <c r="R57" s="6">
        <v>29.7697</v>
      </c>
      <c r="S57" s="6">
        <v>30.3626</v>
      </c>
      <c r="T57" s="6">
        <v>29.943100000000001</v>
      </c>
      <c r="U57" s="6">
        <v>29.6221</v>
      </c>
      <c r="V57" s="6">
        <v>29.782599999999999</v>
      </c>
      <c r="W57" s="6">
        <v>26.869900000000001</v>
      </c>
      <c r="X57" s="6">
        <v>26.4831</v>
      </c>
      <c r="Y57" s="6">
        <v>26.676500000000001</v>
      </c>
      <c r="Z57" t="s">
        <v>347</v>
      </c>
      <c r="AA57" t="s">
        <v>348</v>
      </c>
      <c r="AB57" t="s">
        <v>349</v>
      </c>
      <c r="AC57" t="s">
        <v>58</v>
      </c>
      <c r="AD57" t="s">
        <v>350</v>
      </c>
      <c r="AE57" t="s">
        <v>351</v>
      </c>
      <c r="AF57" t="s">
        <v>352</v>
      </c>
    </row>
    <row r="58" spans="1:32" x14ac:dyDescent="0.35">
      <c r="A58" s="6">
        <v>6.8921999999999999</v>
      </c>
      <c r="B58" s="6">
        <v>6.9950999999999999</v>
      </c>
      <c r="C58" s="6">
        <v>5.9580000000000002</v>
      </c>
      <c r="D58" s="6">
        <f t="shared" si="0"/>
        <v>6.6151000000000009</v>
      </c>
      <c r="E58" s="6">
        <v>0.12786</v>
      </c>
      <c r="F58" s="6">
        <v>0.10513</v>
      </c>
      <c r="G58" s="6">
        <f t="shared" si="1"/>
        <v>0.116495</v>
      </c>
      <c r="H58" s="6">
        <v>86.84</v>
      </c>
      <c r="I58" s="6">
        <v>10.39</v>
      </c>
      <c r="J58" s="6">
        <v>0.12</v>
      </c>
      <c r="K58" s="6">
        <v>-3.06</v>
      </c>
      <c r="L58" s="6">
        <v>22.580500000000001</v>
      </c>
      <c r="M58" s="6">
        <v>21.486000000000001</v>
      </c>
      <c r="N58" s="6">
        <v>19.486000000000001</v>
      </c>
      <c r="O58" s="6">
        <v>21.184200000000001</v>
      </c>
      <c r="P58" s="6">
        <v>25.401299999999999</v>
      </c>
      <c r="Q58" s="6">
        <v>24.440799999999999</v>
      </c>
      <c r="R58" s="6">
        <v>22.566299999999998</v>
      </c>
      <c r="S58" s="6">
        <v>24.136099999999999</v>
      </c>
      <c r="T58" s="6">
        <v>24.588999999999999</v>
      </c>
      <c r="U58" s="6">
        <v>23.4057</v>
      </c>
      <c r="V58" s="6">
        <v>23.997399999999999</v>
      </c>
      <c r="W58" s="6">
        <v>21.658200000000001</v>
      </c>
      <c r="X58" s="6">
        <v>19.628799999999998</v>
      </c>
      <c r="Y58" s="6">
        <v>20.6435</v>
      </c>
      <c r="Z58" t="s">
        <v>353</v>
      </c>
      <c r="AA58" t="s">
        <v>354</v>
      </c>
      <c r="AB58" t="s">
        <v>75</v>
      </c>
      <c r="AC58" t="s">
        <v>355</v>
      </c>
      <c r="AD58" t="s">
        <v>356</v>
      </c>
      <c r="AE58" t="s">
        <v>357</v>
      </c>
      <c r="AF58" t="s">
        <v>358</v>
      </c>
    </row>
    <row r="59" spans="1:32" x14ac:dyDescent="0.35">
      <c r="A59" s="6">
        <v>6.6355000000000004</v>
      </c>
      <c r="B59" s="6">
        <v>6.7552000000000003</v>
      </c>
      <c r="C59" s="6">
        <v>6.5807000000000002</v>
      </c>
      <c r="D59" s="6">
        <f t="shared" si="0"/>
        <v>6.6571333333333342</v>
      </c>
      <c r="E59" s="6">
        <v>0.10493</v>
      </c>
      <c r="F59" s="6">
        <v>0.10827000000000001</v>
      </c>
      <c r="G59" s="6">
        <f t="shared" si="1"/>
        <v>0.1066</v>
      </c>
      <c r="H59" s="6">
        <v>86.94</v>
      </c>
      <c r="I59" s="6">
        <v>9.6300000000000008</v>
      </c>
      <c r="J59" s="6">
        <v>0.11</v>
      </c>
      <c r="K59" s="6">
        <v>-3.17</v>
      </c>
      <c r="L59" s="6">
        <v>21.42</v>
      </c>
      <c r="M59" s="6">
        <v>22.0928</v>
      </c>
      <c r="N59" s="6">
        <v>21.696400000000001</v>
      </c>
      <c r="O59" s="6">
        <v>21.7364</v>
      </c>
      <c r="P59" s="6">
        <v>24.845500000000001</v>
      </c>
      <c r="Q59" s="6">
        <v>24.8249</v>
      </c>
      <c r="R59" s="6">
        <v>24.555399999999999</v>
      </c>
      <c r="S59" s="6">
        <v>24.741900000000001</v>
      </c>
      <c r="T59" s="6">
        <v>25.276399999999999</v>
      </c>
      <c r="U59" s="6">
        <v>24.775200000000002</v>
      </c>
      <c r="V59" s="6">
        <v>25.0258</v>
      </c>
      <c r="W59" s="6">
        <v>21.290900000000001</v>
      </c>
      <c r="X59" s="6">
        <v>21.7319</v>
      </c>
      <c r="Y59" s="6">
        <v>21.511399999999998</v>
      </c>
      <c r="Z59" t="s">
        <v>359</v>
      </c>
      <c r="AA59" t="s">
        <v>360</v>
      </c>
      <c r="AB59" t="s">
        <v>361</v>
      </c>
      <c r="AC59" t="s">
        <v>362</v>
      </c>
      <c r="AD59" t="s">
        <v>363</v>
      </c>
      <c r="AE59" t="s">
        <v>364</v>
      </c>
      <c r="AF59" t="s">
        <v>365</v>
      </c>
    </row>
    <row r="60" spans="1:32" x14ac:dyDescent="0.35">
      <c r="A60" s="6">
        <v>6.7317</v>
      </c>
      <c r="B60" s="6">
        <v>6.6113</v>
      </c>
      <c r="C60" s="6" t="s">
        <v>32</v>
      </c>
      <c r="D60" s="6">
        <f t="shared" si="0"/>
        <v>6.6715</v>
      </c>
      <c r="E60" s="6">
        <v>0.1149</v>
      </c>
      <c r="F60" s="6">
        <v>0.10823000000000001</v>
      </c>
      <c r="G60" s="6">
        <f t="shared" si="1"/>
        <v>0.111565</v>
      </c>
      <c r="H60" s="6">
        <v>86.96</v>
      </c>
      <c r="I60" s="6">
        <v>10.029999999999999</v>
      </c>
      <c r="J60" s="6">
        <v>0.12</v>
      </c>
      <c r="K60" s="6">
        <v>-3.12</v>
      </c>
      <c r="L60" s="6">
        <v>19.8308</v>
      </c>
      <c r="M60" s="6">
        <v>21.173999999999999</v>
      </c>
      <c r="N60" s="6" t="s">
        <v>32</v>
      </c>
      <c r="O60" s="6">
        <v>20.502400000000002</v>
      </c>
      <c r="P60" s="6">
        <v>22.9816</v>
      </c>
      <c r="Q60" s="6">
        <v>23.941700000000001</v>
      </c>
      <c r="R60" s="6">
        <v>22.948</v>
      </c>
      <c r="S60" s="6">
        <v>23.290400000000002</v>
      </c>
      <c r="T60" s="6">
        <v>23.0671</v>
      </c>
      <c r="U60" s="6">
        <v>21.6966</v>
      </c>
      <c r="V60" s="6">
        <v>22.381799999999998</v>
      </c>
      <c r="W60" s="6">
        <v>19.361999999999998</v>
      </c>
      <c r="X60" s="6">
        <v>18.598700000000001</v>
      </c>
      <c r="Y60" s="6">
        <v>18.980399999999999</v>
      </c>
      <c r="Z60" t="s">
        <v>277</v>
      </c>
      <c r="AB60" t="s">
        <v>366</v>
      </c>
      <c r="AC60" t="s">
        <v>58</v>
      </c>
      <c r="AD60" t="s">
        <v>367</v>
      </c>
      <c r="AE60" t="s">
        <v>368</v>
      </c>
      <c r="AF60" t="s">
        <v>369</v>
      </c>
    </row>
    <row r="61" spans="1:32" x14ac:dyDescent="0.35">
      <c r="A61" s="6">
        <v>5.8818999999999999</v>
      </c>
      <c r="B61" s="6">
        <v>7.5157999999999996</v>
      </c>
      <c r="C61" s="6">
        <v>6.7469000000000001</v>
      </c>
      <c r="D61" s="6">
        <f t="shared" si="0"/>
        <v>6.7148666666666665</v>
      </c>
      <c r="E61" s="6">
        <v>0.13925999999999999</v>
      </c>
      <c r="F61" s="6">
        <v>0.13546</v>
      </c>
      <c r="G61" s="6">
        <f t="shared" si="1"/>
        <v>0.13735999999999998</v>
      </c>
      <c r="H61" s="6">
        <v>86.98</v>
      </c>
      <c r="I61" s="6">
        <v>12.08</v>
      </c>
      <c r="J61" s="6">
        <v>0.14000000000000001</v>
      </c>
      <c r="K61" s="6">
        <v>-2.85</v>
      </c>
      <c r="L61" s="6">
        <v>24.687200000000001</v>
      </c>
      <c r="M61" s="6">
        <v>24.407</v>
      </c>
      <c r="N61" s="6">
        <v>24.8979</v>
      </c>
      <c r="O61" s="6">
        <v>24.664100000000001</v>
      </c>
      <c r="P61" s="6">
        <v>27.247199999999999</v>
      </c>
      <c r="Q61" s="6">
        <v>27.527699999999999</v>
      </c>
      <c r="R61" s="6">
        <v>27.8583</v>
      </c>
      <c r="S61" s="6">
        <v>27.5444</v>
      </c>
      <c r="T61" s="6">
        <v>26.626999999999999</v>
      </c>
      <c r="U61" s="6">
        <v>27.1814</v>
      </c>
      <c r="V61" s="6">
        <v>26.904199999999999</v>
      </c>
      <c r="W61" s="6">
        <v>23.799399999999999</v>
      </c>
      <c r="X61" s="6">
        <v>24.292400000000001</v>
      </c>
      <c r="Y61" s="6">
        <v>24.0459</v>
      </c>
      <c r="Z61" t="s">
        <v>370</v>
      </c>
      <c r="AA61" t="s">
        <v>371</v>
      </c>
      <c r="AB61" t="s">
        <v>372</v>
      </c>
      <c r="AC61" t="s">
        <v>373</v>
      </c>
      <c r="AD61" t="s">
        <v>374</v>
      </c>
      <c r="AE61" t="s">
        <v>375</v>
      </c>
      <c r="AF61" t="s">
        <v>376</v>
      </c>
    </row>
    <row r="62" spans="1:32" x14ac:dyDescent="0.35">
      <c r="A62" s="6">
        <v>6.5194000000000001</v>
      </c>
      <c r="B62" s="6">
        <v>7.0979000000000001</v>
      </c>
      <c r="C62" s="6">
        <v>6.4696999999999996</v>
      </c>
      <c r="D62" s="6">
        <f t="shared" si="0"/>
        <v>6.6956666666666669</v>
      </c>
      <c r="E62" s="6">
        <v>0.12404999999999999</v>
      </c>
      <c r="F62" s="6">
        <v>0.12522</v>
      </c>
      <c r="G62" s="6">
        <f t="shared" si="1"/>
        <v>0.124635</v>
      </c>
      <c r="H62" s="6">
        <v>87</v>
      </c>
      <c r="I62" s="6">
        <v>11.08</v>
      </c>
      <c r="J62" s="6">
        <v>0.13</v>
      </c>
      <c r="K62" s="6">
        <v>-2.97</v>
      </c>
      <c r="L62" s="6">
        <v>26.1127</v>
      </c>
      <c r="M62" s="6">
        <v>26.702100000000002</v>
      </c>
      <c r="N62" s="6">
        <v>26.495999999999999</v>
      </c>
      <c r="O62" s="6">
        <v>26.436900000000001</v>
      </c>
      <c r="P62" s="6">
        <v>28.8919</v>
      </c>
      <c r="Q62" s="6">
        <v>29.665800000000001</v>
      </c>
      <c r="R62" s="6">
        <v>29.289100000000001</v>
      </c>
      <c r="S62" s="6">
        <v>29.282299999999999</v>
      </c>
      <c r="T62" s="6">
        <v>29.068300000000001</v>
      </c>
      <c r="U62" s="6">
        <v>28.523199999999999</v>
      </c>
      <c r="V62" s="6">
        <v>28.7958</v>
      </c>
      <c r="W62" s="6">
        <v>26.005400000000002</v>
      </c>
      <c r="X62" s="6">
        <v>25.265699999999999</v>
      </c>
      <c r="Y62" s="6">
        <v>25.6355</v>
      </c>
      <c r="Z62" t="s">
        <v>377</v>
      </c>
      <c r="AA62" t="s">
        <v>378</v>
      </c>
      <c r="AB62" t="s">
        <v>379</v>
      </c>
      <c r="AD62" t="s">
        <v>380</v>
      </c>
      <c r="AE62" t="s">
        <v>381</v>
      </c>
      <c r="AF62" t="s">
        <v>382</v>
      </c>
    </row>
    <row r="63" spans="1:32" x14ac:dyDescent="0.35">
      <c r="A63" s="6">
        <v>5.8712999999999997</v>
      </c>
      <c r="B63" s="6">
        <v>7.9093</v>
      </c>
      <c r="C63" s="6" t="s">
        <v>32</v>
      </c>
      <c r="D63" s="6">
        <f t="shared" si="0"/>
        <v>6.8902999999999999</v>
      </c>
      <c r="E63" s="6">
        <v>8.9280999999999999E-2</v>
      </c>
      <c r="F63" s="6">
        <v>9.9902000000000005E-2</v>
      </c>
      <c r="G63" s="6">
        <f t="shared" si="1"/>
        <v>9.4591499999999995E-2</v>
      </c>
      <c r="H63" s="6">
        <v>87.2</v>
      </c>
      <c r="I63" s="6">
        <v>8.6300000000000008</v>
      </c>
      <c r="J63" s="6">
        <v>0.1</v>
      </c>
      <c r="K63" s="6">
        <v>-3.34</v>
      </c>
      <c r="L63" s="6">
        <v>18.653099999999998</v>
      </c>
      <c r="M63" s="6">
        <v>18.8398</v>
      </c>
      <c r="N63" s="6" t="s">
        <v>32</v>
      </c>
      <c r="O63" s="6">
        <v>18.746500000000001</v>
      </c>
      <c r="P63" s="6">
        <v>20.8245</v>
      </c>
      <c r="Q63" s="6">
        <v>21.651800000000001</v>
      </c>
      <c r="R63" s="6">
        <v>21.174700000000001</v>
      </c>
      <c r="S63" s="6">
        <v>21.216999999999999</v>
      </c>
      <c r="T63" s="6">
        <v>21.412500000000001</v>
      </c>
      <c r="U63" s="6">
        <v>21.368500000000001</v>
      </c>
      <c r="V63" s="6">
        <v>21.390499999999999</v>
      </c>
      <c r="W63" s="6">
        <v>17.799900000000001</v>
      </c>
      <c r="X63" s="6">
        <v>17.4909</v>
      </c>
      <c r="Y63" s="6">
        <v>17.645399999999999</v>
      </c>
      <c r="Z63" t="s">
        <v>383</v>
      </c>
      <c r="AA63" t="s">
        <v>384</v>
      </c>
      <c r="AB63" t="s">
        <v>75</v>
      </c>
      <c r="AC63" t="s">
        <v>58</v>
      </c>
      <c r="AD63" t="s">
        <v>385</v>
      </c>
      <c r="AE63" t="s">
        <v>386</v>
      </c>
      <c r="AF63" t="s">
        <v>387</v>
      </c>
    </row>
    <row r="64" spans="1:32" x14ac:dyDescent="0.35">
      <c r="A64" s="6">
        <v>6.7529000000000003</v>
      </c>
      <c r="B64" s="6">
        <v>6.9568000000000003</v>
      </c>
      <c r="C64" s="6">
        <v>6.7629999999999999</v>
      </c>
      <c r="D64" s="6">
        <f t="shared" si="0"/>
        <v>6.8242333333333347</v>
      </c>
      <c r="E64" s="6">
        <v>0.10460999999999999</v>
      </c>
      <c r="F64" s="6">
        <v>0.11032</v>
      </c>
      <c r="G64" s="6">
        <f t="shared" si="1"/>
        <v>0.107465</v>
      </c>
      <c r="H64" s="6">
        <v>87.22</v>
      </c>
      <c r="I64" s="6">
        <v>9.6999999999999993</v>
      </c>
      <c r="J64" s="6">
        <v>0.11</v>
      </c>
      <c r="K64" s="6">
        <v>-3.17</v>
      </c>
      <c r="L64" s="6">
        <v>22.177199999999999</v>
      </c>
      <c r="M64" s="6">
        <v>22.366800000000001</v>
      </c>
      <c r="N64" s="6">
        <v>21.5854</v>
      </c>
      <c r="O64" s="6">
        <v>22.043099999999999</v>
      </c>
      <c r="P64" s="6">
        <v>25.333200000000001</v>
      </c>
      <c r="Q64" s="6">
        <v>25.569800000000001</v>
      </c>
      <c r="R64" s="6">
        <v>24.597000000000001</v>
      </c>
      <c r="S64" s="6">
        <v>25.166699999999999</v>
      </c>
      <c r="T64" s="6">
        <v>25.299499999999998</v>
      </c>
      <c r="U64" s="6">
        <v>24.988099999999999</v>
      </c>
      <c r="V64" s="6">
        <v>25.143799999999999</v>
      </c>
      <c r="W64" s="6">
        <v>20.809799999999999</v>
      </c>
      <c r="X64" s="6">
        <v>21.2667</v>
      </c>
      <c r="Y64" s="6">
        <v>21.0382</v>
      </c>
      <c r="AB64" t="s">
        <v>388</v>
      </c>
      <c r="AD64" t="s">
        <v>389</v>
      </c>
      <c r="AE64" t="s">
        <v>390</v>
      </c>
      <c r="AF64" t="s">
        <v>391</v>
      </c>
    </row>
    <row r="65" spans="1:32" x14ac:dyDescent="0.35">
      <c r="A65" s="6">
        <v>7.4904000000000002</v>
      </c>
      <c r="B65" s="6">
        <v>8.2131000000000007</v>
      </c>
      <c r="C65" s="6">
        <v>5.2431000000000001</v>
      </c>
      <c r="D65" s="6">
        <f t="shared" si="0"/>
        <v>6.9822000000000015</v>
      </c>
      <c r="E65" s="6">
        <v>0.18126999999999999</v>
      </c>
      <c r="F65" s="6">
        <v>0.32142999999999999</v>
      </c>
      <c r="G65" s="6">
        <f t="shared" si="1"/>
        <v>0.25134999999999996</v>
      </c>
      <c r="H65" s="6">
        <v>87.27</v>
      </c>
      <c r="I65" s="6">
        <v>19.440000000000001</v>
      </c>
      <c r="J65" s="6">
        <v>0.22</v>
      </c>
      <c r="K65" s="6">
        <v>-2.17</v>
      </c>
      <c r="L65" s="6">
        <v>21.552800000000001</v>
      </c>
      <c r="M65" s="6">
        <v>17.682099999999998</v>
      </c>
      <c r="N65" s="6">
        <v>18.244499999999999</v>
      </c>
      <c r="O65" s="6">
        <v>19.159800000000001</v>
      </c>
      <c r="P65" s="6">
        <v>24.994499999999999</v>
      </c>
      <c r="Q65" s="6">
        <v>21.664000000000001</v>
      </c>
      <c r="R65" s="6">
        <v>21.293700000000001</v>
      </c>
      <c r="S65" s="6">
        <v>22.650700000000001</v>
      </c>
      <c r="T65" s="6">
        <v>23.2239</v>
      </c>
      <c r="U65" s="6">
        <v>22.488700000000001</v>
      </c>
      <c r="V65" s="6">
        <v>22.856300000000001</v>
      </c>
      <c r="W65" s="6">
        <v>17.623100000000001</v>
      </c>
      <c r="X65" s="6">
        <v>17.7455</v>
      </c>
      <c r="Y65" s="6">
        <v>17.6843</v>
      </c>
      <c r="Z65" t="s">
        <v>392</v>
      </c>
      <c r="AA65" t="s">
        <v>393</v>
      </c>
      <c r="AB65" t="s">
        <v>75</v>
      </c>
      <c r="AC65" t="s">
        <v>394</v>
      </c>
      <c r="AD65" t="s">
        <v>395</v>
      </c>
      <c r="AE65" t="s">
        <v>396</v>
      </c>
      <c r="AF65" t="s">
        <v>397</v>
      </c>
    </row>
    <row r="66" spans="1:32" x14ac:dyDescent="0.35">
      <c r="A66" s="6">
        <v>6.6281999999999996</v>
      </c>
      <c r="B66" s="6">
        <v>7.0260999999999996</v>
      </c>
      <c r="C66" s="6">
        <v>7.0655999999999999</v>
      </c>
      <c r="D66" s="6">
        <f t="shared" si="0"/>
        <v>6.9066333333333327</v>
      </c>
      <c r="E66" s="6">
        <v>0.1138</v>
      </c>
      <c r="F66" s="6">
        <v>0.10807</v>
      </c>
      <c r="G66" s="6">
        <f t="shared" si="1"/>
        <v>0.11093500000000001</v>
      </c>
      <c r="H66" s="6">
        <v>87.35</v>
      </c>
      <c r="I66" s="6">
        <v>9.98</v>
      </c>
      <c r="J66" s="6">
        <v>0.11</v>
      </c>
      <c r="K66" s="6">
        <v>-3.13</v>
      </c>
      <c r="L66" s="6">
        <v>21.318999999999999</v>
      </c>
      <c r="M66" s="6">
        <v>21.6889</v>
      </c>
      <c r="N66" s="6">
        <v>21.820599999999999</v>
      </c>
      <c r="O66" s="6">
        <v>21.609500000000001</v>
      </c>
      <c r="P66" s="6">
        <v>24.464300000000001</v>
      </c>
      <c r="Q66" s="6">
        <v>24.374300000000002</v>
      </c>
      <c r="R66" s="6">
        <v>24.946000000000002</v>
      </c>
      <c r="S66" s="6">
        <v>24.594899999999999</v>
      </c>
      <c r="T66" s="6">
        <v>24.6858</v>
      </c>
      <c r="U66" s="6">
        <v>24.1448</v>
      </c>
      <c r="V66" s="6">
        <v>24.415299999999998</v>
      </c>
      <c r="W66" s="6">
        <v>21.2515</v>
      </c>
      <c r="X66" s="6">
        <v>20.882300000000001</v>
      </c>
      <c r="Y66" s="6">
        <v>21.0669</v>
      </c>
      <c r="Z66" t="s">
        <v>398</v>
      </c>
      <c r="AA66" t="s">
        <v>302</v>
      </c>
      <c r="AB66" t="s">
        <v>75</v>
      </c>
      <c r="AC66" t="s">
        <v>58</v>
      </c>
      <c r="AD66" t="s">
        <v>399</v>
      </c>
      <c r="AE66" t="s">
        <v>400</v>
      </c>
      <c r="AF66" t="s">
        <v>401</v>
      </c>
    </row>
    <row r="67" spans="1:32" x14ac:dyDescent="0.35">
      <c r="A67" s="6">
        <v>8.0210000000000008</v>
      </c>
      <c r="B67" s="6">
        <v>5.8261000000000003</v>
      </c>
      <c r="C67" s="6">
        <v>7.0522</v>
      </c>
      <c r="D67" s="6">
        <f t="shared" ref="D67:D130" si="2">AVERAGE(A67:C67)</f>
        <v>6.9664333333333337</v>
      </c>
      <c r="E67" s="6">
        <v>9.0676000000000007E-2</v>
      </c>
      <c r="F67" s="6">
        <v>0.12475</v>
      </c>
      <c r="G67" s="6">
        <f t="shared" ref="G67:G130" si="3">AVERAGE(E67:F67)</f>
        <v>0.107713</v>
      </c>
      <c r="H67" s="6">
        <v>87.35</v>
      </c>
      <c r="I67" s="6">
        <v>9.61</v>
      </c>
      <c r="J67" s="6">
        <v>0.11</v>
      </c>
      <c r="K67" s="6">
        <v>-3.18</v>
      </c>
      <c r="L67" s="6">
        <v>20.426600000000001</v>
      </c>
      <c r="M67" s="6">
        <v>21.983000000000001</v>
      </c>
      <c r="N67" s="6">
        <v>23.004000000000001</v>
      </c>
      <c r="O67" s="6">
        <v>21.804600000000001</v>
      </c>
      <c r="P67" s="6">
        <v>25.5654</v>
      </c>
      <c r="Q67" s="6">
        <v>25.604399999999998</v>
      </c>
      <c r="R67" s="6">
        <v>24.665800000000001</v>
      </c>
      <c r="S67" s="6">
        <v>25.278600000000001</v>
      </c>
      <c r="T67" s="6">
        <v>25.145399999999999</v>
      </c>
      <c r="U67" s="6">
        <v>25.304400000000001</v>
      </c>
      <c r="V67" s="6">
        <v>25.224900000000002</v>
      </c>
      <c r="W67" s="6">
        <v>22.2209</v>
      </c>
      <c r="X67" s="6">
        <v>22.803000000000001</v>
      </c>
      <c r="Y67" s="6">
        <v>22.511900000000001</v>
      </c>
      <c r="Z67" t="s">
        <v>402</v>
      </c>
      <c r="AA67" t="s">
        <v>403</v>
      </c>
      <c r="AB67" t="s">
        <v>335</v>
      </c>
      <c r="AC67" t="s">
        <v>336</v>
      </c>
      <c r="AD67" t="s">
        <v>404</v>
      </c>
      <c r="AE67" t="s">
        <v>405</v>
      </c>
      <c r="AF67" t="s">
        <v>406</v>
      </c>
    </row>
    <row r="68" spans="1:32" x14ac:dyDescent="0.35">
      <c r="A68" s="6">
        <v>7.5190000000000001</v>
      </c>
      <c r="B68" s="6">
        <v>7.0522</v>
      </c>
      <c r="C68" s="6">
        <v>6.2998000000000003</v>
      </c>
      <c r="D68" s="6">
        <f t="shared" si="2"/>
        <v>6.9570000000000007</v>
      </c>
      <c r="E68" s="6">
        <v>0.13067999999999999</v>
      </c>
      <c r="F68" s="6">
        <v>0.11083</v>
      </c>
      <c r="G68" s="6">
        <f t="shared" si="3"/>
        <v>0.120755</v>
      </c>
      <c r="H68" s="6">
        <v>87.4</v>
      </c>
      <c r="I68" s="6">
        <v>10.74</v>
      </c>
      <c r="J68" s="6">
        <v>0.12</v>
      </c>
      <c r="K68" s="6">
        <v>-3.02</v>
      </c>
      <c r="L68" s="6">
        <v>22.459800000000001</v>
      </c>
      <c r="M68" s="6">
        <v>22.584499999999998</v>
      </c>
      <c r="N68" s="6">
        <v>22.899100000000001</v>
      </c>
      <c r="O68" s="6">
        <v>22.6478</v>
      </c>
      <c r="P68" s="6">
        <v>25.232800000000001</v>
      </c>
      <c r="Q68" s="6">
        <v>26.1709</v>
      </c>
      <c r="R68" s="6">
        <v>25.924199999999999</v>
      </c>
      <c r="S68" s="6">
        <v>25.776</v>
      </c>
      <c r="T68" s="6">
        <v>25.6006</v>
      </c>
      <c r="U68" s="6">
        <v>25.2073</v>
      </c>
      <c r="V68" s="6">
        <v>25.404</v>
      </c>
      <c r="W68" s="6">
        <v>22.342700000000001</v>
      </c>
      <c r="X68" s="6">
        <v>22.0154</v>
      </c>
      <c r="Y68" s="6">
        <v>22.179099999999998</v>
      </c>
      <c r="Z68" t="s">
        <v>407</v>
      </c>
      <c r="AA68" t="s">
        <v>408</v>
      </c>
      <c r="AB68" t="s">
        <v>409</v>
      </c>
      <c r="AD68" t="s">
        <v>410</v>
      </c>
      <c r="AE68" t="s">
        <v>411</v>
      </c>
      <c r="AF68" t="s">
        <v>412</v>
      </c>
    </row>
    <row r="69" spans="1:32" x14ac:dyDescent="0.35">
      <c r="A69" s="6">
        <v>6.8381999999999996</v>
      </c>
      <c r="B69" s="6">
        <v>7.2777000000000003</v>
      </c>
      <c r="C69" s="6">
        <v>6.8738000000000001</v>
      </c>
      <c r="D69" s="6">
        <f t="shared" si="2"/>
        <v>6.9965666666666664</v>
      </c>
      <c r="E69" s="6">
        <v>0.11672</v>
      </c>
      <c r="F69" s="6">
        <v>0.11994</v>
      </c>
      <c r="G69" s="6">
        <f t="shared" si="3"/>
        <v>0.11833</v>
      </c>
      <c r="H69" s="6">
        <v>87.49</v>
      </c>
      <c r="I69" s="6">
        <v>10.58</v>
      </c>
      <c r="J69" s="6">
        <v>0.12</v>
      </c>
      <c r="K69" s="6">
        <v>-3.05</v>
      </c>
      <c r="L69" s="6">
        <v>26.378499999999999</v>
      </c>
      <c r="M69" s="6">
        <v>26.2974</v>
      </c>
      <c r="N69" s="6">
        <v>25.381599999999999</v>
      </c>
      <c r="O69" s="6">
        <v>26.019100000000002</v>
      </c>
      <c r="P69" s="6">
        <v>29.1845</v>
      </c>
      <c r="Q69" s="6">
        <v>29.1617</v>
      </c>
      <c r="R69" s="6">
        <v>28.747399999999999</v>
      </c>
      <c r="S69" s="6">
        <v>29.031199999999998</v>
      </c>
      <c r="T69" s="6">
        <v>29.037500000000001</v>
      </c>
      <c r="U69" s="6">
        <v>28.332899999999999</v>
      </c>
      <c r="V69" s="6">
        <v>28.685199999999998</v>
      </c>
      <c r="W69" s="6">
        <v>25.602900000000002</v>
      </c>
      <c r="X69" s="6">
        <v>25.2239</v>
      </c>
      <c r="Y69" s="6">
        <v>25.413399999999999</v>
      </c>
      <c r="Z69" t="s">
        <v>413</v>
      </c>
      <c r="AA69" t="s">
        <v>414</v>
      </c>
      <c r="AB69" t="s">
        <v>214</v>
      </c>
      <c r="AD69" t="s">
        <v>415</v>
      </c>
      <c r="AE69" t="s">
        <v>416</v>
      </c>
      <c r="AF69" t="s">
        <v>417</v>
      </c>
    </row>
    <row r="70" spans="1:32" x14ac:dyDescent="0.35">
      <c r="A70" s="6" t="s">
        <v>32</v>
      </c>
      <c r="B70" s="6" t="s">
        <v>32</v>
      </c>
      <c r="C70" s="6">
        <v>6.3398000000000003</v>
      </c>
      <c r="D70" s="6">
        <f t="shared" si="2"/>
        <v>6.3398000000000003</v>
      </c>
      <c r="E70" s="6">
        <v>0.11683</v>
      </c>
      <c r="F70" s="6">
        <v>0.10353</v>
      </c>
      <c r="G70" s="6">
        <f t="shared" si="3"/>
        <v>0.11018</v>
      </c>
      <c r="H70" s="6">
        <v>87.5</v>
      </c>
      <c r="I70" s="6">
        <v>9.91</v>
      </c>
      <c r="J70" s="6">
        <v>0.11</v>
      </c>
      <c r="K70" s="6">
        <v>-3.14</v>
      </c>
      <c r="L70" s="6">
        <v>21.372900000000001</v>
      </c>
      <c r="M70" s="6" t="s">
        <v>32</v>
      </c>
      <c r="N70" s="6">
        <v>20.286999999999999</v>
      </c>
      <c r="O70" s="6">
        <v>20.83</v>
      </c>
      <c r="P70" s="6">
        <v>21.228300000000001</v>
      </c>
      <c r="Q70" s="6">
        <v>30.053000000000001</v>
      </c>
      <c r="R70" s="6">
        <v>24.7424</v>
      </c>
      <c r="S70" s="6">
        <v>25.341200000000001</v>
      </c>
      <c r="T70" s="6">
        <v>23.293199999999999</v>
      </c>
      <c r="U70" s="6">
        <v>26.684999999999999</v>
      </c>
      <c r="V70" s="6">
        <v>24.989100000000001</v>
      </c>
      <c r="W70" s="6">
        <v>20.284199999999998</v>
      </c>
      <c r="X70" s="6">
        <v>23.407</v>
      </c>
      <c r="Y70" s="6">
        <v>21.845600000000001</v>
      </c>
      <c r="Z70" t="s">
        <v>418</v>
      </c>
      <c r="AA70" t="s">
        <v>419</v>
      </c>
      <c r="AB70" t="s">
        <v>420</v>
      </c>
      <c r="AC70" t="s">
        <v>58</v>
      </c>
      <c r="AD70" t="s">
        <v>421</v>
      </c>
      <c r="AE70" t="s">
        <v>422</v>
      </c>
      <c r="AF70" t="s">
        <v>423</v>
      </c>
    </row>
    <row r="71" spans="1:32" x14ac:dyDescent="0.35">
      <c r="A71" s="6">
        <v>7.0284000000000004</v>
      </c>
      <c r="B71" s="6">
        <v>7.0186000000000002</v>
      </c>
      <c r="C71" s="6" t="s">
        <v>32</v>
      </c>
      <c r="D71" s="6">
        <f t="shared" si="2"/>
        <v>7.0235000000000003</v>
      </c>
      <c r="E71" s="6">
        <v>0.15923999999999999</v>
      </c>
      <c r="F71" s="6">
        <v>0.10349</v>
      </c>
      <c r="G71" s="6">
        <f t="shared" si="3"/>
        <v>0.13136500000000001</v>
      </c>
      <c r="H71" s="6">
        <v>87.54</v>
      </c>
      <c r="I71" s="6">
        <v>11.38</v>
      </c>
      <c r="J71" s="6">
        <v>0.13</v>
      </c>
      <c r="K71" s="6">
        <v>-2.94</v>
      </c>
      <c r="L71" s="6">
        <v>16.989699999999999</v>
      </c>
      <c r="M71" s="6">
        <v>17.411999999999999</v>
      </c>
      <c r="N71" s="6" t="s">
        <v>32</v>
      </c>
      <c r="O71" s="6">
        <v>17.200800000000001</v>
      </c>
      <c r="P71" s="6">
        <v>20.992899999999999</v>
      </c>
      <c r="Q71" s="6">
        <v>20.033899999999999</v>
      </c>
      <c r="R71" s="6">
        <v>18.945900000000002</v>
      </c>
      <c r="S71" s="6">
        <v>19.9909</v>
      </c>
      <c r="T71" s="6">
        <v>20.4939</v>
      </c>
      <c r="U71" s="6">
        <v>19.840199999999999</v>
      </c>
      <c r="V71" s="6">
        <v>20.167100000000001</v>
      </c>
      <c r="W71" s="6">
        <v>16.7256</v>
      </c>
      <c r="X71" s="6">
        <v>16.185300000000002</v>
      </c>
      <c r="Y71" s="6">
        <v>16.455400000000001</v>
      </c>
      <c r="Z71" t="s">
        <v>424</v>
      </c>
      <c r="AA71" t="s">
        <v>425</v>
      </c>
      <c r="AB71" t="s">
        <v>130</v>
      </c>
      <c r="AC71" t="s">
        <v>426</v>
      </c>
      <c r="AD71" t="s">
        <v>427</v>
      </c>
      <c r="AE71" t="s">
        <v>6445</v>
      </c>
      <c r="AF71" t="s">
        <v>428</v>
      </c>
    </row>
    <row r="72" spans="1:32" x14ac:dyDescent="0.35">
      <c r="A72" s="6">
        <v>7.1738</v>
      </c>
      <c r="B72" s="6">
        <v>5.9871999999999996</v>
      </c>
      <c r="C72" s="6">
        <v>8.125</v>
      </c>
      <c r="D72" s="6">
        <f t="shared" si="2"/>
        <v>7.0953333333333335</v>
      </c>
      <c r="E72" s="6">
        <v>0.11763999999999999</v>
      </c>
      <c r="F72" s="6">
        <v>0.11952</v>
      </c>
      <c r="G72" s="6">
        <f t="shared" si="3"/>
        <v>0.11857999999999999</v>
      </c>
      <c r="H72" s="6">
        <v>87.56</v>
      </c>
      <c r="I72" s="6">
        <v>10.6</v>
      </c>
      <c r="J72" s="6">
        <v>0.12</v>
      </c>
      <c r="K72" s="6">
        <v>-3.05</v>
      </c>
      <c r="L72" s="6">
        <v>18.634799999999998</v>
      </c>
      <c r="M72" s="6">
        <v>21.6145</v>
      </c>
      <c r="N72" s="6">
        <v>19.169599999999999</v>
      </c>
      <c r="O72" s="6">
        <v>19.8063</v>
      </c>
      <c r="P72" s="6">
        <v>20.071000000000002</v>
      </c>
      <c r="Q72" s="6">
        <v>24.171700000000001</v>
      </c>
      <c r="R72" s="6">
        <v>21.245699999999999</v>
      </c>
      <c r="S72" s="6">
        <v>21.829499999999999</v>
      </c>
      <c r="T72" s="6">
        <v>23.443899999999999</v>
      </c>
      <c r="U72" s="6">
        <v>22.9986</v>
      </c>
      <c r="V72" s="6">
        <v>23.221299999999999</v>
      </c>
      <c r="W72" s="6">
        <v>20.5107</v>
      </c>
      <c r="X72" s="6">
        <v>20.015499999999999</v>
      </c>
      <c r="Y72" s="6">
        <v>20.263100000000001</v>
      </c>
      <c r="AB72" t="s">
        <v>429</v>
      </c>
      <c r="AD72" t="s">
        <v>430</v>
      </c>
      <c r="AE72" t="s">
        <v>6446</v>
      </c>
      <c r="AF72" t="s">
        <v>431</v>
      </c>
    </row>
    <row r="73" spans="1:32" x14ac:dyDescent="0.35">
      <c r="A73" s="6">
        <v>7.1391999999999998</v>
      </c>
      <c r="B73" s="6">
        <v>7.1738</v>
      </c>
      <c r="C73" s="6">
        <v>6.8742999999999999</v>
      </c>
      <c r="D73" s="6">
        <f t="shared" si="2"/>
        <v>7.0624333333333338</v>
      </c>
      <c r="E73" s="6">
        <v>0.11641</v>
      </c>
      <c r="F73" s="6">
        <v>0.11515</v>
      </c>
      <c r="G73" s="6">
        <f t="shared" si="3"/>
        <v>0.11577999999999999</v>
      </c>
      <c r="H73" s="6">
        <v>87.59</v>
      </c>
      <c r="I73" s="6">
        <v>10.38</v>
      </c>
      <c r="J73" s="6">
        <v>0.12</v>
      </c>
      <c r="K73" s="6">
        <v>-3.08</v>
      </c>
      <c r="L73" s="6">
        <v>23.491700000000002</v>
      </c>
      <c r="M73" s="6">
        <v>23.750299999999999</v>
      </c>
      <c r="N73" s="6">
        <v>23.427800000000001</v>
      </c>
      <c r="O73" s="6">
        <v>23.5566</v>
      </c>
      <c r="P73" s="6">
        <v>26.4678</v>
      </c>
      <c r="Q73" s="6">
        <v>26.709900000000001</v>
      </c>
      <c r="R73" s="6">
        <v>26.284099999999999</v>
      </c>
      <c r="S73" s="6">
        <v>26.487300000000001</v>
      </c>
      <c r="T73" s="6">
        <v>26.0992</v>
      </c>
      <c r="U73" s="6">
        <v>26.7974</v>
      </c>
      <c r="V73" s="6">
        <v>26.4483</v>
      </c>
      <c r="W73" s="6">
        <v>22.854900000000001</v>
      </c>
      <c r="X73" s="6">
        <v>22.577500000000001</v>
      </c>
      <c r="Y73" s="6">
        <v>22.716200000000001</v>
      </c>
      <c r="Z73" t="s">
        <v>432</v>
      </c>
      <c r="AA73" t="s">
        <v>433</v>
      </c>
      <c r="AB73" t="s">
        <v>434</v>
      </c>
      <c r="AC73" t="s">
        <v>435</v>
      </c>
      <c r="AD73" t="s">
        <v>436</v>
      </c>
      <c r="AE73" t="s">
        <v>2260</v>
      </c>
      <c r="AF73" t="s">
        <v>437</v>
      </c>
    </row>
    <row r="74" spans="1:32" x14ac:dyDescent="0.35">
      <c r="A74" s="6">
        <v>6.2609000000000004</v>
      </c>
      <c r="B74" s="6">
        <v>8.0815000000000001</v>
      </c>
      <c r="C74" s="6" t="s">
        <v>32</v>
      </c>
      <c r="D74" s="6">
        <f t="shared" si="2"/>
        <v>7.1712000000000007</v>
      </c>
      <c r="E74" s="10">
        <v>2.511E-2</v>
      </c>
      <c r="F74" s="6">
        <v>0.10337</v>
      </c>
      <c r="G74" s="6">
        <f t="shared" si="3"/>
        <v>6.4240000000000005E-2</v>
      </c>
      <c r="H74" s="6">
        <v>87.67</v>
      </c>
      <c r="I74" s="6">
        <v>4.93</v>
      </c>
      <c r="J74" s="6">
        <v>0.06</v>
      </c>
      <c r="K74" s="6">
        <v>-4.1500000000000004</v>
      </c>
      <c r="L74" s="6">
        <v>22.590399999999999</v>
      </c>
      <c r="M74" s="6">
        <v>21.632100000000001</v>
      </c>
      <c r="N74" s="6" t="s">
        <v>32</v>
      </c>
      <c r="O74" s="6">
        <v>22.1112</v>
      </c>
      <c r="P74" s="6">
        <v>25.278600000000001</v>
      </c>
      <c r="Q74" s="6">
        <v>25.1709</v>
      </c>
      <c r="R74" s="6">
        <v>20.4452</v>
      </c>
      <c r="S74" s="6">
        <v>23.631499999999999</v>
      </c>
      <c r="T74" s="6">
        <v>24.715199999999999</v>
      </c>
      <c r="U74" s="6">
        <v>23.683399999999999</v>
      </c>
      <c r="V74" s="6">
        <v>24.199300000000001</v>
      </c>
      <c r="W74" s="6" t="s">
        <v>32</v>
      </c>
      <c r="X74" s="6">
        <v>17.923200000000001</v>
      </c>
      <c r="Y74" s="6" t="s">
        <v>32</v>
      </c>
      <c r="Z74" t="s">
        <v>438</v>
      </c>
      <c r="AA74" t="s">
        <v>439</v>
      </c>
      <c r="AB74" t="s">
        <v>440</v>
      </c>
      <c r="AC74" t="s">
        <v>441</v>
      </c>
      <c r="AD74" t="s">
        <v>442</v>
      </c>
      <c r="AE74" t="s">
        <v>443</v>
      </c>
      <c r="AF74" t="s">
        <v>444</v>
      </c>
    </row>
    <row r="75" spans="1:32" x14ac:dyDescent="0.35">
      <c r="A75" s="6">
        <v>6.8470000000000004</v>
      </c>
      <c r="B75" s="6">
        <v>7.3221999999999996</v>
      </c>
      <c r="C75" s="6">
        <v>7.2157999999999998</v>
      </c>
      <c r="D75" s="6">
        <f t="shared" si="2"/>
        <v>7.128333333333333</v>
      </c>
      <c r="E75" s="6">
        <v>0.10876</v>
      </c>
      <c r="F75" s="6">
        <v>0.11541</v>
      </c>
      <c r="G75" s="6">
        <f t="shared" si="3"/>
        <v>0.11208499999999999</v>
      </c>
      <c r="H75" s="6">
        <v>87.69</v>
      </c>
      <c r="I75" s="6">
        <v>10.07</v>
      </c>
      <c r="J75" s="6">
        <v>0.11</v>
      </c>
      <c r="K75" s="6">
        <v>-3.12</v>
      </c>
      <c r="L75" s="6">
        <v>23.929400000000001</v>
      </c>
      <c r="M75" s="6">
        <v>23.5121</v>
      </c>
      <c r="N75" s="6">
        <v>23.4893</v>
      </c>
      <c r="O75" s="6">
        <v>23.643599999999999</v>
      </c>
      <c r="P75" s="6">
        <v>27.212700000000002</v>
      </c>
      <c r="Q75" s="6">
        <v>26.5411</v>
      </c>
      <c r="R75" s="6">
        <v>26.412400000000002</v>
      </c>
      <c r="S75" s="6">
        <v>26.722000000000001</v>
      </c>
      <c r="T75" s="6">
        <v>27.196999999999999</v>
      </c>
      <c r="U75" s="6">
        <v>26.3553</v>
      </c>
      <c r="V75" s="6">
        <v>26.776199999999999</v>
      </c>
      <c r="W75" s="6">
        <v>22.729700000000001</v>
      </c>
      <c r="X75" s="6">
        <v>22.754100000000001</v>
      </c>
      <c r="Y75" s="6">
        <v>22.741900000000001</v>
      </c>
      <c r="Z75" t="s">
        <v>445</v>
      </c>
      <c r="AA75" t="s">
        <v>446</v>
      </c>
      <c r="AB75" t="s">
        <v>379</v>
      </c>
      <c r="AC75" t="s">
        <v>58</v>
      </c>
      <c r="AD75" t="s">
        <v>447</v>
      </c>
      <c r="AE75" t="s">
        <v>448</v>
      </c>
      <c r="AF75" t="s">
        <v>449</v>
      </c>
    </row>
    <row r="76" spans="1:32" x14ac:dyDescent="0.35">
      <c r="A76" s="6">
        <v>7.1997</v>
      </c>
      <c r="B76" s="6">
        <v>7.0749000000000004</v>
      </c>
      <c r="C76" s="6">
        <v>7.1612999999999998</v>
      </c>
      <c r="D76" s="6">
        <f t="shared" si="2"/>
        <v>7.1452999999999998</v>
      </c>
      <c r="E76" s="6">
        <v>0.12218999999999999</v>
      </c>
      <c r="F76" s="6">
        <v>0.11933000000000001</v>
      </c>
      <c r="G76" s="6">
        <f t="shared" si="3"/>
        <v>0.12076000000000001</v>
      </c>
      <c r="H76" s="6">
        <v>87.72</v>
      </c>
      <c r="I76" s="6">
        <v>10.77</v>
      </c>
      <c r="J76" s="6">
        <v>0.12</v>
      </c>
      <c r="K76" s="6">
        <v>-3.03</v>
      </c>
      <c r="L76" s="6">
        <v>20.4754</v>
      </c>
      <c r="M76" s="6">
        <v>18.861699999999999</v>
      </c>
      <c r="N76" s="6">
        <v>19.435300000000002</v>
      </c>
      <c r="O76" s="6">
        <v>19.590800000000002</v>
      </c>
      <c r="P76" s="6">
        <v>23.2971</v>
      </c>
      <c r="Q76" s="6">
        <v>23.537299999999998</v>
      </c>
      <c r="R76" s="6">
        <v>22.9298</v>
      </c>
      <c r="S76" s="6">
        <v>23.2547</v>
      </c>
      <c r="T76" s="6">
        <v>22.808599999999998</v>
      </c>
      <c r="U76" s="6">
        <v>21.868400000000001</v>
      </c>
      <c r="V76" s="6">
        <v>22.3385</v>
      </c>
      <c r="W76" s="6">
        <v>20.106999999999999</v>
      </c>
      <c r="X76" s="6">
        <v>19.231200000000001</v>
      </c>
      <c r="Y76" s="6">
        <v>19.6691</v>
      </c>
      <c r="Z76" t="s">
        <v>450</v>
      </c>
      <c r="AA76" t="s">
        <v>451</v>
      </c>
      <c r="AB76" t="s">
        <v>452</v>
      </c>
      <c r="AC76" t="s">
        <v>453</v>
      </c>
      <c r="AD76" t="s">
        <v>454</v>
      </c>
      <c r="AE76" t="s">
        <v>455</v>
      </c>
      <c r="AF76" t="s">
        <v>456</v>
      </c>
    </row>
    <row r="77" spans="1:32" x14ac:dyDescent="0.35">
      <c r="A77" s="6">
        <v>7.0841000000000003</v>
      </c>
      <c r="B77" s="6">
        <v>6.8940000000000001</v>
      </c>
      <c r="C77" s="6">
        <v>7.4928999999999997</v>
      </c>
      <c r="D77" s="6">
        <f t="shared" si="2"/>
        <v>7.157</v>
      </c>
      <c r="E77" s="6">
        <v>0.12435</v>
      </c>
      <c r="F77" s="6">
        <v>0.11786000000000001</v>
      </c>
      <c r="G77" s="6">
        <f t="shared" si="3"/>
        <v>0.121105</v>
      </c>
      <c r="H77" s="6">
        <v>87.73</v>
      </c>
      <c r="I77" s="6">
        <v>10.8</v>
      </c>
      <c r="J77" s="6">
        <v>0.12</v>
      </c>
      <c r="K77" s="6">
        <v>-3.02</v>
      </c>
      <c r="L77" s="6">
        <v>19.749300000000002</v>
      </c>
      <c r="M77" s="6">
        <v>21.079499999999999</v>
      </c>
      <c r="N77" s="6">
        <v>20.116800000000001</v>
      </c>
      <c r="O77" s="6">
        <v>20.315200000000001</v>
      </c>
      <c r="P77" s="6">
        <v>23.642299999999999</v>
      </c>
      <c r="Q77" s="6">
        <v>24.5731</v>
      </c>
      <c r="R77" s="6">
        <v>24.1707</v>
      </c>
      <c r="S77" s="6">
        <v>24.128699999999998</v>
      </c>
      <c r="T77" s="6">
        <v>22.956399999999999</v>
      </c>
      <c r="U77" s="6">
        <v>22.9877</v>
      </c>
      <c r="V77" s="6">
        <v>22.972100000000001</v>
      </c>
      <c r="W77" s="6">
        <v>19.655200000000001</v>
      </c>
      <c r="X77" s="6">
        <v>19.241299999999999</v>
      </c>
      <c r="Y77" s="6">
        <v>19.4482</v>
      </c>
      <c r="Z77" t="s">
        <v>457</v>
      </c>
      <c r="AA77" t="s">
        <v>458</v>
      </c>
      <c r="AB77" t="s">
        <v>459</v>
      </c>
      <c r="AD77" t="s">
        <v>460</v>
      </c>
      <c r="AE77" t="s">
        <v>461</v>
      </c>
      <c r="AF77" t="s">
        <v>462</v>
      </c>
    </row>
    <row r="78" spans="1:32" x14ac:dyDescent="0.35">
      <c r="A78" s="6">
        <v>6.7907000000000002</v>
      </c>
      <c r="B78" s="6">
        <v>7.5549999999999997</v>
      </c>
      <c r="C78" s="6">
        <v>7.1458000000000004</v>
      </c>
      <c r="D78" s="6">
        <f t="shared" si="2"/>
        <v>7.1638333333333337</v>
      </c>
      <c r="E78" s="6">
        <v>0.12708</v>
      </c>
      <c r="F78" s="6">
        <v>0.10023</v>
      </c>
      <c r="G78" s="6">
        <f t="shared" si="3"/>
        <v>0.11365500000000001</v>
      </c>
      <c r="H78" s="6">
        <v>87.74</v>
      </c>
      <c r="I78" s="6">
        <v>10.14</v>
      </c>
      <c r="J78" s="6">
        <v>0.12</v>
      </c>
      <c r="K78" s="6">
        <v>-3.11</v>
      </c>
      <c r="L78" s="6">
        <v>21.0307</v>
      </c>
      <c r="M78" s="6">
        <v>20.355499999999999</v>
      </c>
      <c r="N78" s="6">
        <v>19.814800000000002</v>
      </c>
      <c r="O78" s="6">
        <v>20.400300000000001</v>
      </c>
      <c r="P78" s="6">
        <v>23.805199999999999</v>
      </c>
      <c r="Q78" s="6">
        <v>23.197399999999998</v>
      </c>
      <c r="R78" s="6">
        <v>23.288399999999999</v>
      </c>
      <c r="S78" s="6">
        <v>23.430299999999999</v>
      </c>
      <c r="T78" s="6">
        <v>23.276800000000001</v>
      </c>
      <c r="U78" s="6">
        <v>23.359000000000002</v>
      </c>
      <c r="V78" s="6">
        <v>23.317900000000002</v>
      </c>
      <c r="W78" s="6">
        <v>18.956199999999999</v>
      </c>
      <c r="X78" s="6">
        <v>19.994700000000002</v>
      </c>
      <c r="Y78" s="6">
        <v>19.4754</v>
      </c>
      <c r="Z78" t="s">
        <v>463</v>
      </c>
      <c r="AA78" t="s">
        <v>464</v>
      </c>
      <c r="AB78" t="s">
        <v>388</v>
      </c>
      <c r="AC78" t="s">
        <v>69</v>
      </c>
      <c r="AD78" t="s">
        <v>465</v>
      </c>
      <c r="AE78" t="s">
        <v>466</v>
      </c>
      <c r="AF78" t="s">
        <v>467</v>
      </c>
    </row>
    <row r="79" spans="1:32" x14ac:dyDescent="0.35">
      <c r="A79" s="6">
        <v>6.2668999999999997</v>
      </c>
      <c r="B79" s="6">
        <v>7.2228000000000003</v>
      </c>
      <c r="C79" s="6">
        <v>8.1616999999999997</v>
      </c>
      <c r="D79" s="6">
        <f t="shared" si="2"/>
        <v>7.217133333333333</v>
      </c>
      <c r="E79" s="6">
        <v>9.8797999999999997E-2</v>
      </c>
      <c r="F79" s="6">
        <v>0.10034999999999999</v>
      </c>
      <c r="G79" s="6">
        <f t="shared" si="3"/>
        <v>9.9573999999999996E-2</v>
      </c>
      <c r="H79" s="6">
        <v>87.77</v>
      </c>
      <c r="I79" s="6">
        <v>9.06</v>
      </c>
      <c r="J79" s="6">
        <v>0.1</v>
      </c>
      <c r="K79" s="6">
        <v>-3.28</v>
      </c>
      <c r="L79" s="6">
        <v>22.794</v>
      </c>
      <c r="M79" s="6">
        <v>21.563800000000001</v>
      </c>
      <c r="N79" s="6">
        <v>23.555199999999999</v>
      </c>
      <c r="O79" s="6">
        <v>22.637599999999999</v>
      </c>
      <c r="P79" s="6">
        <v>25.864899999999999</v>
      </c>
      <c r="Q79" s="6">
        <v>25.4788</v>
      </c>
      <c r="R79" s="6">
        <v>25.876300000000001</v>
      </c>
      <c r="S79" s="6">
        <v>25.74</v>
      </c>
      <c r="T79" s="6">
        <v>25.3963</v>
      </c>
      <c r="U79" s="6">
        <v>25.318999999999999</v>
      </c>
      <c r="V79" s="6">
        <v>25.357700000000001</v>
      </c>
      <c r="W79" s="6">
        <v>21.773599999999998</v>
      </c>
      <c r="X79" s="6">
        <v>21.359200000000001</v>
      </c>
      <c r="Y79" s="6">
        <v>21.566400000000002</v>
      </c>
      <c r="Z79" t="s">
        <v>468</v>
      </c>
      <c r="AA79" t="s">
        <v>469</v>
      </c>
      <c r="AB79" t="s">
        <v>470</v>
      </c>
      <c r="AD79" t="s">
        <v>471</v>
      </c>
      <c r="AE79" t="s">
        <v>472</v>
      </c>
      <c r="AF79" t="s">
        <v>473</v>
      </c>
    </row>
    <row r="80" spans="1:32" x14ac:dyDescent="0.35">
      <c r="A80" s="6">
        <v>7.7229000000000001</v>
      </c>
      <c r="B80" s="6">
        <v>6.7294999999999998</v>
      </c>
      <c r="C80" s="6">
        <v>7.1387999999999998</v>
      </c>
      <c r="D80" s="6">
        <f t="shared" si="2"/>
        <v>7.1970666666666672</v>
      </c>
      <c r="E80" s="6">
        <v>0.11385000000000001</v>
      </c>
      <c r="F80" s="6">
        <v>0.10327</v>
      </c>
      <c r="G80" s="6">
        <f t="shared" si="3"/>
        <v>0.10856</v>
      </c>
      <c r="H80" s="6">
        <v>87.78</v>
      </c>
      <c r="I80" s="6">
        <v>9.7799999999999994</v>
      </c>
      <c r="J80" s="6">
        <v>0.11</v>
      </c>
      <c r="K80" s="6">
        <v>-3.17</v>
      </c>
      <c r="L80" s="6">
        <v>20.0182</v>
      </c>
      <c r="M80" s="6">
        <v>20.005800000000001</v>
      </c>
      <c r="N80" s="6">
        <v>20.481999999999999</v>
      </c>
      <c r="O80" s="6">
        <v>20.168700000000001</v>
      </c>
      <c r="P80" s="6">
        <v>24.135899999999999</v>
      </c>
      <c r="Q80" s="6">
        <v>23.776299999999999</v>
      </c>
      <c r="R80" s="6">
        <v>23.969899999999999</v>
      </c>
      <c r="S80" s="6">
        <v>23.960699999999999</v>
      </c>
      <c r="T80" s="6">
        <v>24.074200000000001</v>
      </c>
      <c r="U80" s="6">
        <v>23.4345</v>
      </c>
      <c r="V80" s="6">
        <v>23.7544</v>
      </c>
      <c r="W80" s="6">
        <v>18.721699999999998</v>
      </c>
      <c r="X80" s="6">
        <v>18.543900000000001</v>
      </c>
      <c r="Y80" s="6">
        <v>18.6328</v>
      </c>
      <c r="Z80" t="s">
        <v>474</v>
      </c>
      <c r="AA80" t="s">
        <v>393</v>
      </c>
      <c r="AB80" t="s">
        <v>214</v>
      </c>
      <c r="AD80" t="s">
        <v>475</v>
      </c>
      <c r="AE80" t="s">
        <v>476</v>
      </c>
      <c r="AF80" t="s">
        <v>477</v>
      </c>
    </row>
    <row r="81" spans="1:32" x14ac:dyDescent="0.35">
      <c r="A81" s="6">
        <v>6.1632999999999996</v>
      </c>
      <c r="B81" s="6" t="s">
        <v>32</v>
      </c>
      <c r="C81" s="6">
        <v>8.4179999999999993</v>
      </c>
      <c r="D81" s="6">
        <f t="shared" si="2"/>
        <v>7.2906499999999994</v>
      </c>
      <c r="E81" s="6">
        <v>0.11856999999999999</v>
      </c>
      <c r="F81" s="6">
        <v>0.17341999999999999</v>
      </c>
      <c r="G81" s="6">
        <f t="shared" si="3"/>
        <v>0.14599499999999999</v>
      </c>
      <c r="H81" s="6">
        <v>87.81</v>
      </c>
      <c r="I81" s="6">
        <v>12.54</v>
      </c>
      <c r="J81" s="6">
        <v>0.14000000000000001</v>
      </c>
      <c r="K81" s="6">
        <v>-2.81</v>
      </c>
      <c r="L81" s="6">
        <v>20.420000000000002</v>
      </c>
      <c r="M81" s="6">
        <v>24.5459</v>
      </c>
      <c r="N81" s="6">
        <v>19.136099999999999</v>
      </c>
      <c r="O81" s="6">
        <v>21.3673</v>
      </c>
      <c r="P81" s="6">
        <v>22.335000000000001</v>
      </c>
      <c r="Q81" s="6">
        <v>19.200600000000001</v>
      </c>
      <c r="R81" s="6">
        <v>23.004200000000001</v>
      </c>
      <c r="S81" s="6">
        <v>21.513300000000001</v>
      </c>
      <c r="T81" s="6">
        <v>21.640999999999998</v>
      </c>
      <c r="U81" s="6">
        <v>23.0306</v>
      </c>
      <c r="V81" s="6">
        <v>22.335799999999999</v>
      </c>
      <c r="W81" s="6">
        <v>18.233000000000001</v>
      </c>
      <c r="X81" s="6">
        <v>19.6677</v>
      </c>
      <c r="Y81" s="6">
        <v>18.950399999999998</v>
      </c>
      <c r="Z81" t="s">
        <v>478</v>
      </c>
      <c r="AA81" t="s">
        <v>479</v>
      </c>
      <c r="AB81" t="s">
        <v>214</v>
      </c>
      <c r="AD81" t="s">
        <v>480</v>
      </c>
      <c r="AE81" t="s">
        <v>481</v>
      </c>
      <c r="AF81" t="s">
        <v>482</v>
      </c>
    </row>
    <row r="82" spans="1:32" x14ac:dyDescent="0.35">
      <c r="A82" s="6">
        <v>6.7012999999999998</v>
      </c>
      <c r="B82" s="6">
        <v>7.9710000000000001</v>
      </c>
      <c r="C82" s="6">
        <v>7.0594999999999999</v>
      </c>
      <c r="D82" s="6">
        <f t="shared" si="2"/>
        <v>7.2439333333333336</v>
      </c>
      <c r="E82" s="6">
        <v>0.12078</v>
      </c>
      <c r="F82" s="6">
        <v>0.12017</v>
      </c>
      <c r="G82" s="6">
        <f t="shared" si="3"/>
        <v>0.120475</v>
      </c>
      <c r="H82" s="6">
        <v>87.84</v>
      </c>
      <c r="I82" s="6">
        <v>10.75</v>
      </c>
      <c r="J82" s="6">
        <v>0.12</v>
      </c>
      <c r="K82" s="6">
        <v>-3.03</v>
      </c>
      <c r="L82" s="6">
        <v>23.335699999999999</v>
      </c>
      <c r="M82" s="6">
        <v>23.562200000000001</v>
      </c>
      <c r="N82" s="6">
        <v>24.5505</v>
      </c>
      <c r="O82" s="6">
        <v>23.816099999999999</v>
      </c>
      <c r="P82" s="6">
        <v>26.246099999999998</v>
      </c>
      <c r="Q82" s="6">
        <v>26.718900000000001</v>
      </c>
      <c r="R82" s="6">
        <v>27.4878</v>
      </c>
      <c r="S82" s="6">
        <v>26.817599999999999</v>
      </c>
      <c r="T82" s="6">
        <v>26.704899999999999</v>
      </c>
      <c r="U82" s="6">
        <v>26.3705</v>
      </c>
      <c r="V82" s="6">
        <v>26.537700000000001</v>
      </c>
      <c r="W82" s="6">
        <v>22.293900000000001</v>
      </c>
      <c r="X82" s="6">
        <v>23.1404</v>
      </c>
      <c r="Y82" s="6">
        <v>22.717099999999999</v>
      </c>
      <c r="Z82" t="s">
        <v>483</v>
      </c>
      <c r="AA82" t="s">
        <v>484</v>
      </c>
      <c r="AB82" t="s">
        <v>379</v>
      </c>
      <c r="AD82" t="s">
        <v>485</v>
      </c>
      <c r="AE82" t="s">
        <v>486</v>
      </c>
      <c r="AF82" t="s">
        <v>487</v>
      </c>
    </row>
    <row r="83" spans="1:32" x14ac:dyDescent="0.35">
      <c r="A83" s="6">
        <v>7.0800999999999998</v>
      </c>
      <c r="B83" s="6">
        <v>7.3978000000000002</v>
      </c>
      <c r="C83" s="6">
        <v>7.2870999999999997</v>
      </c>
      <c r="D83" s="6">
        <f t="shared" si="2"/>
        <v>7.2549999999999999</v>
      </c>
      <c r="E83" s="6">
        <v>0.10990999999999999</v>
      </c>
      <c r="F83" s="6">
        <v>0.12058000000000001</v>
      </c>
      <c r="G83" s="6">
        <f t="shared" si="3"/>
        <v>0.115245</v>
      </c>
      <c r="H83" s="6">
        <v>87.88</v>
      </c>
      <c r="I83" s="6">
        <v>10.32</v>
      </c>
      <c r="J83" s="6">
        <v>0.12</v>
      </c>
      <c r="K83" s="6">
        <v>-3.09</v>
      </c>
      <c r="L83" s="6">
        <v>29.000499999999999</v>
      </c>
      <c r="M83" s="6">
        <v>29.0124</v>
      </c>
      <c r="N83" s="6">
        <v>29.044799999999999</v>
      </c>
      <c r="O83" s="6">
        <v>29.019200000000001</v>
      </c>
      <c r="P83" s="6">
        <v>31.7912</v>
      </c>
      <c r="Q83" s="6">
        <v>31.898900000000001</v>
      </c>
      <c r="R83" s="6">
        <v>31.906400000000001</v>
      </c>
      <c r="S83" s="6">
        <v>31.865500000000001</v>
      </c>
      <c r="T83" s="6">
        <v>31.006799999999998</v>
      </c>
      <c r="U83" s="6">
        <v>31.060700000000001</v>
      </c>
      <c r="V83" s="6">
        <v>31.033799999999999</v>
      </c>
      <c r="W83" s="6">
        <v>28.448899999999998</v>
      </c>
      <c r="X83" s="6">
        <v>27.973299999999998</v>
      </c>
      <c r="Y83" s="6">
        <v>28.211099999999998</v>
      </c>
      <c r="Z83" t="s">
        <v>488</v>
      </c>
      <c r="AA83" t="s">
        <v>414</v>
      </c>
      <c r="AB83" t="s">
        <v>379</v>
      </c>
      <c r="AD83" t="s">
        <v>489</v>
      </c>
      <c r="AE83" t="s">
        <v>490</v>
      </c>
      <c r="AF83" t="s">
        <v>491</v>
      </c>
    </row>
    <row r="84" spans="1:32" x14ac:dyDescent="0.35">
      <c r="A84" s="6">
        <v>7.0853999999999999</v>
      </c>
      <c r="B84" s="6">
        <v>7.3788</v>
      </c>
      <c r="C84" s="6">
        <v>7.3491999999999997</v>
      </c>
      <c r="D84" s="6">
        <f t="shared" si="2"/>
        <v>7.2711333333333341</v>
      </c>
      <c r="E84" s="6">
        <v>0.11276</v>
      </c>
      <c r="F84" s="6">
        <v>0.11259</v>
      </c>
      <c r="G84" s="6">
        <f t="shared" si="3"/>
        <v>0.112675</v>
      </c>
      <c r="H84" s="6">
        <v>87.91</v>
      </c>
      <c r="I84" s="6">
        <v>10.130000000000001</v>
      </c>
      <c r="J84" s="6">
        <v>0.12</v>
      </c>
      <c r="K84" s="6">
        <v>-3.12</v>
      </c>
      <c r="L84" s="6">
        <v>28.174099999999999</v>
      </c>
      <c r="M84" s="6">
        <v>27.976500000000001</v>
      </c>
      <c r="N84" s="6">
        <v>28.3506</v>
      </c>
      <c r="O84" s="6">
        <v>28.167100000000001</v>
      </c>
      <c r="P84" s="6">
        <v>30.953900000000001</v>
      </c>
      <c r="Q84" s="6">
        <v>30.8721</v>
      </c>
      <c r="R84" s="6">
        <v>31.1205</v>
      </c>
      <c r="S84" s="6">
        <v>30.982199999999999</v>
      </c>
      <c r="T84" s="6">
        <v>30.870899999999999</v>
      </c>
      <c r="U84" s="6">
        <v>30.491599999999998</v>
      </c>
      <c r="V84" s="6">
        <v>30.6813</v>
      </c>
      <c r="W84" s="6">
        <v>27.441600000000001</v>
      </c>
      <c r="X84" s="6">
        <v>27.159099999999999</v>
      </c>
      <c r="Y84" s="6">
        <v>27.3004</v>
      </c>
      <c r="Z84" t="s">
        <v>492</v>
      </c>
      <c r="AA84" t="s">
        <v>493</v>
      </c>
      <c r="AB84" t="s">
        <v>494</v>
      </c>
      <c r="AC84" t="s">
        <v>495</v>
      </c>
      <c r="AD84" t="s">
        <v>496</v>
      </c>
      <c r="AE84" t="s">
        <v>497</v>
      </c>
      <c r="AF84" t="s">
        <v>498</v>
      </c>
    </row>
    <row r="85" spans="1:32" x14ac:dyDescent="0.35">
      <c r="A85" s="6">
        <v>6.7702999999999998</v>
      </c>
      <c r="B85" s="6">
        <v>7.2282000000000002</v>
      </c>
      <c r="C85" s="6">
        <v>7.8689999999999998</v>
      </c>
      <c r="D85" s="6">
        <f t="shared" si="2"/>
        <v>7.2891666666666666</v>
      </c>
      <c r="E85" s="6">
        <v>0.11572</v>
      </c>
      <c r="F85" s="6">
        <v>0.12861</v>
      </c>
      <c r="G85" s="6">
        <f t="shared" si="3"/>
        <v>0.122165</v>
      </c>
      <c r="H85" s="6">
        <v>87.92</v>
      </c>
      <c r="I85" s="6">
        <v>10.87</v>
      </c>
      <c r="J85" s="6">
        <v>0.12</v>
      </c>
      <c r="K85" s="6">
        <v>-3.02</v>
      </c>
      <c r="L85" s="6">
        <v>21.3489</v>
      </c>
      <c r="M85" s="6">
        <v>21.3841</v>
      </c>
      <c r="N85" s="6">
        <v>21.6432</v>
      </c>
      <c r="O85" s="6">
        <v>21.4588</v>
      </c>
      <c r="P85" s="6">
        <v>24.755400000000002</v>
      </c>
      <c r="Q85" s="6">
        <v>24.712900000000001</v>
      </c>
      <c r="R85" s="6">
        <v>24.7608</v>
      </c>
      <c r="S85" s="6">
        <v>24.742999999999999</v>
      </c>
      <c r="T85" s="6">
        <v>23.155100000000001</v>
      </c>
      <c r="U85" s="6">
        <v>24.082899999999999</v>
      </c>
      <c r="V85" s="6">
        <v>23.619</v>
      </c>
      <c r="W85" s="6">
        <v>19.251000000000001</v>
      </c>
      <c r="X85" s="6">
        <v>19.400200000000002</v>
      </c>
      <c r="Y85" s="6">
        <v>19.325600000000001</v>
      </c>
      <c r="Z85" t="s">
        <v>499</v>
      </c>
      <c r="AA85" t="s">
        <v>500</v>
      </c>
      <c r="AB85" t="s">
        <v>501</v>
      </c>
      <c r="AC85" t="s">
        <v>502</v>
      </c>
      <c r="AD85" t="s">
        <v>503</v>
      </c>
      <c r="AE85" t="s">
        <v>504</v>
      </c>
      <c r="AF85" t="s">
        <v>505</v>
      </c>
    </row>
    <row r="86" spans="1:32" x14ac:dyDescent="0.35">
      <c r="A86" s="6">
        <v>7.4286000000000003</v>
      </c>
      <c r="B86" s="6">
        <v>7.5244</v>
      </c>
      <c r="C86" s="6">
        <v>6.9359000000000002</v>
      </c>
      <c r="D86" s="6">
        <f t="shared" si="2"/>
        <v>7.2962999999999996</v>
      </c>
      <c r="E86" s="6">
        <v>0.12562999999999999</v>
      </c>
      <c r="F86" s="6">
        <v>0.10813</v>
      </c>
      <c r="G86" s="6">
        <f t="shared" si="3"/>
        <v>0.11688</v>
      </c>
      <c r="H86" s="6">
        <v>87.94</v>
      </c>
      <c r="I86" s="6">
        <v>10.44</v>
      </c>
      <c r="J86" s="6">
        <v>0.12</v>
      </c>
      <c r="K86" s="6">
        <v>-3.07</v>
      </c>
      <c r="L86" s="6">
        <v>19.785599999999999</v>
      </c>
      <c r="M86" s="6">
        <v>20.0778</v>
      </c>
      <c r="N86" s="6">
        <v>18.398099999999999</v>
      </c>
      <c r="O86" s="6">
        <v>19.420500000000001</v>
      </c>
      <c r="P86" s="6">
        <v>23.452100000000002</v>
      </c>
      <c r="Q86" s="6">
        <v>23.356000000000002</v>
      </c>
      <c r="R86" s="6">
        <v>23.036200000000001</v>
      </c>
      <c r="S86" s="6">
        <v>23.281400000000001</v>
      </c>
      <c r="T86" s="6">
        <v>22.0426</v>
      </c>
      <c r="U86" s="6">
        <v>22.003399999999999</v>
      </c>
      <c r="V86" s="6">
        <v>22.023</v>
      </c>
      <c r="W86" s="6">
        <v>18.218699999999998</v>
      </c>
      <c r="X86" s="6">
        <v>18.755700000000001</v>
      </c>
      <c r="Y86" s="6">
        <v>18.487200000000001</v>
      </c>
      <c r="Z86" t="s">
        <v>506</v>
      </c>
      <c r="AB86" t="s">
        <v>507</v>
      </c>
      <c r="AC86" t="s">
        <v>508</v>
      </c>
      <c r="AD86" t="s">
        <v>509</v>
      </c>
      <c r="AE86" t="s">
        <v>510</v>
      </c>
      <c r="AF86" t="s">
        <v>511</v>
      </c>
    </row>
    <row r="87" spans="1:32" x14ac:dyDescent="0.35">
      <c r="A87" s="6">
        <v>7.2713000000000001</v>
      </c>
      <c r="B87" s="6">
        <v>7.4226999999999999</v>
      </c>
      <c r="C87" s="6">
        <v>7.1929999999999996</v>
      </c>
      <c r="D87" s="6">
        <f t="shared" si="2"/>
        <v>7.2956666666666665</v>
      </c>
      <c r="E87" s="6">
        <v>0.10244</v>
      </c>
      <c r="F87" s="6">
        <v>0.12770999999999999</v>
      </c>
      <c r="G87" s="6">
        <f t="shared" si="3"/>
        <v>0.115075</v>
      </c>
      <c r="H87" s="6">
        <v>87.94</v>
      </c>
      <c r="I87" s="6">
        <v>10.26</v>
      </c>
      <c r="J87" s="6">
        <v>0.12</v>
      </c>
      <c r="K87" s="6">
        <v>-3.1</v>
      </c>
      <c r="L87" s="6">
        <v>26.187100000000001</v>
      </c>
      <c r="M87" s="6">
        <v>26.788900000000002</v>
      </c>
      <c r="N87" s="6">
        <v>26.584099999999999</v>
      </c>
      <c r="O87" s="6">
        <v>26.52</v>
      </c>
      <c r="P87" s="6">
        <v>28.976500000000001</v>
      </c>
      <c r="Q87" s="6">
        <v>29.567399999999999</v>
      </c>
      <c r="R87" s="6">
        <v>29.4542</v>
      </c>
      <c r="S87" s="6">
        <v>29.332699999999999</v>
      </c>
      <c r="T87" s="6">
        <v>29.029699999999998</v>
      </c>
      <c r="U87" s="6">
        <v>28.960899999999999</v>
      </c>
      <c r="V87" s="6">
        <v>28.9953</v>
      </c>
      <c r="W87" s="6">
        <v>25.959900000000001</v>
      </c>
      <c r="X87" s="6">
        <v>26.065200000000001</v>
      </c>
      <c r="Y87" s="6">
        <v>26.012499999999999</v>
      </c>
      <c r="Z87" t="s">
        <v>512</v>
      </c>
      <c r="AA87" t="s">
        <v>479</v>
      </c>
      <c r="AB87" t="s">
        <v>513</v>
      </c>
      <c r="AC87" t="s">
        <v>514</v>
      </c>
      <c r="AD87" t="s">
        <v>515</v>
      </c>
      <c r="AE87" t="s">
        <v>516</v>
      </c>
      <c r="AF87" t="s">
        <v>517</v>
      </c>
    </row>
    <row r="88" spans="1:32" x14ac:dyDescent="0.35">
      <c r="A88" s="6">
        <v>7.1946000000000003</v>
      </c>
      <c r="B88" s="6">
        <v>7.4184000000000001</v>
      </c>
      <c r="C88" s="6">
        <v>7.3337000000000003</v>
      </c>
      <c r="D88" s="6">
        <f t="shared" si="2"/>
        <v>7.3155666666666663</v>
      </c>
      <c r="E88" s="6">
        <v>0.11453000000000001</v>
      </c>
      <c r="F88" s="6">
        <v>0.11402</v>
      </c>
      <c r="G88" s="6">
        <f t="shared" si="3"/>
        <v>0.114275</v>
      </c>
      <c r="H88" s="6">
        <v>87.97</v>
      </c>
      <c r="I88" s="6">
        <v>10.26</v>
      </c>
      <c r="J88" s="6">
        <v>0.12</v>
      </c>
      <c r="K88" s="6">
        <v>-3.1</v>
      </c>
      <c r="L88" s="6">
        <v>21.128699999999998</v>
      </c>
      <c r="M88" s="6">
        <v>22.16</v>
      </c>
      <c r="N88" s="6">
        <v>22.6325</v>
      </c>
      <c r="O88" s="6">
        <v>21.973700000000001</v>
      </c>
      <c r="P88" s="6">
        <v>23.9314</v>
      </c>
      <c r="Q88" s="6">
        <v>25.0444</v>
      </c>
      <c r="R88" s="6">
        <v>25.598199999999999</v>
      </c>
      <c r="S88" s="6">
        <v>24.858000000000001</v>
      </c>
      <c r="T88" s="6">
        <v>24.509</v>
      </c>
      <c r="U88" s="6">
        <v>25.273700000000002</v>
      </c>
      <c r="V88" s="6">
        <v>24.891400000000001</v>
      </c>
      <c r="W88" s="6">
        <v>21.5657</v>
      </c>
      <c r="X88" s="6">
        <v>21.897099999999998</v>
      </c>
      <c r="Y88" s="6">
        <v>21.731400000000001</v>
      </c>
      <c r="Z88" t="s">
        <v>518</v>
      </c>
      <c r="AA88" t="s">
        <v>446</v>
      </c>
      <c r="AB88" t="s">
        <v>379</v>
      </c>
      <c r="AC88" t="s">
        <v>58</v>
      </c>
      <c r="AD88" t="s">
        <v>519</v>
      </c>
      <c r="AE88" t="s">
        <v>6447</v>
      </c>
      <c r="AF88" t="s">
        <v>520</v>
      </c>
    </row>
    <row r="89" spans="1:32" x14ac:dyDescent="0.35">
      <c r="A89" s="6" t="s">
        <v>32</v>
      </c>
      <c r="B89" s="6">
        <v>6.2453000000000003</v>
      </c>
      <c r="C89" s="6">
        <v>8.5778999999999996</v>
      </c>
      <c r="D89" s="6">
        <f t="shared" si="2"/>
        <v>7.4116</v>
      </c>
      <c r="E89" s="6">
        <v>0.11543</v>
      </c>
      <c r="F89" s="6">
        <v>0.11088000000000001</v>
      </c>
      <c r="G89" s="6">
        <f t="shared" si="3"/>
        <v>0.11315500000000001</v>
      </c>
      <c r="H89" s="6">
        <v>87.98</v>
      </c>
      <c r="I89" s="6">
        <v>10.16</v>
      </c>
      <c r="J89" s="6">
        <v>0.12</v>
      </c>
      <c r="K89" s="6">
        <v>-3.11</v>
      </c>
      <c r="L89" s="6">
        <v>16.818999999999999</v>
      </c>
      <c r="M89" s="6">
        <v>18.251300000000001</v>
      </c>
      <c r="N89" s="6">
        <v>16.270099999999999</v>
      </c>
      <c r="O89" s="6">
        <v>17.113499999999998</v>
      </c>
      <c r="P89" s="6">
        <v>21.64</v>
      </c>
      <c r="Q89" s="6">
        <v>23.026700000000002</v>
      </c>
      <c r="R89" s="6">
        <v>21.111000000000001</v>
      </c>
      <c r="S89" s="6">
        <v>21.925899999999999</v>
      </c>
      <c r="T89" s="6">
        <v>21.540400000000002</v>
      </c>
      <c r="U89" s="6">
        <v>22.6511</v>
      </c>
      <c r="V89" s="6">
        <v>22.095700000000001</v>
      </c>
      <c r="W89" s="6">
        <v>16.699400000000001</v>
      </c>
      <c r="X89" s="6">
        <v>16.307600000000001</v>
      </c>
      <c r="Y89" s="6">
        <v>16.503499999999999</v>
      </c>
      <c r="Z89" t="s">
        <v>521</v>
      </c>
      <c r="AB89" t="s">
        <v>298</v>
      </c>
      <c r="AC89" t="s">
        <v>299</v>
      </c>
      <c r="AD89" t="s">
        <v>522</v>
      </c>
      <c r="AE89" t="s">
        <v>6448</v>
      </c>
      <c r="AF89" t="s">
        <v>523</v>
      </c>
    </row>
    <row r="90" spans="1:32" x14ac:dyDescent="0.35">
      <c r="A90" s="6">
        <v>7.0206</v>
      </c>
      <c r="B90" s="6">
        <v>7.7210000000000001</v>
      </c>
      <c r="C90" s="6">
        <v>7.2582000000000004</v>
      </c>
      <c r="D90" s="6">
        <f t="shared" si="2"/>
        <v>7.3332666666666668</v>
      </c>
      <c r="E90" s="6">
        <v>0.10489999999999999</v>
      </c>
      <c r="F90" s="6">
        <v>0.1138</v>
      </c>
      <c r="G90" s="6">
        <f t="shared" si="3"/>
        <v>0.10935</v>
      </c>
      <c r="H90" s="6">
        <v>87.99</v>
      </c>
      <c r="I90" s="6">
        <v>9.85</v>
      </c>
      <c r="J90" s="6">
        <v>0.11</v>
      </c>
      <c r="K90" s="6">
        <v>-3.16</v>
      </c>
      <c r="L90" s="6">
        <v>21.228000000000002</v>
      </c>
      <c r="M90" s="6">
        <v>21.6449</v>
      </c>
      <c r="N90" s="6">
        <v>21.9849</v>
      </c>
      <c r="O90" s="6">
        <v>21.619299999999999</v>
      </c>
      <c r="P90" s="6">
        <v>23.535299999999999</v>
      </c>
      <c r="Q90" s="6">
        <v>24.884599999999999</v>
      </c>
      <c r="R90" s="6">
        <v>24.934100000000001</v>
      </c>
      <c r="S90" s="6">
        <v>24.4513</v>
      </c>
      <c r="T90" s="6">
        <v>24.601700000000001</v>
      </c>
      <c r="U90" s="6">
        <v>24.416399999999999</v>
      </c>
      <c r="V90" s="6">
        <v>24.5091</v>
      </c>
      <c r="W90" s="6">
        <v>20.327400000000001</v>
      </c>
      <c r="X90" s="6">
        <v>20.2194</v>
      </c>
      <c r="Y90" s="6">
        <v>20.273399999999999</v>
      </c>
      <c r="Z90" t="s">
        <v>277</v>
      </c>
      <c r="AA90" t="s">
        <v>524</v>
      </c>
      <c r="AB90" t="s">
        <v>525</v>
      </c>
      <c r="AC90" t="s">
        <v>69</v>
      </c>
      <c r="AD90" t="s">
        <v>526</v>
      </c>
      <c r="AE90" t="s">
        <v>527</v>
      </c>
      <c r="AF90" t="s">
        <v>528</v>
      </c>
    </row>
    <row r="91" spans="1:32" x14ac:dyDescent="0.35">
      <c r="A91" s="6">
        <v>7.2591999999999999</v>
      </c>
      <c r="B91" s="6">
        <v>7.4596</v>
      </c>
      <c r="C91" s="6">
        <v>7.2664999999999997</v>
      </c>
      <c r="D91" s="6">
        <f t="shared" si="2"/>
        <v>7.3284333333333329</v>
      </c>
      <c r="E91" s="6">
        <v>0.12003</v>
      </c>
      <c r="F91" s="6">
        <v>0.12246</v>
      </c>
      <c r="G91" s="6">
        <f t="shared" si="3"/>
        <v>0.12124499999999999</v>
      </c>
      <c r="H91" s="6">
        <v>87.99</v>
      </c>
      <c r="I91" s="6">
        <v>10.81</v>
      </c>
      <c r="J91" s="6">
        <v>0.12</v>
      </c>
      <c r="K91" s="6">
        <v>-3.02</v>
      </c>
      <c r="L91" s="6">
        <v>18.971499999999999</v>
      </c>
      <c r="M91" s="6">
        <v>20.340299999999999</v>
      </c>
      <c r="N91" s="6">
        <v>19.334199999999999</v>
      </c>
      <c r="O91" s="6">
        <v>19.5487</v>
      </c>
      <c r="P91" s="6">
        <v>24.816099999999999</v>
      </c>
      <c r="Q91" s="6">
        <v>25.072199999999999</v>
      </c>
      <c r="R91" s="6">
        <v>24.651800000000001</v>
      </c>
      <c r="S91" s="6">
        <v>24.846699999999998</v>
      </c>
      <c r="T91" s="6">
        <v>25.109200000000001</v>
      </c>
      <c r="U91" s="6">
        <v>24.844899999999999</v>
      </c>
      <c r="V91" s="6">
        <v>24.9771</v>
      </c>
      <c r="W91" s="6">
        <v>19.834299999999999</v>
      </c>
      <c r="X91" s="6">
        <v>18.996600000000001</v>
      </c>
      <c r="Y91" s="6">
        <v>19.415400000000002</v>
      </c>
      <c r="Z91" t="s">
        <v>529</v>
      </c>
      <c r="AA91" t="s">
        <v>530</v>
      </c>
      <c r="AB91" t="s">
        <v>531</v>
      </c>
      <c r="AC91" t="s">
        <v>58</v>
      </c>
      <c r="AD91" t="s">
        <v>532</v>
      </c>
      <c r="AE91" t="s">
        <v>533</v>
      </c>
      <c r="AF91" t="s">
        <v>534</v>
      </c>
    </row>
    <row r="92" spans="1:32" x14ac:dyDescent="0.35">
      <c r="A92" s="6">
        <v>7.1909999999999998</v>
      </c>
      <c r="B92" s="6">
        <v>7.5518000000000001</v>
      </c>
      <c r="C92" s="6">
        <v>7.2763</v>
      </c>
      <c r="D92" s="6">
        <f t="shared" si="2"/>
        <v>7.3396999999999997</v>
      </c>
      <c r="E92" s="6">
        <v>0.11096</v>
      </c>
      <c r="F92" s="6">
        <v>0.10471999999999999</v>
      </c>
      <c r="G92" s="6">
        <f t="shared" si="3"/>
        <v>0.10783999999999999</v>
      </c>
      <c r="H92" s="6">
        <v>88.01</v>
      </c>
      <c r="I92" s="6">
        <v>9.73</v>
      </c>
      <c r="J92" s="6">
        <v>0.11</v>
      </c>
      <c r="K92" s="6">
        <v>-3.18</v>
      </c>
      <c r="L92" s="6">
        <v>27.602599999999999</v>
      </c>
      <c r="M92" s="6">
        <v>26.2714</v>
      </c>
      <c r="N92" s="6">
        <v>25.525200000000002</v>
      </c>
      <c r="O92" s="6">
        <v>26.4664</v>
      </c>
      <c r="P92" s="6">
        <v>32.479500000000002</v>
      </c>
      <c r="Q92" s="6">
        <v>29.2379</v>
      </c>
      <c r="R92" s="6">
        <v>30.156400000000001</v>
      </c>
      <c r="S92" s="6">
        <v>30.624600000000001</v>
      </c>
      <c r="T92" s="6">
        <v>30.479299999999999</v>
      </c>
      <c r="U92" s="6">
        <v>27.687100000000001</v>
      </c>
      <c r="V92" s="6">
        <v>29.083200000000001</v>
      </c>
      <c r="W92" s="6">
        <v>25.8447</v>
      </c>
      <c r="X92" s="6">
        <v>24.6004</v>
      </c>
      <c r="Y92" s="6">
        <v>25.2226</v>
      </c>
      <c r="Z92" t="s">
        <v>488</v>
      </c>
      <c r="AA92" t="s">
        <v>419</v>
      </c>
      <c r="AB92" t="s">
        <v>420</v>
      </c>
      <c r="AC92" t="s">
        <v>58</v>
      </c>
      <c r="AD92" t="s">
        <v>535</v>
      </c>
      <c r="AE92" t="s">
        <v>536</v>
      </c>
      <c r="AF92" t="s">
        <v>537</v>
      </c>
    </row>
    <row r="93" spans="1:32" x14ac:dyDescent="0.35">
      <c r="A93" s="6">
        <v>6.6921999999999997</v>
      </c>
      <c r="B93" s="6">
        <v>7.5448000000000004</v>
      </c>
      <c r="C93" s="6">
        <v>7.8860999999999999</v>
      </c>
      <c r="D93" s="6">
        <f t="shared" si="2"/>
        <v>7.374366666666667</v>
      </c>
      <c r="E93" s="6">
        <v>0.11144999999999999</v>
      </c>
      <c r="F93" s="6">
        <v>0.11224000000000001</v>
      </c>
      <c r="G93" s="6">
        <f t="shared" si="3"/>
        <v>0.111845</v>
      </c>
      <c r="H93" s="6">
        <v>88.03</v>
      </c>
      <c r="I93" s="6">
        <v>10.06</v>
      </c>
      <c r="J93" s="6">
        <v>0.11</v>
      </c>
      <c r="K93" s="6">
        <v>-3.13</v>
      </c>
      <c r="L93" s="6">
        <v>21.950399999999998</v>
      </c>
      <c r="M93" s="6">
        <v>22.133099999999999</v>
      </c>
      <c r="N93" s="6">
        <v>21.286200000000001</v>
      </c>
      <c r="O93" s="6">
        <v>21.789899999999999</v>
      </c>
      <c r="P93" s="6">
        <v>24.911899999999999</v>
      </c>
      <c r="Q93" s="6">
        <v>25.204499999999999</v>
      </c>
      <c r="R93" s="6">
        <v>24.589700000000001</v>
      </c>
      <c r="S93" s="6">
        <v>24.902000000000001</v>
      </c>
      <c r="T93" s="6">
        <v>24.907900000000001</v>
      </c>
      <c r="U93" s="6">
        <v>23.6096</v>
      </c>
      <c r="V93" s="6">
        <v>24.258800000000001</v>
      </c>
      <c r="W93" s="6">
        <v>21.401399999999999</v>
      </c>
      <c r="X93" s="6">
        <v>20.377199999999998</v>
      </c>
      <c r="Y93" s="6">
        <v>20.889299999999999</v>
      </c>
      <c r="Z93" t="s">
        <v>538</v>
      </c>
      <c r="AA93" t="s">
        <v>539</v>
      </c>
      <c r="AB93" t="s">
        <v>540</v>
      </c>
      <c r="AD93" t="s">
        <v>541</v>
      </c>
      <c r="AE93" t="s">
        <v>542</v>
      </c>
      <c r="AF93" t="s">
        <v>543</v>
      </c>
    </row>
    <row r="94" spans="1:32" x14ac:dyDescent="0.35">
      <c r="A94" s="6">
        <v>7.4448999999999996</v>
      </c>
      <c r="B94" s="6">
        <v>7.45</v>
      </c>
      <c r="C94" s="6">
        <v>7.1928000000000001</v>
      </c>
      <c r="D94" s="6">
        <f t="shared" si="2"/>
        <v>7.362566666666666</v>
      </c>
      <c r="E94" s="6">
        <v>0.10609</v>
      </c>
      <c r="F94" s="6">
        <v>0.11704000000000001</v>
      </c>
      <c r="G94" s="6">
        <f t="shared" si="3"/>
        <v>0.111565</v>
      </c>
      <c r="H94" s="6">
        <v>88.04</v>
      </c>
      <c r="I94" s="6">
        <v>10.029999999999999</v>
      </c>
      <c r="J94" s="6">
        <v>0.11</v>
      </c>
      <c r="K94" s="6">
        <v>-3.13</v>
      </c>
      <c r="L94" s="6">
        <v>20.525099999999998</v>
      </c>
      <c r="M94" s="6">
        <v>20.577000000000002</v>
      </c>
      <c r="N94" s="6">
        <v>19.900099999999998</v>
      </c>
      <c r="O94" s="6">
        <v>20.334</v>
      </c>
      <c r="P94" s="6">
        <v>23.904699999999998</v>
      </c>
      <c r="Q94" s="6">
        <v>24.318899999999999</v>
      </c>
      <c r="R94" s="6">
        <v>22.7242</v>
      </c>
      <c r="S94" s="6">
        <v>23.6493</v>
      </c>
      <c r="T94" s="6">
        <v>23.424700000000001</v>
      </c>
      <c r="U94" s="6">
        <v>22.4785</v>
      </c>
      <c r="V94" s="6">
        <v>22.951599999999999</v>
      </c>
      <c r="W94" s="6">
        <v>18.502600000000001</v>
      </c>
      <c r="X94" s="6">
        <v>18.8416</v>
      </c>
      <c r="Y94" s="6">
        <v>18.6721</v>
      </c>
      <c r="Z94" t="s">
        <v>544</v>
      </c>
      <c r="AA94" t="s">
        <v>545</v>
      </c>
      <c r="AB94" t="s">
        <v>507</v>
      </c>
      <c r="AC94" t="s">
        <v>546</v>
      </c>
      <c r="AD94" t="s">
        <v>547</v>
      </c>
      <c r="AE94" t="s">
        <v>548</v>
      </c>
      <c r="AF94" t="s">
        <v>549</v>
      </c>
    </row>
    <row r="95" spans="1:32" x14ac:dyDescent="0.35">
      <c r="A95" s="6">
        <v>7.2263000000000002</v>
      </c>
      <c r="B95" s="6">
        <v>8.0100999999999996</v>
      </c>
      <c r="C95" s="6">
        <v>6.9974999999999996</v>
      </c>
      <c r="D95" s="6">
        <f t="shared" si="2"/>
        <v>7.4112999999999998</v>
      </c>
      <c r="E95" s="6">
        <v>0.13241</v>
      </c>
      <c r="F95" s="6">
        <v>0.11563</v>
      </c>
      <c r="G95" s="6">
        <f t="shared" si="3"/>
        <v>0.12401999999999999</v>
      </c>
      <c r="H95" s="6">
        <v>88.09</v>
      </c>
      <c r="I95" s="6">
        <v>11.01</v>
      </c>
      <c r="J95" s="6">
        <v>0.12</v>
      </c>
      <c r="K95" s="6">
        <v>-3</v>
      </c>
      <c r="L95" s="6">
        <v>20.135000000000002</v>
      </c>
      <c r="M95" s="6">
        <v>19.8367</v>
      </c>
      <c r="N95" s="6">
        <v>18.4557</v>
      </c>
      <c r="O95" s="6">
        <v>19.4758</v>
      </c>
      <c r="P95" s="6">
        <v>23.751300000000001</v>
      </c>
      <c r="Q95" s="6">
        <v>23.424700000000001</v>
      </c>
      <c r="R95" s="6">
        <v>22.0459</v>
      </c>
      <c r="S95" s="6">
        <v>23.074000000000002</v>
      </c>
      <c r="T95" s="6">
        <v>21.739000000000001</v>
      </c>
      <c r="U95" s="6">
        <v>21.927299999999999</v>
      </c>
      <c r="V95" s="6">
        <v>21.833100000000002</v>
      </c>
      <c r="W95" s="6">
        <v>18.2105</v>
      </c>
      <c r="X95" s="6">
        <v>18.1252</v>
      </c>
      <c r="Y95" s="6">
        <v>18.1678</v>
      </c>
      <c r="Z95" t="s">
        <v>550</v>
      </c>
      <c r="AA95" t="s">
        <v>551</v>
      </c>
      <c r="AB95" t="s">
        <v>552</v>
      </c>
      <c r="AC95" t="s">
        <v>553</v>
      </c>
      <c r="AD95" t="s">
        <v>554</v>
      </c>
      <c r="AE95" t="s">
        <v>555</v>
      </c>
      <c r="AF95" t="s">
        <v>556</v>
      </c>
    </row>
    <row r="96" spans="1:32" x14ac:dyDescent="0.35">
      <c r="A96" s="6">
        <v>6.9962</v>
      </c>
      <c r="B96" s="6">
        <v>7.7771999999999997</v>
      </c>
      <c r="C96" s="6">
        <v>7.4702999999999999</v>
      </c>
      <c r="D96" s="6">
        <f t="shared" si="2"/>
        <v>7.4145666666666656</v>
      </c>
      <c r="E96" s="6">
        <v>0.11040999999999999</v>
      </c>
      <c r="F96" s="6">
        <v>0.10092</v>
      </c>
      <c r="G96" s="6">
        <f t="shared" si="3"/>
        <v>0.105665</v>
      </c>
      <c r="H96" s="6">
        <v>88.11</v>
      </c>
      <c r="I96" s="6">
        <v>9.5500000000000007</v>
      </c>
      <c r="J96" s="6">
        <v>0.11</v>
      </c>
      <c r="K96" s="6">
        <v>-3.21</v>
      </c>
      <c r="L96" s="6">
        <v>27.7546</v>
      </c>
      <c r="M96" s="6">
        <v>27.459700000000002</v>
      </c>
      <c r="N96" s="6">
        <v>27.881900000000002</v>
      </c>
      <c r="O96" s="6">
        <v>27.698699999999999</v>
      </c>
      <c r="P96" s="6">
        <v>30.554400000000001</v>
      </c>
      <c r="Q96" s="6">
        <v>30.2971</v>
      </c>
      <c r="R96" s="6">
        <v>30.860199999999999</v>
      </c>
      <c r="S96" s="6">
        <v>30.570599999999999</v>
      </c>
      <c r="T96" s="6">
        <v>30.378299999999999</v>
      </c>
      <c r="U96" s="6">
        <v>30.4373</v>
      </c>
      <c r="V96" s="6">
        <v>30.407800000000002</v>
      </c>
      <c r="W96" s="6">
        <v>27.253699999999998</v>
      </c>
      <c r="X96" s="6">
        <v>27.2897</v>
      </c>
      <c r="Y96" s="6">
        <v>27.271699999999999</v>
      </c>
      <c r="Z96" t="s">
        <v>557</v>
      </c>
      <c r="AA96" t="s">
        <v>558</v>
      </c>
      <c r="AB96" t="s">
        <v>559</v>
      </c>
      <c r="AD96" t="s">
        <v>560</v>
      </c>
      <c r="AE96" t="s">
        <v>561</v>
      </c>
      <c r="AF96" t="s">
        <v>562</v>
      </c>
    </row>
    <row r="97" spans="1:32" x14ac:dyDescent="0.35">
      <c r="A97" s="6">
        <v>7.2016999999999998</v>
      </c>
      <c r="B97" s="6">
        <v>7.9615</v>
      </c>
      <c r="C97" s="6">
        <v>7.1242000000000001</v>
      </c>
      <c r="D97" s="6">
        <f t="shared" si="2"/>
        <v>7.4291333333333327</v>
      </c>
      <c r="E97" s="6">
        <v>0.10174</v>
      </c>
      <c r="F97" s="6">
        <v>0.10990999999999999</v>
      </c>
      <c r="G97" s="6">
        <f t="shared" si="3"/>
        <v>0.105825</v>
      </c>
      <c r="H97" s="6">
        <v>88.12</v>
      </c>
      <c r="I97" s="6">
        <v>9.56</v>
      </c>
      <c r="J97" s="6">
        <v>0.11</v>
      </c>
      <c r="K97" s="6">
        <v>-3.2</v>
      </c>
      <c r="L97" s="6">
        <v>21.417400000000001</v>
      </c>
      <c r="M97" s="6">
        <v>21.184200000000001</v>
      </c>
      <c r="N97" s="6">
        <v>21.617599999999999</v>
      </c>
      <c r="O97" s="6">
        <v>21.406400000000001</v>
      </c>
      <c r="P97" s="6">
        <v>24.115400000000001</v>
      </c>
      <c r="Q97" s="6">
        <v>23.937899999999999</v>
      </c>
      <c r="R97" s="6">
        <v>24.4815</v>
      </c>
      <c r="S97" s="6">
        <v>24.1782</v>
      </c>
      <c r="T97" s="6">
        <v>23.632999999999999</v>
      </c>
      <c r="U97" s="6">
        <v>24.075900000000001</v>
      </c>
      <c r="V97" s="6">
        <v>23.854399999999998</v>
      </c>
      <c r="W97" s="6">
        <v>20.310600000000001</v>
      </c>
      <c r="X97" s="6">
        <v>20.846399999999999</v>
      </c>
      <c r="Y97" s="6">
        <v>20.578499999999998</v>
      </c>
      <c r="Z97" t="s">
        <v>563</v>
      </c>
      <c r="AA97" t="s">
        <v>564</v>
      </c>
      <c r="AB97" t="s">
        <v>565</v>
      </c>
      <c r="AD97" t="s">
        <v>566</v>
      </c>
      <c r="AE97" t="s">
        <v>567</v>
      </c>
      <c r="AF97" t="s">
        <v>568</v>
      </c>
    </row>
    <row r="98" spans="1:32" x14ac:dyDescent="0.35">
      <c r="A98" s="6">
        <v>7.2145999999999999</v>
      </c>
      <c r="B98" s="6">
        <v>7.8536999999999999</v>
      </c>
      <c r="C98" s="6">
        <v>7.2237</v>
      </c>
      <c r="D98" s="6">
        <f t="shared" si="2"/>
        <v>7.4306666666666672</v>
      </c>
      <c r="E98" s="6">
        <v>0.11888</v>
      </c>
      <c r="F98" s="6">
        <v>0.1111</v>
      </c>
      <c r="G98" s="6">
        <f t="shared" si="3"/>
        <v>0.11499000000000001</v>
      </c>
      <c r="H98" s="6">
        <v>88.13</v>
      </c>
      <c r="I98" s="6">
        <v>10.31</v>
      </c>
      <c r="J98" s="6">
        <v>0.12</v>
      </c>
      <c r="K98" s="6">
        <v>-3.1</v>
      </c>
      <c r="L98" s="6">
        <v>28.002300000000002</v>
      </c>
      <c r="M98" s="6">
        <v>27.151499999999999</v>
      </c>
      <c r="N98" s="6">
        <v>27.1752</v>
      </c>
      <c r="O98" s="6">
        <v>27.443000000000001</v>
      </c>
      <c r="P98" s="6">
        <v>30.8428</v>
      </c>
      <c r="Q98" s="6">
        <v>30.593499999999999</v>
      </c>
      <c r="R98" s="6">
        <v>30.031700000000001</v>
      </c>
      <c r="S98" s="6">
        <v>30.4893</v>
      </c>
      <c r="T98" s="6">
        <v>30.404499999999999</v>
      </c>
      <c r="U98" s="6">
        <v>30.054300000000001</v>
      </c>
      <c r="V98" s="6">
        <v>30.229399999999998</v>
      </c>
      <c r="W98" s="6">
        <v>27.587299999999999</v>
      </c>
      <c r="X98" s="6">
        <v>26.473700000000001</v>
      </c>
      <c r="Y98" s="6">
        <v>27.0305</v>
      </c>
      <c r="Z98" t="s">
        <v>569</v>
      </c>
      <c r="AA98" t="s">
        <v>570</v>
      </c>
      <c r="AB98" t="s">
        <v>379</v>
      </c>
      <c r="AD98" t="s">
        <v>571</v>
      </c>
      <c r="AE98" t="s">
        <v>572</v>
      </c>
      <c r="AF98" t="s">
        <v>573</v>
      </c>
    </row>
    <row r="99" spans="1:32" x14ac:dyDescent="0.35">
      <c r="A99" s="6">
        <v>6.8642000000000003</v>
      </c>
      <c r="B99" s="6">
        <v>7.7766999999999999</v>
      </c>
      <c r="C99" s="6">
        <v>7.7213000000000003</v>
      </c>
      <c r="D99" s="6">
        <f t="shared" si="2"/>
        <v>7.4540666666666668</v>
      </c>
      <c r="E99" s="6">
        <v>0.10401000000000001</v>
      </c>
      <c r="F99" s="6">
        <v>0.10306999999999999</v>
      </c>
      <c r="G99" s="6">
        <f t="shared" si="3"/>
        <v>0.10353999999999999</v>
      </c>
      <c r="H99" s="6">
        <v>88.15</v>
      </c>
      <c r="I99" s="6">
        <v>9.3800000000000008</v>
      </c>
      <c r="J99" s="6">
        <v>0.11</v>
      </c>
      <c r="K99" s="6">
        <v>-3.23</v>
      </c>
      <c r="L99" s="6">
        <v>22.7681</v>
      </c>
      <c r="M99" s="6">
        <v>22.415400000000002</v>
      </c>
      <c r="N99" s="6">
        <v>21.251799999999999</v>
      </c>
      <c r="O99" s="6">
        <v>22.145099999999999</v>
      </c>
      <c r="P99" s="6">
        <v>26.3505</v>
      </c>
      <c r="Q99" s="6">
        <v>25.264500000000002</v>
      </c>
      <c r="R99" s="6">
        <v>24.814399999999999</v>
      </c>
      <c r="S99" s="6">
        <v>25.476400000000002</v>
      </c>
      <c r="T99" s="6">
        <v>25.034800000000001</v>
      </c>
      <c r="U99" s="6">
        <v>24.703199999999999</v>
      </c>
      <c r="V99" s="6">
        <v>24.869</v>
      </c>
      <c r="W99" s="6">
        <v>21.993400000000001</v>
      </c>
      <c r="X99" s="6">
        <v>21.3415</v>
      </c>
      <c r="Y99" s="6">
        <v>21.6675</v>
      </c>
      <c r="Z99" t="s">
        <v>574</v>
      </c>
      <c r="AA99" t="s">
        <v>575</v>
      </c>
      <c r="AB99" t="s">
        <v>379</v>
      </c>
      <c r="AD99" t="s">
        <v>576</v>
      </c>
      <c r="AE99" t="s">
        <v>577</v>
      </c>
      <c r="AF99" t="s">
        <v>578</v>
      </c>
    </row>
    <row r="100" spans="1:32" x14ac:dyDescent="0.35">
      <c r="A100" s="6">
        <v>7.1454000000000004</v>
      </c>
      <c r="B100" s="6">
        <v>7.8951000000000002</v>
      </c>
      <c r="C100" s="6">
        <v>7.5407000000000002</v>
      </c>
      <c r="D100" s="6">
        <f t="shared" si="2"/>
        <v>7.5270666666666672</v>
      </c>
      <c r="E100" s="6">
        <v>0.10832</v>
      </c>
      <c r="F100" s="6">
        <v>0.11187999999999999</v>
      </c>
      <c r="G100" s="6">
        <f t="shared" si="3"/>
        <v>0.1101</v>
      </c>
      <c r="H100" s="6">
        <v>88.26</v>
      </c>
      <c r="I100" s="6">
        <v>9.92</v>
      </c>
      <c r="J100" s="6">
        <v>0.11</v>
      </c>
      <c r="K100" s="6">
        <v>-3.15</v>
      </c>
      <c r="L100" s="6">
        <v>24.050999999999998</v>
      </c>
      <c r="M100" s="6">
        <v>23.537400000000002</v>
      </c>
      <c r="N100" s="6">
        <v>23.089099999999998</v>
      </c>
      <c r="O100" s="6">
        <v>23.559200000000001</v>
      </c>
      <c r="P100" s="6">
        <v>27.218299999999999</v>
      </c>
      <c r="Q100" s="6">
        <v>26.4727</v>
      </c>
      <c r="R100" s="6">
        <v>26.502600000000001</v>
      </c>
      <c r="S100" s="6">
        <v>26.731200000000001</v>
      </c>
      <c r="T100" s="6">
        <v>27.483699999999999</v>
      </c>
      <c r="U100" s="6">
        <v>27.773399999999999</v>
      </c>
      <c r="V100" s="6">
        <v>27.628599999999999</v>
      </c>
      <c r="W100" s="6">
        <v>23.9649</v>
      </c>
      <c r="X100" s="6">
        <v>22.856200000000001</v>
      </c>
      <c r="Y100" s="6">
        <v>23.410499999999999</v>
      </c>
      <c r="Z100" t="s">
        <v>579</v>
      </c>
      <c r="AA100" t="s">
        <v>580</v>
      </c>
      <c r="AB100" t="s">
        <v>379</v>
      </c>
      <c r="AC100" t="s">
        <v>58</v>
      </c>
      <c r="AD100" t="s">
        <v>581</v>
      </c>
      <c r="AE100" t="s">
        <v>582</v>
      </c>
      <c r="AF100" t="s">
        <v>583</v>
      </c>
    </row>
    <row r="101" spans="1:32" x14ac:dyDescent="0.35">
      <c r="A101" s="6">
        <v>7.3647999999999998</v>
      </c>
      <c r="B101" s="6">
        <v>7.8962000000000003</v>
      </c>
      <c r="C101" s="6">
        <v>7.3996000000000004</v>
      </c>
      <c r="D101" s="6">
        <f t="shared" si="2"/>
        <v>7.5535333333333332</v>
      </c>
      <c r="E101" s="6">
        <v>0.10187</v>
      </c>
      <c r="F101" s="6">
        <v>0.10693</v>
      </c>
      <c r="G101" s="6">
        <f t="shared" si="3"/>
        <v>0.10439999999999999</v>
      </c>
      <c r="H101" s="6">
        <v>88.3</v>
      </c>
      <c r="I101" s="6">
        <v>9.4499999999999993</v>
      </c>
      <c r="J101" s="6">
        <v>0.11</v>
      </c>
      <c r="K101" s="6">
        <v>-3.22</v>
      </c>
      <c r="L101" s="6">
        <v>21.814800000000002</v>
      </c>
      <c r="M101" s="6">
        <v>22.499199999999998</v>
      </c>
      <c r="N101" s="6">
        <v>22.893899999999999</v>
      </c>
      <c r="O101" s="6">
        <v>22.402699999999999</v>
      </c>
      <c r="P101" s="6">
        <v>25.7425</v>
      </c>
      <c r="Q101" s="6">
        <v>26.3828</v>
      </c>
      <c r="R101" s="6">
        <v>26.066099999999999</v>
      </c>
      <c r="S101" s="6">
        <v>26.063800000000001</v>
      </c>
      <c r="T101" s="6">
        <v>25.684999999999999</v>
      </c>
      <c r="U101" s="6">
        <v>25.008900000000001</v>
      </c>
      <c r="V101" s="6">
        <v>25.347000000000001</v>
      </c>
      <c r="W101" s="6">
        <v>22.323399999999999</v>
      </c>
      <c r="X101" s="6">
        <v>21.794699999999999</v>
      </c>
      <c r="Y101" s="6">
        <v>22.059100000000001</v>
      </c>
      <c r="Z101" t="s">
        <v>584</v>
      </c>
      <c r="AA101" t="s">
        <v>414</v>
      </c>
      <c r="AB101" t="s">
        <v>388</v>
      </c>
      <c r="AD101" t="s">
        <v>585</v>
      </c>
      <c r="AE101" t="s">
        <v>586</v>
      </c>
      <c r="AF101" t="s">
        <v>587</v>
      </c>
    </row>
    <row r="102" spans="1:32" x14ac:dyDescent="0.35">
      <c r="A102" s="6">
        <v>7.1840999999999999</v>
      </c>
      <c r="B102" s="6">
        <v>8.4331999999999994</v>
      </c>
      <c r="C102" s="6">
        <v>7.1078000000000001</v>
      </c>
      <c r="D102" s="6">
        <f t="shared" si="2"/>
        <v>7.5750333333333337</v>
      </c>
      <c r="E102" s="6">
        <v>0.11591</v>
      </c>
      <c r="F102" s="6">
        <v>0.12817999999999999</v>
      </c>
      <c r="G102" s="6">
        <f t="shared" si="3"/>
        <v>0.12204499999999999</v>
      </c>
      <c r="H102" s="6">
        <v>88.31</v>
      </c>
      <c r="I102" s="6">
        <v>10.86</v>
      </c>
      <c r="J102" s="6">
        <v>0.12</v>
      </c>
      <c r="K102" s="6">
        <v>-3.02</v>
      </c>
      <c r="L102" s="6">
        <v>20.622199999999999</v>
      </c>
      <c r="M102" s="6">
        <v>21.3598</v>
      </c>
      <c r="N102" s="6">
        <v>21.096</v>
      </c>
      <c r="O102" s="6">
        <v>21.026</v>
      </c>
      <c r="P102" s="6">
        <v>24.508199999999999</v>
      </c>
      <c r="Q102" s="6">
        <v>25.1434</v>
      </c>
      <c r="R102" s="6">
        <v>25.337299999999999</v>
      </c>
      <c r="S102" s="6">
        <v>24.996300000000002</v>
      </c>
      <c r="T102" s="6">
        <v>24.6907</v>
      </c>
      <c r="U102" s="6">
        <v>24.4117</v>
      </c>
      <c r="V102" s="6">
        <v>24.551200000000001</v>
      </c>
      <c r="W102" s="6">
        <v>20.557500000000001</v>
      </c>
      <c r="X102" s="6">
        <v>19.4633</v>
      </c>
      <c r="Y102" s="6">
        <v>20.010400000000001</v>
      </c>
      <c r="Z102" t="s">
        <v>506</v>
      </c>
      <c r="AB102" t="s">
        <v>588</v>
      </c>
      <c r="AC102" t="s">
        <v>508</v>
      </c>
      <c r="AD102" t="s">
        <v>589</v>
      </c>
      <c r="AE102" t="s">
        <v>590</v>
      </c>
      <c r="AF102" t="s">
        <v>591</v>
      </c>
    </row>
    <row r="103" spans="1:32" x14ac:dyDescent="0.35">
      <c r="A103" s="6">
        <v>7.6070000000000002</v>
      </c>
      <c r="B103" s="6">
        <v>7.8094999999999999</v>
      </c>
      <c r="C103" s="6">
        <v>7.2851999999999997</v>
      </c>
      <c r="D103" s="6">
        <f t="shared" si="2"/>
        <v>7.5672333333333333</v>
      </c>
      <c r="E103" s="6">
        <v>0.12836</v>
      </c>
      <c r="F103" s="6">
        <v>0.12581000000000001</v>
      </c>
      <c r="G103" s="6">
        <f t="shared" si="3"/>
        <v>0.127085</v>
      </c>
      <c r="H103" s="6">
        <v>88.32</v>
      </c>
      <c r="I103" s="6">
        <v>11.28</v>
      </c>
      <c r="J103" s="6">
        <v>0.13</v>
      </c>
      <c r="K103" s="6">
        <v>-2.97</v>
      </c>
      <c r="L103" s="6">
        <v>28.459399999999999</v>
      </c>
      <c r="M103" s="6">
        <v>27.4344</v>
      </c>
      <c r="N103" s="6">
        <v>26.736999999999998</v>
      </c>
      <c r="O103" s="6">
        <v>27.543600000000001</v>
      </c>
      <c r="P103" s="6">
        <v>31.404499999999999</v>
      </c>
      <c r="Q103" s="6">
        <v>30.384799999999998</v>
      </c>
      <c r="R103" s="6">
        <v>29.662600000000001</v>
      </c>
      <c r="S103" s="6">
        <v>30.484000000000002</v>
      </c>
      <c r="T103" s="6">
        <v>30.314</v>
      </c>
      <c r="U103" s="6">
        <v>28.9832</v>
      </c>
      <c r="V103" s="6">
        <v>29.648599999999998</v>
      </c>
      <c r="W103" s="6">
        <v>27.392900000000001</v>
      </c>
      <c r="X103" s="6">
        <v>25.637599999999999</v>
      </c>
      <c r="Y103" s="6">
        <v>26.5153</v>
      </c>
      <c r="Z103" t="s">
        <v>488</v>
      </c>
      <c r="AA103" t="s">
        <v>419</v>
      </c>
      <c r="AB103" t="s">
        <v>420</v>
      </c>
      <c r="AC103" t="s">
        <v>58</v>
      </c>
      <c r="AD103" t="s">
        <v>592</v>
      </c>
      <c r="AE103" t="s">
        <v>593</v>
      </c>
      <c r="AF103" t="s">
        <v>594</v>
      </c>
    </row>
    <row r="104" spans="1:32" x14ac:dyDescent="0.35">
      <c r="A104" s="6">
        <v>7.4833999999999996</v>
      </c>
      <c r="B104" s="6">
        <v>7.9071999999999996</v>
      </c>
      <c r="C104" s="6">
        <v>7.3244999999999996</v>
      </c>
      <c r="D104" s="6">
        <f t="shared" si="2"/>
        <v>7.5716999999999999</v>
      </c>
      <c r="E104" s="6">
        <v>9.5582E-2</v>
      </c>
      <c r="F104" s="6">
        <v>0.10451000000000001</v>
      </c>
      <c r="G104" s="6">
        <f t="shared" si="3"/>
        <v>0.100046</v>
      </c>
      <c r="H104" s="6">
        <v>88.33</v>
      </c>
      <c r="I104" s="6">
        <v>9.09</v>
      </c>
      <c r="J104" s="6">
        <v>0.1</v>
      </c>
      <c r="K104" s="6">
        <v>-3.28</v>
      </c>
      <c r="L104" s="6">
        <v>27.278700000000001</v>
      </c>
      <c r="M104" s="6">
        <v>26.778700000000001</v>
      </c>
      <c r="N104" s="6">
        <v>25.839500000000001</v>
      </c>
      <c r="O104" s="6">
        <v>26.632300000000001</v>
      </c>
      <c r="P104" s="6">
        <v>30.2469</v>
      </c>
      <c r="Q104" s="6">
        <v>29.7744</v>
      </c>
      <c r="R104" s="6">
        <v>28.819600000000001</v>
      </c>
      <c r="S104" s="6">
        <v>29.613600000000002</v>
      </c>
      <c r="T104" s="6">
        <v>30.210599999999999</v>
      </c>
      <c r="U104" s="6">
        <v>29.403099999999998</v>
      </c>
      <c r="V104" s="6">
        <v>29.806899999999999</v>
      </c>
      <c r="W104" s="6">
        <v>26.033000000000001</v>
      </c>
      <c r="X104" s="6">
        <v>26.6525</v>
      </c>
      <c r="Y104" s="6">
        <v>26.3428</v>
      </c>
      <c r="Z104" t="s">
        <v>595</v>
      </c>
      <c r="AA104" t="s">
        <v>419</v>
      </c>
      <c r="AB104" t="s">
        <v>420</v>
      </c>
      <c r="AC104" t="s">
        <v>58</v>
      </c>
      <c r="AD104" t="s">
        <v>596</v>
      </c>
      <c r="AE104" t="s">
        <v>597</v>
      </c>
      <c r="AF104" t="s">
        <v>598</v>
      </c>
    </row>
    <row r="105" spans="1:32" x14ac:dyDescent="0.35">
      <c r="A105" s="6">
        <v>7.8048000000000002</v>
      </c>
      <c r="B105" s="6">
        <v>7.8400999999999996</v>
      </c>
      <c r="C105" s="6">
        <v>7.2145999999999999</v>
      </c>
      <c r="D105" s="6">
        <f t="shared" si="2"/>
        <v>7.6198333333333332</v>
      </c>
      <c r="E105" s="6">
        <v>0.1105</v>
      </c>
      <c r="F105" s="6">
        <v>0.10195</v>
      </c>
      <c r="G105" s="6">
        <f t="shared" si="3"/>
        <v>0.106225</v>
      </c>
      <c r="H105" s="6">
        <v>88.39</v>
      </c>
      <c r="I105" s="6">
        <v>9.6</v>
      </c>
      <c r="J105" s="6">
        <v>0.11</v>
      </c>
      <c r="K105" s="6">
        <v>-3.2</v>
      </c>
      <c r="L105" s="6">
        <v>22.014199999999999</v>
      </c>
      <c r="M105" s="6">
        <v>22.4895</v>
      </c>
      <c r="N105" s="6">
        <v>21.346</v>
      </c>
      <c r="O105" s="6">
        <v>21.9499</v>
      </c>
      <c r="P105" s="6">
        <v>25.294499999999999</v>
      </c>
      <c r="Q105" s="6">
        <v>25.791499999999999</v>
      </c>
      <c r="R105" s="6">
        <v>25.043900000000001</v>
      </c>
      <c r="S105" s="6">
        <v>25.3766</v>
      </c>
      <c r="T105" s="6">
        <v>24.876300000000001</v>
      </c>
      <c r="U105" s="6">
        <v>23.6678</v>
      </c>
      <c r="V105" s="6">
        <v>24.272099999999998</v>
      </c>
      <c r="W105" s="6">
        <v>21.383199999999999</v>
      </c>
      <c r="X105" s="6">
        <v>20.208200000000001</v>
      </c>
      <c r="Y105" s="6">
        <v>20.7957</v>
      </c>
      <c r="Z105" t="s">
        <v>599</v>
      </c>
      <c r="AA105" t="s">
        <v>545</v>
      </c>
      <c r="AB105" t="s">
        <v>214</v>
      </c>
      <c r="AC105" t="s">
        <v>600</v>
      </c>
      <c r="AD105" t="s">
        <v>601</v>
      </c>
      <c r="AE105" t="s">
        <v>602</v>
      </c>
      <c r="AF105" t="s">
        <v>603</v>
      </c>
    </row>
    <row r="106" spans="1:32" x14ac:dyDescent="0.35">
      <c r="A106" s="6">
        <v>7.5552000000000001</v>
      </c>
      <c r="B106" s="6">
        <v>7.5092999999999996</v>
      </c>
      <c r="C106" s="6">
        <v>7.8364000000000003</v>
      </c>
      <c r="D106" s="6">
        <f t="shared" si="2"/>
        <v>7.633633333333333</v>
      </c>
      <c r="E106" s="6">
        <v>0.11677999999999999</v>
      </c>
      <c r="F106" s="6">
        <v>0.10792</v>
      </c>
      <c r="G106" s="6">
        <f t="shared" si="3"/>
        <v>0.11235000000000001</v>
      </c>
      <c r="H106" s="6">
        <v>88.42</v>
      </c>
      <c r="I106" s="6">
        <v>10.09</v>
      </c>
      <c r="J106" s="6">
        <v>0.11</v>
      </c>
      <c r="K106" s="6">
        <v>-3.13</v>
      </c>
      <c r="L106" s="6">
        <v>23.337700000000002</v>
      </c>
      <c r="M106" s="6">
        <v>23.260100000000001</v>
      </c>
      <c r="N106" s="6">
        <v>21.3721</v>
      </c>
      <c r="O106" s="6">
        <v>22.656600000000001</v>
      </c>
      <c r="P106" s="6">
        <v>26.2592</v>
      </c>
      <c r="Q106" s="6">
        <v>26.1051</v>
      </c>
      <c r="R106" s="6">
        <v>24.7986</v>
      </c>
      <c r="S106" s="6">
        <v>25.7209</v>
      </c>
      <c r="T106" s="6">
        <v>25.9666</v>
      </c>
      <c r="U106" s="6">
        <v>25.908200000000001</v>
      </c>
      <c r="V106" s="6">
        <v>25.9374</v>
      </c>
      <c r="W106" s="6">
        <v>22.978100000000001</v>
      </c>
      <c r="X106" s="6">
        <v>22.6236</v>
      </c>
      <c r="Y106" s="6">
        <v>22.800899999999999</v>
      </c>
      <c r="Z106" t="s">
        <v>604</v>
      </c>
      <c r="AA106" t="s">
        <v>605</v>
      </c>
      <c r="AB106" t="s">
        <v>606</v>
      </c>
      <c r="AD106" t="s">
        <v>607</v>
      </c>
      <c r="AE106" t="s">
        <v>608</v>
      </c>
      <c r="AF106" t="s">
        <v>609</v>
      </c>
    </row>
    <row r="107" spans="1:32" x14ac:dyDescent="0.35">
      <c r="A107" s="6">
        <v>6.9955999999999996</v>
      </c>
      <c r="B107" s="6">
        <v>8.0454000000000008</v>
      </c>
      <c r="C107" s="6">
        <v>8.0047999999999995</v>
      </c>
      <c r="D107" s="6">
        <f t="shared" si="2"/>
        <v>7.6819333333333333</v>
      </c>
      <c r="E107" s="6">
        <v>0.10814</v>
      </c>
      <c r="F107" s="6">
        <v>0.11312999999999999</v>
      </c>
      <c r="G107" s="6">
        <f t="shared" si="3"/>
        <v>0.110635</v>
      </c>
      <c r="H107" s="6">
        <v>88.46</v>
      </c>
      <c r="I107" s="6">
        <v>9.9600000000000009</v>
      </c>
      <c r="J107" s="6">
        <v>0.11</v>
      </c>
      <c r="K107" s="6">
        <v>-3.15</v>
      </c>
      <c r="L107" s="6">
        <v>22.435500000000001</v>
      </c>
      <c r="M107" s="6">
        <v>22.7605</v>
      </c>
      <c r="N107" s="6">
        <v>21.403099999999998</v>
      </c>
      <c r="O107" s="6">
        <v>22.1997</v>
      </c>
      <c r="P107" s="6">
        <v>24.068999999999999</v>
      </c>
      <c r="Q107" s="6">
        <v>24.480799999999999</v>
      </c>
      <c r="R107" s="6">
        <v>23.253299999999999</v>
      </c>
      <c r="S107" s="6">
        <v>25.636800000000001</v>
      </c>
      <c r="T107" s="6">
        <v>25.355599999999999</v>
      </c>
      <c r="U107" s="6">
        <v>23.2789</v>
      </c>
      <c r="V107" s="6">
        <v>25.125699999999998</v>
      </c>
      <c r="W107" s="6">
        <v>20.974699999999999</v>
      </c>
      <c r="X107" s="6">
        <v>21.185500000000001</v>
      </c>
      <c r="Y107" s="6">
        <v>21.080100000000002</v>
      </c>
      <c r="Z107" t="s">
        <v>584</v>
      </c>
      <c r="AA107" t="s">
        <v>414</v>
      </c>
      <c r="AB107" t="s">
        <v>610</v>
      </c>
      <c r="AD107" t="s">
        <v>611</v>
      </c>
      <c r="AE107" t="s">
        <v>4076</v>
      </c>
      <c r="AF107" t="s">
        <v>612</v>
      </c>
    </row>
    <row r="108" spans="1:32" x14ac:dyDescent="0.35">
      <c r="A108" s="6">
        <v>7.4332000000000003</v>
      </c>
      <c r="B108" s="6">
        <v>7.9859</v>
      </c>
      <c r="C108" s="6">
        <v>7.6817000000000002</v>
      </c>
      <c r="D108" s="6">
        <f t="shared" si="2"/>
        <v>7.7002666666666668</v>
      </c>
      <c r="E108" s="6">
        <v>0.10489</v>
      </c>
      <c r="F108" s="6">
        <v>0.10152</v>
      </c>
      <c r="G108" s="6">
        <f t="shared" si="3"/>
        <v>0.10320499999999999</v>
      </c>
      <c r="H108" s="6">
        <v>88.5</v>
      </c>
      <c r="I108" s="6">
        <v>9.35</v>
      </c>
      <c r="J108" s="6">
        <v>0.11</v>
      </c>
      <c r="K108" s="6">
        <v>-3.24</v>
      </c>
      <c r="L108" s="6">
        <v>29.874400000000001</v>
      </c>
      <c r="M108" s="6">
        <v>29.374300000000002</v>
      </c>
      <c r="N108" s="6">
        <v>29.3993</v>
      </c>
      <c r="O108" s="6">
        <v>29.549399999999999</v>
      </c>
      <c r="P108" s="6">
        <v>32.806600000000003</v>
      </c>
      <c r="Q108" s="6">
        <v>32.315300000000001</v>
      </c>
      <c r="R108" s="6">
        <v>32.334600000000002</v>
      </c>
      <c r="S108" s="6">
        <v>32.485500000000002</v>
      </c>
      <c r="T108" s="6">
        <v>32.3508</v>
      </c>
      <c r="U108" s="6">
        <v>32.897599999999997</v>
      </c>
      <c r="V108" s="6">
        <v>32.624200000000002</v>
      </c>
      <c r="W108" s="6">
        <v>29.049800000000001</v>
      </c>
      <c r="X108" s="6">
        <v>29.1677</v>
      </c>
      <c r="Y108" s="6">
        <v>29.108699999999999</v>
      </c>
      <c r="Z108" t="s">
        <v>613</v>
      </c>
      <c r="AA108" t="s">
        <v>614</v>
      </c>
      <c r="AB108" t="s">
        <v>615</v>
      </c>
      <c r="AC108" t="s">
        <v>616</v>
      </c>
      <c r="AD108" t="s">
        <v>617</v>
      </c>
      <c r="AE108" t="s">
        <v>618</v>
      </c>
      <c r="AF108" t="s">
        <v>619</v>
      </c>
    </row>
    <row r="109" spans="1:32" x14ac:dyDescent="0.35">
      <c r="A109" s="6">
        <v>6.9966999999999997</v>
      </c>
      <c r="B109" s="6">
        <v>7.9348999999999998</v>
      </c>
      <c r="C109" s="6">
        <v>8.2357999999999993</v>
      </c>
      <c r="D109" s="6">
        <f t="shared" si="2"/>
        <v>7.7224666666666666</v>
      </c>
      <c r="E109" s="6">
        <v>0.10964</v>
      </c>
      <c r="F109" s="6">
        <v>0.10589</v>
      </c>
      <c r="G109" s="6">
        <f t="shared" si="3"/>
        <v>0.107765</v>
      </c>
      <c r="H109" s="6">
        <v>88.51</v>
      </c>
      <c r="I109" s="6">
        <v>9.73</v>
      </c>
      <c r="J109" s="6">
        <v>0.11</v>
      </c>
      <c r="K109" s="6">
        <v>-3.19</v>
      </c>
      <c r="L109" s="6">
        <v>23.0002</v>
      </c>
      <c r="M109" s="6">
        <v>22.157599999999999</v>
      </c>
      <c r="N109" s="6">
        <v>21.7727</v>
      </c>
      <c r="O109" s="6">
        <v>22.310099999999998</v>
      </c>
      <c r="P109" s="6">
        <v>25.9665</v>
      </c>
      <c r="Q109" s="6">
        <v>25.8186</v>
      </c>
      <c r="R109" s="6">
        <v>25.2745</v>
      </c>
      <c r="S109" s="6">
        <v>25.686499999999999</v>
      </c>
      <c r="T109" s="6">
        <v>25.241900000000001</v>
      </c>
      <c r="U109" s="6">
        <v>25.226299999999998</v>
      </c>
      <c r="V109" s="6">
        <v>25.234100000000002</v>
      </c>
      <c r="W109" s="6">
        <v>21.398700000000002</v>
      </c>
      <c r="X109" s="6">
        <v>21.544</v>
      </c>
      <c r="Y109" s="6">
        <v>21.471399999999999</v>
      </c>
      <c r="Z109" t="s">
        <v>620</v>
      </c>
      <c r="AA109" t="s">
        <v>302</v>
      </c>
      <c r="AB109" t="s">
        <v>379</v>
      </c>
      <c r="AC109" t="s">
        <v>69</v>
      </c>
      <c r="AD109" t="s">
        <v>621</v>
      </c>
      <c r="AE109" t="s">
        <v>622</v>
      </c>
      <c r="AF109" t="s">
        <v>623</v>
      </c>
    </row>
    <row r="110" spans="1:32" x14ac:dyDescent="0.35">
      <c r="A110" s="6">
        <v>7.2055999999999996</v>
      </c>
      <c r="B110" s="6">
        <v>8.1082000000000001</v>
      </c>
      <c r="C110" s="6">
        <v>7.8960999999999997</v>
      </c>
      <c r="D110" s="6">
        <f t="shared" si="2"/>
        <v>7.7366333333333337</v>
      </c>
      <c r="E110" s="6">
        <v>0.1065</v>
      </c>
      <c r="F110" s="6">
        <v>0.10255</v>
      </c>
      <c r="G110" s="6">
        <f t="shared" si="3"/>
        <v>0.10452500000000001</v>
      </c>
      <c r="H110" s="6">
        <v>88.54</v>
      </c>
      <c r="I110" s="6">
        <v>9.4600000000000009</v>
      </c>
      <c r="J110" s="6">
        <v>0.11</v>
      </c>
      <c r="K110" s="6">
        <v>-3.23</v>
      </c>
      <c r="L110" s="6">
        <v>24.914000000000001</v>
      </c>
      <c r="M110" s="6">
        <v>24.907800000000002</v>
      </c>
      <c r="N110" s="6">
        <v>23.852900000000002</v>
      </c>
      <c r="O110" s="6">
        <v>24.558299999999999</v>
      </c>
      <c r="P110" s="6">
        <v>27.947199999999999</v>
      </c>
      <c r="Q110" s="6">
        <v>28.137599999999999</v>
      </c>
      <c r="R110" s="6">
        <v>27.1038</v>
      </c>
      <c r="S110" s="6">
        <v>27.729500000000002</v>
      </c>
      <c r="T110" s="6">
        <v>27.514900000000001</v>
      </c>
      <c r="U110" s="6">
        <v>26.740500000000001</v>
      </c>
      <c r="V110" s="6">
        <v>27.127700000000001</v>
      </c>
      <c r="W110" s="6">
        <v>23.6783</v>
      </c>
      <c r="X110" s="6">
        <v>22.933399999999999</v>
      </c>
      <c r="Y110" s="6">
        <v>23.305900000000001</v>
      </c>
      <c r="Z110" t="s">
        <v>624</v>
      </c>
      <c r="AA110" t="s">
        <v>625</v>
      </c>
      <c r="AB110" t="s">
        <v>379</v>
      </c>
      <c r="AC110" t="s">
        <v>626</v>
      </c>
      <c r="AD110" t="s">
        <v>627</v>
      </c>
      <c r="AE110" t="s">
        <v>628</v>
      </c>
      <c r="AF110" t="s">
        <v>629</v>
      </c>
    </row>
    <row r="111" spans="1:32" x14ac:dyDescent="0.35">
      <c r="A111" s="6">
        <v>7.5136000000000003</v>
      </c>
      <c r="B111" s="6">
        <v>8.0597999999999992</v>
      </c>
      <c r="C111" s="6">
        <v>7.7592999999999996</v>
      </c>
      <c r="D111" s="6">
        <f t="shared" si="2"/>
        <v>7.7775666666666661</v>
      </c>
      <c r="E111" s="6">
        <v>0.10539999999999999</v>
      </c>
      <c r="F111" s="6">
        <v>0.10724</v>
      </c>
      <c r="G111" s="6">
        <f t="shared" si="3"/>
        <v>0.10632</v>
      </c>
      <c r="H111" s="6">
        <v>88.6</v>
      </c>
      <c r="I111" s="6">
        <v>9.61</v>
      </c>
      <c r="J111" s="6">
        <v>0.11</v>
      </c>
      <c r="K111" s="6">
        <v>-3.2</v>
      </c>
      <c r="L111" s="6">
        <v>23.128599999999999</v>
      </c>
      <c r="M111" s="6">
        <v>22.834099999999999</v>
      </c>
      <c r="N111" s="6">
        <v>23.151800000000001</v>
      </c>
      <c r="O111" s="6">
        <v>23.0381</v>
      </c>
      <c r="P111" s="6">
        <v>26.042899999999999</v>
      </c>
      <c r="Q111" s="6">
        <v>26.021799999999999</v>
      </c>
      <c r="R111" s="6">
        <v>26.135000000000002</v>
      </c>
      <c r="S111" s="6">
        <v>26.066600000000001</v>
      </c>
      <c r="T111" s="6">
        <v>25.385200000000001</v>
      </c>
      <c r="U111" s="6">
        <v>25.415400000000002</v>
      </c>
      <c r="V111" s="6">
        <v>25.400300000000001</v>
      </c>
      <c r="W111" s="6">
        <v>21.630500000000001</v>
      </c>
      <c r="X111" s="6">
        <v>22.073899999999998</v>
      </c>
      <c r="Y111" s="6">
        <v>21.8522</v>
      </c>
      <c r="Z111" t="s">
        <v>630</v>
      </c>
      <c r="AA111" t="s">
        <v>631</v>
      </c>
      <c r="AB111" t="s">
        <v>632</v>
      </c>
      <c r="AC111" t="s">
        <v>633</v>
      </c>
      <c r="AD111" t="s">
        <v>634</v>
      </c>
      <c r="AE111" t="s">
        <v>635</v>
      </c>
      <c r="AF111" t="s">
        <v>636</v>
      </c>
    </row>
    <row r="112" spans="1:32" x14ac:dyDescent="0.35">
      <c r="A112" s="6">
        <v>7.8840000000000003</v>
      </c>
      <c r="B112" s="6">
        <v>7.8753000000000002</v>
      </c>
      <c r="C112" s="6">
        <v>7.5749000000000004</v>
      </c>
      <c r="D112" s="6">
        <f t="shared" si="2"/>
        <v>7.7780666666666667</v>
      </c>
      <c r="E112" s="6">
        <v>3.5118999999999997E-2</v>
      </c>
      <c r="F112" s="6">
        <v>0.10907</v>
      </c>
      <c r="G112" s="6">
        <f t="shared" si="3"/>
        <v>7.2094500000000006E-2</v>
      </c>
      <c r="H112" s="6">
        <v>88.61</v>
      </c>
      <c r="I112" s="6">
        <v>5.83</v>
      </c>
      <c r="J112" s="6">
        <v>7.0000000000000007E-2</v>
      </c>
      <c r="K112" s="6">
        <v>-3.93</v>
      </c>
      <c r="L112" s="6">
        <v>21.754999999999999</v>
      </c>
      <c r="M112" s="6">
        <v>22.169599999999999</v>
      </c>
      <c r="N112" s="6">
        <v>19.7957</v>
      </c>
      <c r="O112" s="6">
        <v>21.240100000000002</v>
      </c>
      <c r="P112" s="6">
        <v>25.495000000000001</v>
      </c>
      <c r="Q112" s="6">
        <v>25.8276</v>
      </c>
      <c r="R112" s="6">
        <v>23.795500000000001</v>
      </c>
      <c r="S112" s="6">
        <v>25.039400000000001</v>
      </c>
      <c r="T112" s="6">
        <v>25.730799999999999</v>
      </c>
      <c r="U112" s="6">
        <v>21.1431</v>
      </c>
      <c r="V112" s="6">
        <v>23.437000000000001</v>
      </c>
      <c r="W112" s="6">
        <v>20.372199999999999</v>
      </c>
      <c r="X112" s="6">
        <v>19.226700000000001</v>
      </c>
      <c r="Y112" s="6">
        <v>19.799499999999998</v>
      </c>
      <c r="Z112" t="s">
        <v>637</v>
      </c>
      <c r="AA112" t="s">
        <v>419</v>
      </c>
      <c r="AB112" t="s">
        <v>420</v>
      </c>
      <c r="AC112" t="s">
        <v>58</v>
      </c>
      <c r="AD112" t="s">
        <v>638</v>
      </c>
      <c r="AE112" t="s">
        <v>639</v>
      </c>
      <c r="AF112" t="s">
        <v>640</v>
      </c>
    </row>
    <row r="113" spans="1:32" x14ac:dyDescent="0.35">
      <c r="A113" s="6">
        <v>7.1632999999999996</v>
      </c>
      <c r="B113" s="6">
        <v>8.44</v>
      </c>
      <c r="C113" s="6">
        <v>7.7808000000000002</v>
      </c>
      <c r="D113" s="6">
        <f t="shared" si="2"/>
        <v>7.7946999999999997</v>
      </c>
      <c r="E113" s="6">
        <v>0.12676999999999999</v>
      </c>
      <c r="F113" s="10">
        <v>6.3240000000000005E-2</v>
      </c>
      <c r="G113" s="6">
        <f t="shared" si="3"/>
        <v>9.5005000000000006E-2</v>
      </c>
      <c r="H113" s="6">
        <v>88.61</v>
      </c>
      <c r="I113" s="6">
        <v>4.93</v>
      </c>
      <c r="J113" s="6">
        <v>0.06</v>
      </c>
      <c r="K113" s="6">
        <v>-4.17</v>
      </c>
      <c r="L113" s="6">
        <v>20.8857</v>
      </c>
      <c r="M113" s="6">
        <v>19.717400000000001</v>
      </c>
      <c r="N113" s="6">
        <v>18.4238</v>
      </c>
      <c r="O113" s="6">
        <v>19.675599999999999</v>
      </c>
      <c r="P113" s="6">
        <v>24.007400000000001</v>
      </c>
      <c r="Q113" s="6">
        <v>23.7408</v>
      </c>
      <c r="R113" s="6">
        <v>21.826000000000001</v>
      </c>
      <c r="S113" s="6">
        <v>23.191400000000002</v>
      </c>
      <c r="T113" s="6">
        <v>24.113600000000002</v>
      </c>
      <c r="U113" s="6">
        <v>22.402200000000001</v>
      </c>
      <c r="V113" s="6">
        <v>23.257899999999999</v>
      </c>
      <c r="W113" s="6">
        <v>19.1143</v>
      </c>
      <c r="X113" s="6" t="s">
        <v>32</v>
      </c>
      <c r="Y113" s="6" t="s">
        <v>32</v>
      </c>
      <c r="Z113" t="s">
        <v>641</v>
      </c>
      <c r="AA113" t="s">
        <v>642</v>
      </c>
      <c r="AB113" t="s">
        <v>75</v>
      </c>
      <c r="AD113" t="s">
        <v>643</v>
      </c>
      <c r="AE113" t="s">
        <v>644</v>
      </c>
      <c r="AF113" t="s">
        <v>645</v>
      </c>
    </row>
    <row r="114" spans="1:32" x14ac:dyDescent="0.35">
      <c r="A114" s="6">
        <v>7.0712999999999999</v>
      </c>
      <c r="B114" s="6">
        <v>8.5382999999999996</v>
      </c>
      <c r="C114" s="6">
        <v>7.8497000000000003</v>
      </c>
      <c r="D114" s="6">
        <f t="shared" si="2"/>
        <v>7.8197666666666663</v>
      </c>
      <c r="E114" s="6">
        <v>0.10832</v>
      </c>
      <c r="F114" s="6">
        <v>9.7586000000000006E-2</v>
      </c>
      <c r="G114" s="6">
        <f t="shared" si="3"/>
        <v>0.102953</v>
      </c>
      <c r="H114" s="6">
        <v>88.63</v>
      </c>
      <c r="I114" s="6">
        <v>9.32</v>
      </c>
      <c r="J114" s="6">
        <v>0.11</v>
      </c>
      <c r="K114" s="6">
        <v>-3.25</v>
      </c>
      <c r="L114" s="6">
        <v>20.393799999999999</v>
      </c>
      <c r="M114" s="6">
        <v>20.283300000000001</v>
      </c>
      <c r="N114" s="6">
        <v>18.910599999999999</v>
      </c>
      <c r="O114" s="6">
        <v>19.8626</v>
      </c>
      <c r="P114" s="6">
        <v>23.748999999999999</v>
      </c>
      <c r="Q114" s="6">
        <v>24.036200000000001</v>
      </c>
      <c r="R114" s="6">
        <v>22.965900000000001</v>
      </c>
      <c r="S114" s="6">
        <v>23.5837</v>
      </c>
      <c r="T114" s="6">
        <v>23.6249</v>
      </c>
      <c r="U114" s="6">
        <v>22.6509</v>
      </c>
      <c r="V114" s="6">
        <v>23.137899999999998</v>
      </c>
      <c r="W114" s="6">
        <v>20.3996</v>
      </c>
      <c r="X114" s="6">
        <v>19.9451</v>
      </c>
      <c r="Y114" s="6">
        <v>20.1723</v>
      </c>
      <c r="Z114" t="s">
        <v>641</v>
      </c>
      <c r="AA114" t="s">
        <v>642</v>
      </c>
      <c r="AB114" t="s">
        <v>75</v>
      </c>
      <c r="AC114" t="s">
        <v>58</v>
      </c>
      <c r="AD114" t="s">
        <v>646</v>
      </c>
      <c r="AE114" t="s">
        <v>647</v>
      </c>
      <c r="AF114" t="s">
        <v>648</v>
      </c>
    </row>
    <row r="115" spans="1:32" x14ac:dyDescent="0.35">
      <c r="A115" s="6">
        <v>7.6120000000000001</v>
      </c>
      <c r="B115" s="6">
        <v>8.2101000000000006</v>
      </c>
      <c r="C115" s="6">
        <v>7.6176000000000004</v>
      </c>
      <c r="D115" s="6">
        <f t="shared" si="2"/>
        <v>7.8132333333333337</v>
      </c>
      <c r="E115" s="6">
        <v>0.10639999999999999</v>
      </c>
      <c r="F115" s="6">
        <v>0.10534</v>
      </c>
      <c r="G115" s="6">
        <f t="shared" si="3"/>
        <v>0.10586999999999999</v>
      </c>
      <c r="H115" s="6">
        <v>88.65</v>
      </c>
      <c r="I115" s="6">
        <v>9.57</v>
      </c>
      <c r="J115" s="6">
        <v>0.11</v>
      </c>
      <c r="K115" s="6">
        <v>-3.21</v>
      </c>
      <c r="L115" s="6">
        <v>22.5168</v>
      </c>
      <c r="M115" s="6">
        <v>23.0443</v>
      </c>
      <c r="N115" s="6">
        <v>21.2196</v>
      </c>
      <c r="O115" s="6">
        <v>22.260200000000001</v>
      </c>
      <c r="P115" s="6">
        <v>25.604500000000002</v>
      </c>
      <c r="Q115" s="6">
        <v>26.303699999999999</v>
      </c>
      <c r="R115" s="6">
        <v>24.882999999999999</v>
      </c>
      <c r="S115" s="6">
        <v>25.597100000000001</v>
      </c>
      <c r="T115" s="6">
        <v>25.579000000000001</v>
      </c>
      <c r="U115" s="6">
        <v>25.043500000000002</v>
      </c>
      <c r="V115" s="6">
        <v>25.311299999999999</v>
      </c>
      <c r="W115" s="6">
        <v>20.944600000000001</v>
      </c>
      <c r="X115" s="6">
        <v>21.661300000000001</v>
      </c>
      <c r="Y115" s="6">
        <v>21.303000000000001</v>
      </c>
      <c r="Z115" t="s">
        <v>584</v>
      </c>
      <c r="AA115" t="s">
        <v>414</v>
      </c>
      <c r="AB115" t="s">
        <v>388</v>
      </c>
      <c r="AD115" t="s">
        <v>649</v>
      </c>
      <c r="AE115" t="s">
        <v>650</v>
      </c>
      <c r="AF115" t="s">
        <v>651</v>
      </c>
    </row>
    <row r="116" spans="1:32" x14ac:dyDescent="0.35">
      <c r="A116" s="6">
        <v>6.7704000000000004</v>
      </c>
      <c r="B116" s="6">
        <v>8.4110999999999994</v>
      </c>
      <c r="C116" s="6">
        <v>8.3841999999999999</v>
      </c>
      <c r="D116" s="6">
        <f t="shared" si="2"/>
        <v>7.8552333333333335</v>
      </c>
      <c r="E116" s="6">
        <v>9.8133999999999999E-2</v>
      </c>
      <c r="F116" s="10">
        <v>6.3240000000000005E-2</v>
      </c>
      <c r="G116" s="6">
        <f t="shared" si="3"/>
        <v>8.0687000000000009E-2</v>
      </c>
      <c r="H116" s="6">
        <v>88.66</v>
      </c>
      <c r="I116" s="6">
        <v>4.93</v>
      </c>
      <c r="J116" s="6">
        <v>0.06</v>
      </c>
      <c r="K116" s="6">
        <v>-4.17</v>
      </c>
      <c r="L116" s="6">
        <v>18.943200000000001</v>
      </c>
      <c r="M116" s="6">
        <v>17.671700000000001</v>
      </c>
      <c r="N116" s="6">
        <v>19.318100000000001</v>
      </c>
      <c r="O116" s="6">
        <v>18.644300000000001</v>
      </c>
      <c r="P116" s="6">
        <v>22.093499999999999</v>
      </c>
      <c r="Q116" s="6">
        <v>21.4406</v>
      </c>
      <c r="R116" s="6">
        <v>23.354700000000001</v>
      </c>
      <c r="S116" s="6">
        <v>22.296299999999999</v>
      </c>
      <c r="T116" s="6">
        <v>23.7013</v>
      </c>
      <c r="U116" s="6">
        <v>20.592199999999998</v>
      </c>
      <c r="V116" s="6">
        <v>22.146799999999999</v>
      </c>
      <c r="W116" s="6">
        <v>17.363800000000001</v>
      </c>
      <c r="X116" s="6" t="s">
        <v>32</v>
      </c>
      <c r="Y116" s="6" t="s">
        <v>32</v>
      </c>
      <c r="Z116" t="s">
        <v>652</v>
      </c>
      <c r="AA116" t="s">
        <v>653</v>
      </c>
      <c r="AB116" t="s">
        <v>654</v>
      </c>
      <c r="AD116" t="s">
        <v>655</v>
      </c>
      <c r="AE116" t="s">
        <v>656</v>
      </c>
      <c r="AF116" t="s">
        <v>657</v>
      </c>
    </row>
    <row r="117" spans="1:32" x14ac:dyDescent="0.35">
      <c r="A117" s="6">
        <v>7.5692000000000004</v>
      </c>
      <c r="B117" s="6">
        <v>8.34</v>
      </c>
      <c r="C117" s="6">
        <v>7.6996000000000002</v>
      </c>
      <c r="D117" s="6">
        <f t="shared" si="2"/>
        <v>7.869600000000001</v>
      </c>
      <c r="E117" s="6">
        <v>0.12039999999999999</v>
      </c>
      <c r="F117" s="6">
        <v>9.8233000000000001E-2</v>
      </c>
      <c r="G117" s="6">
        <f t="shared" si="3"/>
        <v>0.1093165</v>
      </c>
      <c r="H117" s="6">
        <v>88.72</v>
      </c>
      <c r="I117" s="6">
        <v>9.81</v>
      </c>
      <c r="J117" s="6">
        <v>0.11</v>
      </c>
      <c r="K117" s="6">
        <v>-3.18</v>
      </c>
      <c r="L117" s="6">
        <v>23.068100000000001</v>
      </c>
      <c r="M117" s="6">
        <v>22.863</v>
      </c>
      <c r="N117" s="6">
        <v>22.8413</v>
      </c>
      <c r="O117" s="6">
        <v>22.924199999999999</v>
      </c>
      <c r="P117" s="6">
        <v>25.2866</v>
      </c>
      <c r="Q117" s="6">
        <v>26.005700000000001</v>
      </c>
      <c r="R117" s="6">
        <v>25.7867</v>
      </c>
      <c r="S117" s="6">
        <v>25.693000000000001</v>
      </c>
      <c r="T117" s="6">
        <v>25.738</v>
      </c>
      <c r="U117" s="6">
        <v>25.151599999999998</v>
      </c>
      <c r="V117" s="6">
        <v>25.444800000000001</v>
      </c>
      <c r="W117" s="6">
        <v>22.548200000000001</v>
      </c>
      <c r="X117" s="6">
        <v>22.8245</v>
      </c>
      <c r="Y117" s="6">
        <v>22.686399999999999</v>
      </c>
      <c r="Z117" t="s">
        <v>658</v>
      </c>
      <c r="AA117" t="s">
        <v>659</v>
      </c>
      <c r="AB117" t="s">
        <v>660</v>
      </c>
      <c r="AC117" t="s">
        <v>661</v>
      </c>
      <c r="AD117" t="s">
        <v>662</v>
      </c>
      <c r="AE117" t="s">
        <v>663</v>
      </c>
      <c r="AF117" t="s">
        <v>664</v>
      </c>
    </row>
    <row r="118" spans="1:32" x14ac:dyDescent="0.35">
      <c r="A118" s="6">
        <v>7.7934000000000001</v>
      </c>
      <c r="B118" s="6">
        <v>7.9355000000000002</v>
      </c>
      <c r="C118" s="6">
        <v>7.9457000000000004</v>
      </c>
      <c r="D118" s="6">
        <f t="shared" si="2"/>
        <v>7.8915333333333324</v>
      </c>
      <c r="E118" s="6">
        <v>9.6532000000000007E-2</v>
      </c>
      <c r="F118" s="6">
        <v>9.8408999999999996E-2</v>
      </c>
      <c r="G118" s="6">
        <f t="shared" si="3"/>
        <v>9.7470500000000002E-2</v>
      </c>
      <c r="H118" s="6">
        <v>88.75</v>
      </c>
      <c r="I118" s="6">
        <v>8.8800000000000008</v>
      </c>
      <c r="J118" s="6">
        <v>0.1</v>
      </c>
      <c r="K118" s="6">
        <v>-3.32</v>
      </c>
      <c r="L118" s="6">
        <v>21.924499999999998</v>
      </c>
      <c r="M118" s="6">
        <v>22.6937</v>
      </c>
      <c r="N118" s="6">
        <v>21.5961</v>
      </c>
      <c r="O118" s="6">
        <v>22.0715</v>
      </c>
      <c r="P118" s="6">
        <v>25.715599999999998</v>
      </c>
      <c r="Q118" s="6">
        <v>25.129799999999999</v>
      </c>
      <c r="R118" s="6">
        <v>25.8888</v>
      </c>
      <c r="S118" s="6">
        <v>25.578099999999999</v>
      </c>
      <c r="T118" s="6">
        <v>24.956</v>
      </c>
      <c r="U118" s="6">
        <v>25.127300000000002</v>
      </c>
      <c r="V118" s="6">
        <v>25.041599999999999</v>
      </c>
      <c r="W118" s="6">
        <v>20.820599999999999</v>
      </c>
      <c r="X118" s="6">
        <v>21.630600000000001</v>
      </c>
      <c r="Y118" s="6">
        <v>21.2256</v>
      </c>
      <c r="Z118" t="s">
        <v>665</v>
      </c>
      <c r="AA118" t="s">
        <v>666</v>
      </c>
      <c r="AB118" t="s">
        <v>667</v>
      </c>
      <c r="AD118" t="s">
        <v>668</v>
      </c>
      <c r="AE118" t="s">
        <v>669</v>
      </c>
      <c r="AF118" t="s">
        <v>670</v>
      </c>
    </row>
    <row r="119" spans="1:32" x14ac:dyDescent="0.35">
      <c r="A119" s="6">
        <v>7.7026000000000003</v>
      </c>
      <c r="B119" s="6">
        <v>7.6154000000000002</v>
      </c>
      <c r="C119" s="6">
        <v>8.4357000000000006</v>
      </c>
      <c r="D119" s="6">
        <f t="shared" si="2"/>
        <v>7.9179000000000004</v>
      </c>
      <c r="E119" s="6">
        <v>0.10561</v>
      </c>
      <c r="F119" s="6">
        <v>9.4264000000000001E-2</v>
      </c>
      <c r="G119" s="6">
        <f t="shared" si="3"/>
        <v>9.9936999999999998E-2</v>
      </c>
      <c r="H119" s="6">
        <v>88.78</v>
      </c>
      <c r="I119" s="6">
        <v>9.07</v>
      </c>
      <c r="J119" s="6">
        <v>0.1</v>
      </c>
      <c r="K119" s="6">
        <v>-3.29</v>
      </c>
      <c r="L119" s="6">
        <v>23.620999999999999</v>
      </c>
      <c r="M119" s="6">
        <v>23.283899999999999</v>
      </c>
      <c r="N119" s="6">
        <v>13.7058</v>
      </c>
      <c r="O119" s="6">
        <v>20.203600000000002</v>
      </c>
      <c r="P119" s="6">
        <v>26.578499999999998</v>
      </c>
      <c r="Q119" s="6">
        <v>26.183399999999999</v>
      </c>
      <c r="R119" s="6">
        <v>28.5383</v>
      </c>
      <c r="S119" s="6">
        <v>27.100100000000001</v>
      </c>
      <c r="T119" s="6">
        <v>26.215900000000001</v>
      </c>
      <c r="U119" s="6">
        <v>27.812100000000001</v>
      </c>
      <c r="V119" s="6">
        <v>27.013999999999999</v>
      </c>
      <c r="W119" s="6">
        <v>23.081900000000001</v>
      </c>
      <c r="X119" s="6">
        <v>17.3093</v>
      </c>
      <c r="Y119" s="6">
        <v>20.195599999999999</v>
      </c>
      <c r="Z119" t="s">
        <v>488</v>
      </c>
      <c r="AA119" t="s">
        <v>414</v>
      </c>
      <c r="AB119" t="s">
        <v>379</v>
      </c>
      <c r="AD119" t="s">
        <v>671</v>
      </c>
      <c r="AE119" t="s">
        <v>672</v>
      </c>
      <c r="AF119" t="s">
        <v>673</v>
      </c>
    </row>
    <row r="120" spans="1:32" x14ac:dyDescent="0.35">
      <c r="A120" s="6">
        <v>7.0701999999999998</v>
      </c>
      <c r="B120" s="6">
        <v>8.4527000000000001</v>
      </c>
      <c r="C120" s="6">
        <v>8.2908000000000008</v>
      </c>
      <c r="D120" s="6">
        <f t="shared" si="2"/>
        <v>7.9379</v>
      </c>
      <c r="E120" s="6">
        <v>0.12953000000000001</v>
      </c>
      <c r="F120" s="6">
        <v>0.12584000000000001</v>
      </c>
      <c r="G120" s="6">
        <f t="shared" si="3"/>
        <v>0.12768499999999999</v>
      </c>
      <c r="H120" s="6">
        <v>88.78</v>
      </c>
      <c r="I120" s="6">
        <v>11.32</v>
      </c>
      <c r="J120" s="6">
        <v>0.13</v>
      </c>
      <c r="K120" s="6">
        <v>-2.97</v>
      </c>
      <c r="L120" s="6">
        <v>24.911799999999999</v>
      </c>
      <c r="M120" s="6">
        <v>23.255500000000001</v>
      </c>
      <c r="N120" s="6">
        <v>24.119299999999999</v>
      </c>
      <c r="O120" s="6">
        <v>24.095500000000001</v>
      </c>
      <c r="P120" s="6">
        <v>27.443000000000001</v>
      </c>
      <c r="Q120" s="6">
        <v>26.623699999999999</v>
      </c>
      <c r="R120" s="6">
        <v>27.1479</v>
      </c>
      <c r="S120" s="6">
        <v>27.0715</v>
      </c>
      <c r="T120" s="6">
        <v>27.7089</v>
      </c>
      <c r="U120" s="6">
        <v>28.526900000000001</v>
      </c>
      <c r="V120" s="6">
        <v>28.117899999999999</v>
      </c>
      <c r="W120" s="6">
        <v>24.797599999999999</v>
      </c>
      <c r="X120" s="6">
        <v>25.641400000000001</v>
      </c>
      <c r="Y120" s="6">
        <v>25.2195</v>
      </c>
      <c r="Z120" t="s">
        <v>674</v>
      </c>
      <c r="AA120" t="s">
        <v>675</v>
      </c>
      <c r="AB120" t="s">
        <v>676</v>
      </c>
      <c r="AC120" t="s">
        <v>677</v>
      </c>
      <c r="AD120" t="s">
        <v>678</v>
      </c>
      <c r="AE120" t="s">
        <v>679</v>
      </c>
      <c r="AF120" t="s">
        <v>680</v>
      </c>
    </row>
    <row r="121" spans="1:32" x14ac:dyDescent="0.35">
      <c r="A121" s="6">
        <v>7.2728000000000002</v>
      </c>
      <c r="B121" s="6">
        <v>8.2231000000000005</v>
      </c>
      <c r="C121" s="6">
        <v>8.2964000000000002</v>
      </c>
      <c r="D121" s="6">
        <f t="shared" si="2"/>
        <v>7.930766666666667</v>
      </c>
      <c r="E121" s="6">
        <v>0.10724</v>
      </c>
      <c r="F121" s="6">
        <v>0.10058</v>
      </c>
      <c r="G121" s="6">
        <f t="shared" si="3"/>
        <v>0.10391</v>
      </c>
      <c r="H121" s="6">
        <v>88.79</v>
      </c>
      <c r="I121" s="6">
        <v>9.41</v>
      </c>
      <c r="J121" s="6">
        <v>0.11</v>
      </c>
      <c r="K121" s="6">
        <v>-3.24</v>
      </c>
      <c r="L121" s="6">
        <v>21.627700000000001</v>
      </c>
      <c r="M121" s="6">
        <v>21.7075</v>
      </c>
      <c r="N121" s="6">
        <v>22.032299999999999</v>
      </c>
      <c r="O121" s="6">
        <v>21.789200000000001</v>
      </c>
      <c r="P121" s="6">
        <v>24.904299999999999</v>
      </c>
      <c r="Q121" s="6">
        <v>24.924399999999999</v>
      </c>
      <c r="R121" s="6">
        <v>25.2864</v>
      </c>
      <c r="S121" s="6">
        <v>25.038399999999999</v>
      </c>
      <c r="T121" s="6">
        <v>24.948499999999999</v>
      </c>
      <c r="U121" s="6">
        <v>24.348600000000001</v>
      </c>
      <c r="V121" s="6">
        <v>24.648599999999998</v>
      </c>
      <c r="W121" s="6">
        <v>20.782</v>
      </c>
      <c r="X121" s="6">
        <v>20.7636</v>
      </c>
      <c r="Y121" s="6">
        <v>20.7728</v>
      </c>
      <c r="AA121" t="s">
        <v>681</v>
      </c>
      <c r="AB121" t="s">
        <v>682</v>
      </c>
      <c r="AD121" t="s">
        <v>683</v>
      </c>
      <c r="AE121" t="s">
        <v>684</v>
      </c>
      <c r="AF121" t="s">
        <v>685</v>
      </c>
    </row>
    <row r="122" spans="1:32" x14ac:dyDescent="0.35">
      <c r="A122" s="6">
        <v>7.4574999999999996</v>
      </c>
      <c r="B122" s="6">
        <v>8.3825000000000003</v>
      </c>
      <c r="C122" s="6">
        <v>7.9729999999999999</v>
      </c>
      <c r="D122" s="6">
        <f t="shared" si="2"/>
        <v>7.937666666666666</v>
      </c>
      <c r="E122" s="6">
        <v>9.7398999999999999E-2</v>
      </c>
      <c r="F122" s="6">
        <v>0.10495</v>
      </c>
      <c r="G122" s="6">
        <f t="shared" si="3"/>
        <v>0.1011745</v>
      </c>
      <c r="H122" s="6">
        <v>88.8</v>
      </c>
      <c r="I122" s="6">
        <v>9.18</v>
      </c>
      <c r="J122" s="6">
        <v>0.1</v>
      </c>
      <c r="K122" s="6">
        <v>-3.27</v>
      </c>
      <c r="L122" s="6">
        <v>22.060300000000002</v>
      </c>
      <c r="M122" s="6">
        <v>22.360600000000002</v>
      </c>
      <c r="N122" s="6">
        <v>21.1694</v>
      </c>
      <c r="O122" s="6">
        <v>21.863499999999998</v>
      </c>
      <c r="P122" s="6">
        <v>25.507300000000001</v>
      </c>
      <c r="Q122" s="6">
        <v>25.703900000000001</v>
      </c>
      <c r="R122" s="6">
        <v>24.8843</v>
      </c>
      <c r="S122" s="6">
        <v>25.365200000000002</v>
      </c>
      <c r="T122" s="6">
        <v>24.324300000000001</v>
      </c>
      <c r="U122" s="6">
        <v>24.578800000000001</v>
      </c>
      <c r="V122" s="6">
        <v>24.451599999999999</v>
      </c>
      <c r="W122" s="6">
        <v>21.632400000000001</v>
      </c>
      <c r="X122" s="6">
        <v>21.819500000000001</v>
      </c>
      <c r="Y122" s="6">
        <v>21.725999999999999</v>
      </c>
      <c r="Z122" t="s">
        <v>686</v>
      </c>
      <c r="AA122" t="s">
        <v>687</v>
      </c>
      <c r="AB122" t="s">
        <v>388</v>
      </c>
      <c r="AD122" t="s">
        <v>688</v>
      </c>
      <c r="AE122" t="s">
        <v>689</v>
      </c>
      <c r="AF122" t="s">
        <v>690</v>
      </c>
    </row>
    <row r="123" spans="1:32" x14ac:dyDescent="0.35">
      <c r="A123" s="6">
        <v>7.4922000000000004</v>
      </c>
      <c r="B123" s="6">
        <v>8.4713999999999992</v>
      </c>
      <c r="C123" s="6">
        <v>7.9257</v>
      </c>
      <c r="D123" s="6">
        <f t="shared" si="2"/>
        <v>7.9630999999999998</v>
      </c>
      <c r="E123" s="6">
        <v>0.11838</v>
      </c>
      <c r="F123" s="6">
        <v>9.9432000000000006E-2</v>
      </c>
      <c r="G123" s="6">
        <f t="shared" si="3"/>
        <v>0.108906</v>
      </c>
      <c r="H123" s="6">
        <v>88.83</v>
      </c>
      <c r="I123" s="6">
        <v>9.7899999999999991</v>
      </c>
      <c r="J123" s="6">
        <v>0.11</v>
      </c>
      <c r="K123" s="6">
        <v>-3.18</v>
      </c>
      <c r="L123" s="6">
        <v>25.895700000000001</v>
      </c>
      <c r="M123" s="6">
        <v>26.392499999999998</v>
      </c>
      <c r="N123" s="6">
        <v>27.361899999999999</v>
      </c>
      <c r="O123" s="6">
        <v>26.55</v>
      </c>
      <c r="P123" s="6">
        <v>28.848700000000001</v>
      </c>
      <c r="Q123" s="6">
        <v>29.4833</v>
      </c>
      <c r="R123" s="6">
        <v>30.432400000000001</v>
      </c>
      <c r="S123" s="6">
        <v>29.588100000000001</v>
      </c>
      <c r="T123" s="6">
        <v>29.648099999999999</v>
      </c>
      <c r="U123" s="6">
        <v>30.793399999999998</v>
      </c>
      <c r="V123" s="6">
        <v>30.220700000000001</v>
      </c>
      <c r="W123" s="6">
        <v>26.6587</v>
      </c>
      <c r="X123" s="6">
        <v>27.433900000000001</v>
      </c>
      <c r="Y123" s="6">
        <v>27.046299999999999</v>
      </c>
      <c r="Z123" t="s">
        <v>691</v>
      </c>
      <c r="AA123" t="s">
        <v>692</v>
      </c>
      <c r="AB123" t="s">
        <v>693</v>
      </c>
      <c r="AD123" t="s">
        <v>694</v>
      </c>
      <c r="AE123" t="s">
        <v>695</v>
      </c>
      <c r="AF123" t="s">
        <v>696</v>
      </c>
    </row>
    <row r="124" spans="1:32" x14ac:dyDescent="0.35">
      <c r="A124" s="6">
        <v>7.8582999999999998</v>
      </c>
      <c r="B124" s="6">
        <v>8.5326000000000004</v>
      </c>
      <c r="C124" s="6">
        <v>7.5068000000000001</v>
      </c>
      <c r="D124" s="6">
        <f t="shared" si="2"/>
        <v>7.9659000000000004</v>
      </c>
      <c r="E124" s="6">
        <v>0.14274999999999999</v>
      </c>
      <c r="F124" s="6">
        <v>0.11144</v>
      </c>
      <c r="G124" s="6">
        <f t="shared" si="3"/>
        <v>0.12709499999999999</v>
      </c>
      <c r="H124" s="6">
        <v>88.83</v>
      </c>
      <c r="I124" s="6">
        <v>11.2</v>
      </c>
      <c r="J124" s="6">
        <v>0.13</v>
      </c>
      <c r="K124" s="6">
        <v>-2.99</v>
      </c>
      <c r="L124" s="6">
        <v>21.994299999999999</v>
      </c>
      <c r="M124" s="6">
        <v>23.113099999999999</v>
      </c>
      <c r="N124" s="6">
        <v>21.736999999999998</v>
      </c>
      <c r="O124" s="6">
        <v>22.281500000000001</v>
      </c>
      <c r="P124" s="6">
        <v>25.337299999999999</v>
      </c>
      <c r="Q124" s="6">
        <v>26.188600000000001</v>
      </c>
      <c r="R124" s="6">
        <v>25.1934</v>
      </c>
      <c r="S124" s="6">
        <v>25.5731</v>
      </c>
      <c r="T124" s="6">
        <v>23.4541</v>
      </c>
      <c r="U124" s="6">
        <v>23.488099999999999</v>
      </c>
      <c r="V124" s="6">
        <v>23.4711</v>
      </c>
      <c r="W124" s="6">
        <v>18.788</v>
      </c>
      <c r="X124" s="6">
        <v>21.051300000000001</v>
      </c>
      <c r="Y124" s="6">
        <v>19.919699999999999</v>
      </c>
      <c r="Z124" t="s">
        <v>584</v>
      </c>
      <c r="AA124" t="s">
        <v>414</v>
      </c>
      <c r="AB124" t="s">
        <v>130</v>
      </c>
      <c r="AD124" t="s">
        <v>697</v>
      </c>
      <c r="AE124" t="s">
        <v>698</v>
      </c>
      <c r="AF124" t="s">
        <v>699</v>
      </c>
    </row>
    <row r="125" spans="1:32" x14ac:dyDescent="0.35">
      <c r="A125" s="6">
        <v>7.8570000000000002</v>
      </c>
      <c r="B125" s="6">
        <v>8.0505999999999993</v>
      </c>
      <c r="C125" s="6">
        <v>7.9645999999999999</v>
      </c>
      <c r="D125" s="6">
        <f t="shared" si="2"/>
        <v>7.9573999999999998</v>
      </c>
      <c r="E125" s="6">
        <v>0.11135</v>
      </c>
      <c r="F125" s="6">
        <v>0.10024</v>
      </c>
      <c r="G125" s="6">
        <f t="shared" si="3"/>
        <v>0.105795</v>
      </c>
      <c r="H125" s="6">
        <v>88.84</v>
      </c>
      <c r="I125" s="6">
        <v>9.56</v>
      </c>
      <c r="J125" s="6">
        <v>0.11</v>
      </c>
      <c r="K125" s="6">
        <v>-3.22</v>
      </c>
      <c r="L125" s="6">
        <v>23.483000000000001</v>
      </c>
      <c r="M125" s="6">
        <v>23.268999999999998</v>
      </c>
      <c r="N125" s="6">
        <v>23.001200000000001</v>
      </c>
      <c r="O125" s="6">
        <v>23.251100000000001</v>
      </c>
      <c r="P125" s="6">
        <v>26.3598</v>
      </c>
      <c r="Q125" s="6">
        <v>26.563300000000002</v>
      </c>
      <c r="R125" s="6">
        <v>26.2592</v>
      </c>
      <c r="S125" s="6">
        <v>26.394100000000002</v>
      </c>
      <c r="T125" s="6">
        <v>26.8856</v>
      </c>
      <c r="U125" s="6">
        <v>26.229500000000002</v>
      </c>
      <c r="V125" s="6">
        <v>26.557600000000001</v>
      </c>
      <c r="W125" s="6">
        <v>24.09</v>
      </c>
      <c r="X125" s="6">
        <v>22.795999999999999</v>
      </c>
      <c r="Y125" s="6">
        <v>23.443000000000001</v>
      </c>
      <c r="Z125" t="s">
        <v>700</v>
      </c>
      <c r="AA125" t="s">
        <v>701</v>
      </c>
      <c r="AB125" t="s">
        <v>379</v>
      </c>
      <c r="AC125" t="s">
        <v>702</v>
      </c>
      <c r="AD125" t="s">
        <v>703</v>
      </c>
      <c r="AE125" t="s">
        <v>704</v>
      </c>
      <c r="AF125" t="s">
        <v>705</v>
      </c>
    </row>
    <row r="126" spans="1:32" x14ac:dyDescent="0.35">
      <c r="A126" s="6">
        <v>8.3645999999999994</v>
      </c>
      <c r="B126" s="6">
        <v>7.6525999999999996</v>
      </c>
      <c r="C126" s="6" t="s">
        <v>32</v>
      </c>
      <c r="D126" s="6">
        <f t="shared" si="2"/>
        <v>8.0085999999999995</v>
      </c>
      <c r="E126" s="6">
        <v>0.10488</v>
      </c>
      <c r="F126" s="6">
        <v>9.6185999999999994E-2</v>
      </c>
      <c r="G126" s="6">
        <f t="shared" si="3"/>
        <v>0.100533</v>
      </c>
      <c r="H126" s="6">
        <v>88.89</v>
      </c>
      <c r="I126" s="6">
        <v>9.1300000000000008</v>
      </c>
      <c r="J126" s="6">
        <v>0.1</v>
      </c>
      <c r="K126" s="6">
        <v>-3.28</v>
      </c>
      <c r="L126" s="6">
        <v>21.927700000000002</v>
      </c>
      <c r="M126" s="6">
        <v>21.0303</v>
      </c>
      <c r="N126" s="6" t="s">
        <v>32</v>
      </c>
      <c r="O126" s="6">
        <v>21.478999999999999</v>
      </c>
      <c r="P126" s="6">
        <v>24.946200000000001</v>
      </c>
      <c r="Q126" s="6">
        <v>24.250699999999998</v>
      </c>
      <c r="R126" s="6">
        <v>19.311399999999999</v>
      </c>
      <c r="S126" s="6">
        <v>22.836099999999998</v>
      </c>
      <c r="T126" s="6">
        <v>24.5641</v>
      </c>
      <c r="U126" s="6">
        <v>22.191099999999999</v>
      </c>
      <c r="V126" s="6">
        <v>23.377600000000001</v>
      </c>
      <c r="W126" s="6">
        <v>20.924600000000002</v>
      </c>
      <c r="X126" s="6">
        <v>19.315899999999999</v>
      </c>
      <c r="Y126" s="6">
        <v>20.120200000000001</v>
      </c>
      <c r="Z126" t="s">
        <v>706</v>
      </c>
      <c r="AA126" t="s">
        <v>707</v>
      </c>
      <c r="AB126" t="s">
        <v>708</v>
      </c>
      <c r="AC126" t="s">
        <v>709</v>
      </c>
      <c r="AD126" t="s">
        <v>710</v>
      </c>
      <c r="AE126" t="s">
        <v>711</v>
      </c>
      <c r="AF126" t="s">
        <v>712</v>
      </c>
    </row>
    <row r="127" spans="1:32" x14ac:dyDescent="0.35">
      <c r="A127" s="6">
        <v>7.1569000000000003</v>
      </c>
      <c r="B127" s="6">
        <v>8.9472000000000005</v>
      </c>
      <c r="C127" s="6" t="s">
        <v>32</v>
      </c>
      <c r="D127" s="6">
        <f t="shared" si="2"/>
        <v>8.0520500000000013</v>
      </c>
      <c r="E127" s="6">
        <v>8.6031999999999997E-2</v>
      </c>
      <c r="F127" s="6">
        <v>0.24332000000000001</v>
      </c>
      <c r="G127" s="6">
        <f t="shared" si="3"/>
        <v>0.16467599999999999</v>
      </c>
      <c r="H127" s="6">
        <v>88.89</v>
      </c>
      <c r="I127" s="6">
        <v>12.64</v>
      </c>
      <c r="J127" s="6">
        <v>0.14000000000000001</v>
      </c>
      <c r="K127" s="6">
        <v>-2.81</v>
      </c>
      <c r="L127" s="6">
        <v>19.009599999999999</v>
      </c>
      <c r="M127" s="6">
        <v>19.664999999999999</v>
      </c>
      <c r="N127" s="6" t="s">
        <v>32</v>
      </c>
      <c r="O127" s="6">
        <v>19.337299999999999</v>
      </c>
      <c r="P127" s="6">
        <v>22.967400000000001</v>
      </c>
      <c r="Q127" s="6">
        <v>22.752300000000002</v>
      </c>
      <c r="R127" s="6">
        <v>20.928000000000001</v>
      </c>
      <c r="S127" s="6">
        <v>22.215900000000001</v>
      </c>
      <c r="T127" s="6">
        <v>21.9453</v>
      </c>
      <c r="U127" s="6">
        <v>19.294699999999999</v>
      </c>
      <c r="V127" s="6">
        <v>20.62</v>
      </c>
      <c r="W127" s="6">
        <v>15.831099999999999</v>
      </c>
      <c r="X127" s="6">
        <v>17.3767</v>
      </c>
      <c r="Y127" s="6">
        <v>16.603899999999999</v>
      </c>
      <c r="Z127" t="s">
        <v>713</v>
      </c>
      <c r="AA127" t="s">
        <v>714</v>
      </c>
      <c r="AB127" t="s">
        <v>715</v>
      </c>
      <c r="AD127" t="s">
        <v>716</v>
      </c>
      <c r="AE127" t="s">
        <v>717</v>
      </c>
      <c r="AF127" t="s">
        <v>718</v>
      </c>
    </row>
    <row r="128" spans="1:32" x14ac:dyDescent="0.35">
      <c r="A128" s="6">
        <v>7.3792</v>
      </c>
      <c r="B128" s="6">
        <v>8.4999000000000002</v>
      </c>
      <c r="C128" s="6">
        <v>8.2318999999999996</v>
      </c>
      <c r="D128" s="6">
        <f t="shared" si="2"/>
        <v>8.0370000000000008</v>
      </c>
      <c r="E128" s="6">
        <v>0.11325</v>
      </c>
      <c r="F128" s="6">
        <v>0.11838</v>
      </c>
      <c r="G128" s="6">
        <f t="shared" si="3"/>
        <v>0.115815</v>
      </c>
      <c r="H128" s="6">
        <v>88.92</v>
      </c>
      <c r="I128" s="6">
        <v>10.38</v>
      </c>
      <c r="J128" s="6">
        <v>0.12</v>
      </c>
      <c r="K128" s="6">
        <v>-3.1</v>
      </c>
      <c r="L128" s="6">
        <v>23.476800000000001</v>
      </c>
      <c r="M128" s="6">
        <v>23.266300000000001</v>
      </c>
      <c r="N128" s="6">
        <v>21.940200000000001</v>
      </c>
      <c r="O128" s="6">
        <v>22.894400000000001</v>
      </c>
      <c r="P128" s="6">
        <v>26.5078</v>
      </c>
      <c r="Q128" s="6">
        <v>26.2941</v>
      </c>
      <c r="R128" s="6">
        <v>25.197099999999999</v>
      </c>
      <c r="S128" s="6">
        <v>25.999700000000001</v>
      </c>
      <c r="T128" s="6">
        <v>26.144100000000002</v>
      </c>
      <c r="U128" s="6">
        <v>25.235900000000001</v>
      </c>
      <c r="V128" s="6">
        <v>25.69</v>
      </c>
      <c r="W128" s="6">
        <v>22.8703</v>
      </c>
      <c r="X128" s="6">
        <v>21.526499999999999</v>
      </c>
      <c r="Y128" s="6">
        <v>22.198399999999999</v>
      </c>
      <c r="Z128" t="s">
        <v>719</v>
      </c>
      <c r="AA128" t="s">
        <v>414</v>
      </c>
      <c r="AB128" t="s">
        <v>379</v>
      </c>
      <c r="AC128" t="s">
        <v>58</v>
      </c>
      <c r="AD128" t="s">
        <v>720</v>
      </c>
      <c r="AE128" t="s">
        <v>721</v>
      </c>
      <c r="AF128" t="s">
        <v>722</v>
      </c>
    </row>
    <row r="129" spans="1:32" x14ac:dyDescent="0.35">
      <c r="A129" s="6">
        <v>7.3818000000000001</v>
      </c>
      <c r="B129" s="6">
        <v>10.23</v>
      </c>
      <c r="C129" s="6">
        <v>7.2893999999999997</v>
      </c>
      <c r="D129" s="6">
        <f t="shared" si="2"/>
        <v>8.3004000000000016</v>
      </c>
      <c r="E129" s="6">
        <v>0.10091</v>
      </c>
      <c r="F129" s="6">
        <v>7.6593999999999995E-2</v>
      </c>
      <c r="G129" s="6">
        <f t="shared" si="3"/>
        <v>8.8751999999999998E-2</v>
      </c>
      <c r="H129" s="6">
        <v>89.13</v>
      </c>
      <c r="I129" s="6">
        <v>8.08</v>
      </c>
      <c r="J129" s="6">
        <v>0.09</v>
      </c>
      <c r="K129" s="6">
        <v>-3.46</v>
      </c>
      <c r="L129" s="6">
        <v>19.414000000000001</v>
      </c>
      <c r="M129" s="6">
        <v>18.7394</v>
      </c>
      <c r="N129" s="6">
        <v>19.065000000000001</v>
      </c>
      <c r="O129" s="6">
        <v>19.072800000000001</v>
      </c>
      <c r="P129" s="6">
        <v>21.962599999999998</v>
      </c>
      <c r="Q129" s="6">
        <v>22.058599999999998</v>
      </c>
      <c r="R129" s="6">
        <v>22.049700000000001</v>
      </c>
      <c r="S129" s="6">
        <v>22.023599999999998</v>
      </c>
      <c r="T129" s="6">
        <v>22.116199999999999</v>
      </c>
      <c r="U129" s="6">
        <v>18.889299999999999</v>
      </c>
      <c r="V129" s="6">
        <v>20.502800000000001</v>
      </c>
      <c r="W129" s="6">
        <v>16.4773</v>
      </c>
      <c r="X129" s="6">
        <v>15.2082</v>
      </c>
      <c r="Y129" s="6">
        <v>15.842700000000001</v>
      </c>
      <c r="Z129" t="s">
        <v>723</v>
      </c>
      <c r="AA129" t="s">
        <v>724</v>
      </c>
      <c r="AB129" t="s">
        <v>118</v>
      </c>
      <c r="AC129" t="s">
        <v>725</v>
      </c>
      <c r="AD129" t="s">
        <v>726</v>
      </c>
      <c r="AE129" t="s">
        <v>727</v>
      </c>
      <c r="AF129" t="s">
        <v>728</v>
      </c>
    </row>
    <row r="130" spans="1:32" x14ac:dyDescent="0.35">
      <c r="A130" s="6">
        <v>7.7504</v>
      </c>
      <c r="B130" s="6">
        <v>8.1378000000000004</v>
      </c>
      <c r="C130" s="6">
        <v>8.8224</v>
      </c>
      <c r="D130" s="6">
        <f t="shared" si="2"/>
        <v>8.2368666666666659</v>
      </c>
      <c r="E130" s="6">
        <v>0.11668000000000001</v>
      </c>
      <c r="F130" s="6">
        <v>0.11098</v>
      </c>
      <c r="G130" s="6">
        <f t="shared" si="3"/>
        <v>0.11383</v>
      </c>
      <c r="H130" s="6">
        <v>89.16</v>
      </c>
      <c r="I130" s="6">
        <v>10.220000000000001</v>
      </c>
      <c r="J130" s="6">
        <v>0.11</v>
      </c>
      <c r="K130" s="6">
        <v>-3.13</v>
      </c>
      <c r="L130" s="6">
        <v>21.481999999999999</v>
      </c>
      <c r="M130" s="6">
        <v>21.7575</v>
      </c>
      <c r="N130" s="6">
        <v>19.6541</v>
      </c>
      <c r="O130" s="6">
        <v>20.964500000000001</v>
      </c>
      <c r="P130" s="6">
        <v>24.810199999999998</v>
      </c>
      <c r="Q130" s="6">
        <v>25.053799999999999</v>
      </c>
      <c r="R130" s="6">
        <v>24.528500000000001</v>
      </c>
      <c r="S130" s="6">
        <v>24.797499999999999</v>
      </c>
      <c r="T130" s="6">
        <v>24.218800000000002</v>
      </c>
      <c r="U130" s="6">
        <v>23.745200000000001</v>
      </c>
      <c r="V130" s="6">
        <v>23.981999999999999</v>
      </c>
      <c r="W130" s="6">
        <v>20.798999999999999</v>
      </c>
      <c r="X130" s="6">
        <v>20.496200000000002</v>
      </c>
      <c r="Y130" s="6">
        <v>20.647600000000001</v>
      </c>
      <c r="Z130" t="s">
        <v>506</v>
      </c>
      <c r="AB130" t="s">
        <v>729</v>
      </c>
      <c r="AC130" t="s">
        <v>508</v>
      </c>
      <c r="AD130" t="s">
        <v>730</v>
      </c>
      <c r="AE130" t="s">
        <v>731</v>
      </c>
      <c r="AF130" t="s">
        <v>732</v>
      </c>
    </row>
    <row r="131" spans="1:32" x14ac:dyDescent="0.35">
      <c r="A131" s="6">
        <v>6.3593999999999999</v>
      </c>
      <c r="B131" s="6" t="s">
        <v>32</v>
      </c>
      <c r="C131" s="6">
        <v>10.707000000000001</v>
      </c>
      <c r="D131" s="6">
        <f t="shared" ref="D131:D172" si="4">AVERAGE(A131:C131)</f>
        <v>8.5332000000000008</v>
      </c>
      <c r="E131" s="6">
        <v>0.13394</v>
      </c>
      <c r="F131" s="6">
        <v>9.1572000000000001E-2</v>
      </c>
      <c r="G131" s="6">
        <f t="shared" ref="G131:G172" si="5">AVERAGE(E131:F131)</f>
        <v>0.112756</v>
      </c>
      <c r="H131" s="6">
        <v>89.19</v>
      </c>
      <c r="I131" s="6">
        <v>9.9700000000000006</v>
      </c>
      <c r="J131" s="6">
        <v>0.11</v>
      </c>
      <c r="K131" s="6">
        <v>-3.16</v>
      </c>
      <c r="L131" s="6">
        <v>16.708300000000001</v>
      </c>
      <c r="M131" s="6" t="s">
        <v>32</v>
      </c>
      <c r="N131" s="6">
        <v>17.623799999999999</v>
      </c>
      <c r="O131" s="6">
        <v>17.1661</v>
      </c>
      <c r="P131" s="6">
        <v>22.844000000000001</v>
      </c>
      <c r="Q131" s="6">
        <v>19.280999999999999</v>
      </c>
      <c r="R131" s="6">
        <v>20.898499999999999</v>
      </c>
      <c r="S131" s="6">
        <v>21.007899999999999</v>
      </c>
      <c r="T131" s="6">
        <v>20.5961</v>
      </c>
      <c r="U131" s="6">
        <v>20.0379</v>
      </c>
      <c r="V131" s="6">
        <v>20.317</v>
      </c>
      <c r="W131" s="6">
        <v>15.975</v>
      </c>
      <c r="X131" s="6">
        <v>16.2972</v>
      </c>
      <c r="Y131" s="6">
        <v>16.136099999999999</v>
      </c>
      <c r="AA131" t="s">
        <v>302</v>
      </c>
      <c r="AB131" t="s">
        <v>733</v>
      </c>
      <c r="AD131" t="s">
        <v>734</v>
      </c>
      <c r="AE131" t="s">
        <v>735</v>
      </c>
      <c r="AF131" t="s">
        <v>736</v>
      </c>
    </row>
    <row r="132" spans="1:32" x14ac:dyDescent="0.35">
      <c r="A132" s="6">
        <v>6.6508000000000003</v>
      </c>
      <c r="B132" s="6">
        <v>9.4933999999999994</v>
      </c>
      <c r="C132" s="6">
        <v>8.9347999999999992</v>
      </c>
      <c r="D132" s="6">
        <f t="shared" si="4"/>
        <v>8.3596666666666657</v>
      </c>
      <c r="E132" s="6">
        <v>0.10421</v>
      </c>
      <c r="F132" s="6">
        <v>0.11376</v>
      </c>
      <c r="G132" s="6">
        <f t="shared" si="5"/>
        <v>0.108985</v>
      </c>
      <c r="H132" s="6">
        <v>89.2</v>
      </c>
      <c r="I132" s="6">
        <v>9.82</v>
      </c>
      <c r="J132" s="6">
        <v>0.11</v>
      </c>
      <c r="K132" s="6">
        <v>-3.18</v>
      </c>
      <c r="L132" s="6">
        <v>21.365500000000001</v>
      </c>
      <c r="M132" s="6">
        <v>18.370899999999999</v>
      </c>
      <c r="N132" s="6">
        <v>20.539899999999999</v>
      </c>
      <c r="O132" s="6">
        <v>20.092099999999999</v>
      </c>
      <c r="P132" s="6">
        <v>24.461500000000001</v>
      </c>
      <c r="Q132" s="6">
        <v>24.150400000000001</v>
      </c>
      <c r="R132" s="6">
        <v>24.3612</v>
      </c>
      <c r="S132" s="6">
        <v>24.324300000000001</v>
      </c>
      <c r="T132" s="6">
        <v>25.050799999999999</v>
      </c>
      <c r="U132" s="6">
        <v>24.6966</v>
      </c>
      <c r="V132" s="6">
        <v>24.873699999999999</v>
      </c>
      <c r="W132" s="6">
        <v>18.392099999999999</v>
      </c>
      <c r="X132" s="6">
        <v>20.976299999999998</v>
      </c>
      <c r="Y132" s="6">
        <v>19.684200000000001</v>
      </c>
      <c r="Z132" t="s">
        <v>737</v>
      </c>
      <c r="AA132" t="s">
        <v>738</v>
      </c>
      <c r="AB132" t="s">
        <v>470</v>
      </c>
      <c r="AD132" t="s">
        <v>739</v>
      </c>
      <c r="AE132" t="s">
        <v>740</v>
      </c>
      <c r="AF132" t="s">
        <v>741</v>
      </c>
    </row>
    <row r="133" spans="1:32" x14ac:dyDescent="0.35">
      <c r="A133" s="6">
        <v>8.0860000000000003</v>
      </c>
      <c r="B133" s="6">
        <v>8.5625999999999998</v>
      </c>
      <c r="C133" s="6" t="s">
        <v>32</v>
      </c>
      <c r="D133" s="6">
        <f t="shared" si="4"/>
        <v>8.3243000000000009</v>
      </c>
      <c r="E133" s="6">
        <v>0.10131999999999999</v>
      </c>
      <c r="F133" s="6">
        <v>0.11144</v>
      </c>
      <c r="G133" s="6">
        <f t="shared" si="5"/>
        <v>0.10638</v>
      </c>
      <c r="H133" s="6">
        <v>89.27</v>
      </c>
      <c r="I133" s="6">
        <v>9.61</v>
      </c>
      <c r="J133" s="6">
        <v>0.11</v>
      </c>
      <c r="K133" s="6">
        <v>-3.22</v>
      </c>
      <c r="L133" s="6">
        <v>18.657</v>
      </c>
      <c r="M133" s="6">
        <v>17.3203</v>
      </c>
      <c r="N133" s="6" t="s">
        <v>32</v>
      </c>
      <c r="O133" s="6">
        <v>17.988600000000002</v>
      </c>
      <c r="P133" s="6">
        <v>21.968</v>
      </c>
      <c r="Q133" s="6">
        <v>22.1995</v>
      </c>
      <c r="R133" s="6">
        <v>22.4392</v>
      </c>
      <c r="S133" s="6">
        <v>22.202200000000001</v>
      </c>
      <c r="T133" s="6">
        <v>23.741099999999999</v>
      </c>
      <c r="U133" s="6">
        <v>22.4816</v>
      </c>
      <c r="V133" s="6">
        <v>23.1113</v>
      </c>
      <c r="W133" s="6">
        <v>18.253699999999998</v>
      </c>
      <c r="X133" s="6">
        <v>17.999700000000001</v>
      </c>
      <c r="Y133" s="6">
        <v>18.1267</v>
      </c>
      <c r="Z133" t="s">
        <v>742</v>
      </c>
      <c r="AA133" t="s">
        <v>743</v>
      </c>
      <c r="AB133" t="s">
        <v>744</v>
      </c>
      <c r="AD133" t="s">
        <v>745</v>
      </c>
      <c r="AE133" t="s">
        <v>746</v>
      </c>
      <c r="AF133" t="s">
        <v>747</v>
      </c>
    </row>
    <row r="134" spans="1:32" x14ac:dyDescent="0.35">
      <c r="A134" s="6">
        <v>8.5128000000000004</v>
      </c>
      <c r="B134" s="6">
        <v>8.3526000000000007</v>
      </c>
      <c r="C134" s="6" t="s">
        <v>32</v>
      </c>
      <c r="D134" s="6">
        <f t="shared" si="4"/>
        <v>8.4327000000000005</v>
      </c>
      <c r="E134" s="10">
        <v>2.511E-2</v>
      </c>
      <c r="F134" s="10">
        <v>6.3240000000000005E-2</v>
      </c>
      <c r="G134" s="6">
        <f t="shared" si="5"/>
        <v>4.4175000000000006E-2</v>
      </c>
      <c r="H134" s="6">
        <v>89.4</v>
      </c>
      <c r="I134" s="6">
        <v>4.93</v>
      </c>
      <c r="J134" s="6">
        <v>0.06</v>
      </c>
      <c r="K134" s="6">
        <v>-4.18</v>
      </c>
      <c r="L134" s="6">
        <v>9.6031999999999993</v>
      </c>
      <c r="M134" s="6">
        <v>9.9414300000000004</v>
      </c>
      <c r="N134" s="6" t="s">
        <v>32</v>
      </c>
      <c r="O134" s="6">
        <v>9.7723099999999992</v>
      </c>
      <c r="P134" s="6">
        <v>19.5365</v>
      </c>
      <c r="Q134" s="6">
        <v>20.717500000000001</v>
      </c>
      <c r="R134" s="6">
        <v>19.715699999999998</v>
      </c>
      <c r="S134" s="6">
        <v>19.989899999999999</v>
      </c>
      <c r="T134" s="6">
        <v>20.457799999999999</v>
      </c>
      <c r="U134" s="6">
        <v>16.795400000000001</v>
      </c>
      <c r="V134" s="6">
        <v>18.6266</v>
      </c>
      <c r="W134" s="6" t="s">
        <v>32</v>
      </c>
      <c r="X134" s="6" t="s">
        <v>32</v>
      </c>
      <c r="Y134" s="6" t="s">
        <v>32</v>
      </c>
      <c r="Z134" t="s">
        <v>748</v>
      </c>
      <c r="AA134" t="s">
        <v>749</v>
      </c>
      <c r="AB134" t="s">
        <v>750</v>
      </c>
      <c r="AC134" t="s">
        <v>751</v>
      </c>
      <c r="AD134" t="s">
        <v>752</v>
      </c>
      <c r="AE134" t="s">
        <v>753</v>
      </c>
      <c r="AF134" t="s">
        <v>754</v>
      </c>
    </row>
    <row r="135" spans="1:32" x14ac:dyDescent="0.35">
      <c r="A135" s="6">
        <v>7.6421999999999999</v>
      </c>
      <c r="B135" s="6">
        <v>9.6638000000000002</v>
      </c>
      <c r="C135" s="6">
        <v>8.1862999999999992</v>
      </c>
      <c r="D135" s="6">
        <f t="shared" si="4"/>
        <v>8.4974333333333334</v>
      </c>
      <c r="E135" s="6">
        <v>0.20138</v>
      </c>
      <c r="F135" s="6">
        <v>0.11854000000000001</v>
      </c>
      <c r="G135" s="6">
        <f t="shared" si="5"/>
        <v>0.15995999999999999</v>
      </c>
      <c r="H135" s="6">
        <v>89.42</v>
      </c>
      <c r="I135" s="6">
        <v>13.38</v>
      </c>
      <c r="J135" s="6">
        <v>0.15</v>
      </c>
      <c r="K135" s="6">
        <v>-2.74</v>
      </c>
      <c r="L135" s="6">
        <v>20.311399999999999</v>
      </c>
      <c r="M135" s="6">
        <v>20.198899999999998</v>
      </c>
      <c r="N135" s="6">
        <v>19.606400000000001</v>
      </c>
      <c r="O135" s="6">
        <v>20.038900000000002</v>
      </c>
      <c r="P135" s="6">
        <v>24.358000000000001</v>
      </c>
      <c r="Q135" s="6">
        <v>22.8933</v>
      </c>
      <c r="R135" s="6">
        <v>24.8688</v>
      </c>
      <c r="S135" s="6">
        <v>24.04</v>
      </c>
      <c r="T135" s="6">
        <v>23.837800000000001</v>
      </c>
      <c r="U135" s="6">
        <v>24.005400000000002</v>
      </c>
      <c r="V135" s="6">
        <v>23.921600000000002</v>
      </c>
      <c r="W135" s="6">
        <v>21.1004</v>
      </c>
      <c r="X135" s="6">
        <v>21.2669</v>
      </c>
      <c r="Y135" s="6">
        <v>21.183599999999998</v>
      </c>
      <c r="Z135" t="s">
        <v>755</v>
      </c>
      <c r="AA135" t="s">
        <v>756</v>
      </c>
      <c r="AB135" t="s">
        <v>559</v>
      </c>
      <c r="AD135" t="s">
        <v>757</v>
      </c>
      <c r="AE135" t="s">
        <v>758</v>
      </c>
      <c r="AF135" t="s">
        <v>759</v>
      </c>
    </row>
    <row r="136" spans="1:32" x14ac:dyDescent="0.35">
      <c r="A136" s="6">
        <v>8.0604999999999993</v>
      </c>
      <c r="B136" s="6">
        <v>9.7857000000000003</v>
      </c>
      <c r="C136" s="6">
        <v>7.9573999999999998</v>
      </c>
      <c r="D136" s="6">
        <f t="shared" si="4"/>
        <v>8.6012000000000004</v>
      </c>
      <c r="E136" s="6">
        <v>0.11616</v>
      </c>
      <c r="F136" s="6">
        <v>0.11547</v>
      </c>
      <c r="G136" s="6">
        <f t="shared" si="5"/>
        <v>0.115815</v>
      </c>
      <c r="H136" s="6">
        <v>89.54</v>
      </c>
      <c r="I136" s="6">
        <v>10.38</v>
      </c>
      <c r="J136" s="6">
        <v>0.12</v>
      </c>
      <c r="K136" s="6">
        <v>-3.11</v>
      </c>
      <c r="L136" s="6">
        <v>25.814399999999999</v>
      </c>
      <c r="M136" s="6">
        <v>23.700199999999999</v>
      </c>
      <c r="N136" s="6">
        <v>24.735600000000002</v>
      </c>
      <c r="O136" s="6">
        <v>24.7501</v>
      </c>
      <c r="P136" s="6">
        <v>26.4025</v>
      </c>
      <c r="Q136" s="6">
        <v>25.323499999999999</v>
      </c>
      <c r="R136" s="6">
        <v>27.038399999999999</v>
      </c>
      <c r="S136" s="6">
        <v>26.254799999999999</v>
      </c>
      <c r="T136" s="6">
        <v>28.477699999999999</v>
      </c>
      <c r="U136" s="6">
        <v>30.142399999999999</v>
      </c>
      <c r="V136" s="6">
        <v>29.31</v>
      </c>
      <c r="W136" s="6">
        <v>24.773099999999999</v>
      </c>
      <c r="X136" s="6">
        <v>24.223500000000001</v>
      </c>
      <c r="Y136" s="6">
        <v>24.4983</v>
      </c>
      <c r="Z136" t="s">
        <v>760</v>
      </c>
      <c r="AA136" t="s">
        <v>761</v>
      </c>
      <c r="AB136" t="s">
        <v>762</v>
      </c>
      <c r="AC136" t="s">
        <v>677</v>
      </c>
      <c r="AD136" t="s">
        <v>763</v>
      </c>
      <c r="AE136" t="s">
        <v>764</v>
      </c>
      <c r="AF136" t="s">
        <v>765</v>
      </c>
    </row>
    <row r="137" spans="1:32" x14ac:dyDescent="0.35">
      <c r="A137" s="6">
        <v>7.7386999999999997</v>
      </c>
      <c r="B137" s="6">
        <v>10.29</v>
      </c>
      <c r="C137" s="6">
        <v>7.9066000000000001</v>
      </c>
      <c r="D137" s="6">
        <f t="shared" si="4"/>
        <v>8.6451000000000011</v>
      </c>
      <c r="E137" s="6">
        <v>0.1157</v>
      </c>
      <c r="F137" s="10">
        <v>6.3240000000000005E-2</v>
      </c>
      <c r="G137" s="6">
        <f t="shared" si="5"/>
        <v>8.9469999999999994E-2</v>
      </c>
      <c r="H137" s="6">
        <v>89.55</v>
      </c>
      <c r="I137" s="6">
        <v>4.93</v>
      </c>
      <c r="J137" s="6">
        <v>0.06</v>
      </c>
      <c r="K137" s="6">
        <v>-4.18</v>
      </c>
      <c r="L137" s="6">
        <v>18.847300000000001</v>
      </c>
      <c r="M137" s="6">
        <v>18.501000000000001</v>
      </c>
      <c r="N137" s="6">
        <v>18.166399999999999</v>
      </c>
      <c r="O137" s="6">
        <v>18.504899999999999</v>
      </c>
      <c r="P137" s="6">
        <v>22.679600000000001</v>
      </c>
      <c r="Q137" s="6">
        <v>22.474699999999999</v>
      </c>
      <c r="R137" s="6">
        <v>21.685199999999998</v>
      </c>
      <c r="S137" s="6">
        <v>22.279900000000001</v>
      </c>
      <c r="T137" s="6">
        <v>21.847899999999999</v>
      </c>
      <c r="U137" s="6">
        <v>22.107099999999999</v>
      </c>
      <c r="V137" s="6">
        <v>21.977499999999999</v>
      </c>
      <c r="W137" s="6">
        <v>18.439800000000002</v>
      </c>
      <c r="X137" s="6" t="s">
        <v>32</v>
      </c>
      <c r="Y137" s="6" t="s">
        <v>32</v>
      </c>
      <c r="Z137" t="s">
        <v>766</v>
      </c>
      <c r="AA137" t="s">
        <v>767</v>
      </c>
      <c r="AB137" t="s">
        <v>768</v>
      </c>
      <c r="AC137" t="s">
        <v>769</v>
      </c>
      <c r="AD137" t="s">
        <v>770</v>
      </c>
      <c r="AE137" t="s">
        <v>771</v>
      </c>
      <c r="AF137" t="s">
        <v>772</v>
      </c>
    </row>
    <row r="138" spans="1:32" x14ac:dyDescent="0.35">
      <c r="A138" s="6" t="s">
        <v>32</v>
      </c>
      <c r="B138" s="6">
        <v>9.2078000000000007</v>
      </c>
      <c r="C138" s="6">
        <v>8.1203000000000003</v>
      </c>
      <c r="D138" s="6">
        <f t="shared" si="4"/>
        <v>8.6640499999999996</v>
      </c>
      <c r="E138" s="10">
        <v>2.511E-2</v>
      </c>
      <c r="F138" s="6">
        <v>0.10756</v>
      </c>
      <c r="G138" s="6">
        <f t="shared" si="5"/>
        <v>6.6335000000000005E-2</v>
      </c>
      <c r="H138" s="6">
        <v>89.63</v>
      </c>
      <c r="I138" s="6">
        <v>4.93</v>
      </c>
      <c r="J138" s="6">
        <v>0.06</v>
      </c>
      <c r="K138" s="6">
        <v>-4.18</v>
      </c>
      <c r="L138" s="6" t="s">
        <v>32</v>
      </c>
      <c r="M138" s="6">
        <v>18.107500000000002</v>
      </c>
      <c r="N138" s="6">
        <v>18.9024</v>
      </c>
      <c r="O138" s="6">
        <v>18.504999999999999</v>
      </c>
      <c r="P138" s="6">
        <v>21.796900000000001</v>
      </c>
      <c r="Q138" s="6">
        <v>21.3917</v>
      </c>
      <c r="R138" s="6">
        <v>21.773099999999999</v>
      </c>
      <c r="S138" s="6">
        <v>21.6539</v>
      </c>
      <c r="T138" s="6">
        <v>21.9923</v>
      </c>
      <c r="U138" s="6">
        <v>21.8979</v>
      </c>
      <c r="V138" s="6">
        <v>21.9451</v>
      </c>
      <c r="W138" s="6" t="s">
        <v>32</v>
      </c>
      <c r="X138" s="6">
        <v>18.409500000000001</v>
      </c>
      <c r="Y138" s="6" t="s">
        <v>32</v>
      </c>
      <c r="Z138" t="s">
        <v>773</v>
      </c>
      <c r="AA138" t="s">
        <v>774</v>
      </c>
      <c r="AB138" t="s">
        <v>775</v>
      </c>
      <c r="AD138" t="s">
        <v>776</v>
      </c>
      <c r="AE138" t="s">
        <v>777</v>
      </c>
      <c r="AF138" t="s">
        <v>778</v>
      </c>
    </row>
    <row r="139" spans="1:32" x14ac:dyDescent="0.35">
      <c r="A139" s="6">
        <v>8.0861999999999998</v>
      </c>
      <c r="B139" s="6">
        <v>9.3076000000000008</v>
      </c>
      <c r="C139" s="6" t="s">
        <v>32</v>
      </c>
      <c r="D139" s="6">
        <f t="shared" si="4"/>
        <v>8.6968999999999994</v>
      </c>
      <c r="E139" s="6">
        <v>0.1439</v>
      </c>
      <c r="F139" s="6">
        <v>0.10931</v>
      </c>
      <c r="G139" s="6">
        <f t="shared" si="5"/>
        <v>0.126605</v>
      </c>
      <c r="H139" s="6">
        <v>89.66</v>
      </c>
      <c r="I139" s="6">
        <v>11.14</v>
      </c>
      <c r="J139" s="6">
        <v>0.12</v>
      </c>
      <c r="K139" s="6">
        <v>-3.01</v>
      </c>
      <c r="L139" s="6">
        <v>14.9779</v>
      </c>
      <c r="M139" s="6">
        <v>16.1404</v>
      </c>
      <c r="N139" s="6" t="s">
        <v>32</v>
      </c>
      <c r="O139" s="6">
        <v>15.559100000000001</v>
      </c>
      <c r="P139" s="6">
        <v>17.819900000000001</v>
      </c>
      <c r="Q139" s="6">
        <v>18.0807</v>
      </c>
      <c r="R139" s="6" t="s">
        <v>32</v>
      </c>
      <c r="S139" s="6">
        <v>17.950299999999999</v>
      </c>
      <c r="T139" s="6">
        <v>18.275400000000001</v>
      </c>
      <c r="U139" s="6">
        <v>16.966000000000001</v>
      </c>
      <c r="V139" s="6">
        <v>17.620699999999999</v>
      </c>
      <c r="W139" s="6">
        <v>15.4816</v>
      </c>
      <c r="X139" s="6">
        <v>13.753299999999999</v>
      </c>
      <c r="Y139" s="6">
        <v>14.6175</v>
      </c>
      <c r="Z139" t="s">
        <v>779</v>
      </c>
      <c r="AA139" t="s">
        <v>780</v>
      </c>
      <c r="AB139" t="s">
        <v>781</v>
      </c>
      <c r="AC139" t="s">
        <v>782</v>
      </c>
      <c r="AD139" t="s">
        <v>783</v>
      </c>
      <c r="AE139" t="s">
        <v>784</v>
      </c>
      <c r="AF139" t="s">
        <v>785</v>
      </c>
    </row>
    <row r="140" spans="1:32" x14ac:dyDescent="0.35">
      <c r="A140" s="6">
        <v>9.9175000000000004</v>
      </c>
      <c r="B140" s="6">
        <v>8.8795000000000002</v>
      </c>
      <c r="C140" s="6">
        <v>7.7324000000000002</v>
      </c>
      <c r="D140" s="6">
        <f t="shared" si="4"/>
        <v>8.8431333333333342</v>
      </c>
      <c r="E140" s="6">
        <v>0.16786000000000001</v>
      </c>
      <c r="F140" s="6">
        <v>0.12698000000000001</v>
      </c>
      <c r="G140" s="6">
        <f t="shared" si="5"/>
        <v>0.14742</v>
      </c>
      <c r="H140" s="6">
        <v>89.79</v>
      </c>
      <c r="I140" s="6">
        <v>12.74</v>
      </c>
      <c r="J140" s="6">
        <v>0.14000000000000001</v>
      </c>
      <c r="K140" s="6">
        <v>-2.82</v>
      </c>
      <c r="L140" s="6">
        <v>20.089300000000001</v>
      </c>
      <c r="M140" s="6">
        <v>19.837599999999998</v>
      </c>
      <c r="N140" s="6">
        <v>19.583500000000001</v>
      </c>
      <c r="O140" s="6">
        <v>19.8368</v>
      </c>
      <c r="P140" s="6">
        <v>23.887</v>
      </c>
      <c r="Q140" s="6">
        <v>23.166399999999999</v>
      </c>
      <c r="R140" s="6">
        <v>22.865300000000001</v>
      </c>
      <c r="S140" s="6">
        <v>23.3062</v>
      </c>
      <c r="T140" s="6">
        <v>22.104199999999999</v>
      </c>
      <c r="U140" s="6">
        <v>22.497399999999999</v>
      </c>
      <c r="V140" s="6">
        <v>22.300799999999999</v>
      </c>
      <c r="W140" s="6">
        <v>18.728100000000001</v>
      </c>
      <c r="X140" s="6">
        <v>19.281600000000001</v>
      </c>
      <c r="Y140" s="6">
        <v>19.004899999999999</v>
      </c>
      <c r="Z140" t="s">
        <v>786</v>
      </c>
      <c r="AA140" t="s">
        <v>787</v>
      </c>
      <c r="AB140" t="s">
        <v>388</v>
      </c>
      <c r="AC140" t="s">
        <v>600</v>
      </c>
      <c r="AD140" t="s">
        <v>788</v>
      </c>
      <c r="AE140" t="s">
        <v>789</v>
      </c>
      <c r="AF140" t="s">
        <v>790</v>
      </c>
    </row>
    <row r="141" spans="1:32" x14ac:dyDescent="0.35">
      <c r="A141" s="6">
        <v>8.1008999999999993</v>
      </c>
      <c r="B141" s="6">
        <v>9.7959999999999994</v>
      </c>
      <c r="C141" s="6">
        <v>9.3620999999999999</v>
      </c>
      <c r="D141" s="6">
        <f t="shared" si="4"/>
        <v>9.086333333333334</v>
      </c>
      <c r="E141" s="6">
        <v>9.7717999999999999E-2</v>
      </c>
      <c r="F141" s="6">
        <v>9.1548000000000004E-2</v>
      </c>
      <c r="G141" s="6">
        <f t="shared" si="5"/>
        <v>9.4632999999999995E-2</v>
      </c>
      <c r="H141" s="6">
        <v>90.06</v>
      </c>
      <c r="I141" s="6">
        <v>8.64</v>
      </c>
      <c r="J141" s="6">
        <v>0.1</v>
      </c>
      <c r="K141" s="6">
        <v>-3.38</v>
      </c>
      <c r="L141" s="6">
        <v>26.931799999999999</v>
      </c>
      <c r="M141" s="6">
        <v>26.873999999999999</v>
      </c>
      <c r="N141" s="6">
        <v>26.530100000000001</v>
      </c>
      <c r="O141" s="6">
        <v>26.778600000000001</v>
      </c>
      <c r="P141" s="6">
        <v>29.942</v>
      </c>
      <c r="Q141" s="6">
        <v>30.1402</v>
      </c>
      <c r="R141" s="6">
        <v>29.9802</v>
      </c>
      <c r="S141" s="6">
        <v>30.020800000000001</v>
      </c>
      <c r="T141" s="6">
        <v>29.982800000000001</v>
      </c>
      <c r="U141" s="6">
        <v>29.752199999999998</v>
      </c>
      <c r="V141" s="6">
        <v>29.8675</v>
      </c>
      <c r="W141" s="6">
        <v>26.185300000000002</v>
      </c>
      <c r="X141" s="6">
        <v>25.659300000000002</v>
      </c>
      <c r="Y141" s="6">
        <v>25.9223</v>
      </c>
      <c r="Z141" t="s">
        <v>791</v>
      </c>
      <c r="AA141" t="s">
        <v>792</v>
      </c>
      <c r="AB141" t="s">
        <v>793</v>
      </c>
      <c r="AC141" t="s">
        <v>553</v>
      </c>
      <c r="AD141" t="s">
        <v>794</v>
      </c>
      <c r="AE141" t="s">
        <v>795</v>
      </c>
      <c r="AF141" t="s">
        <v>796</v>
      </c>
    </row>
    <row r="142" spans="1:32" x14ac:dyDescent="0.35">
      <c r="A142" s="6" t="s">
        <v>32</v>
      </c>
      <c r="B142" s="6">
        <v>9.8721999999999994</v>
      </c>
      <c r="C142" s="6">
        <v>8.5845000000000002</v>
      </c>
      <c r="D142" s="6">
        <f t="shared" si="4"/>
        <v>9.2283499999999989</v>
      </c>
      <c r="E142" s="6">
        <v>9.3476000000000004E-2</v>
      </c>
      <c r="F142" s="6">
        <v>8.8155999999999998E-2</v>
      </c>
      <c r="G142" s="6">
        <f t="shared" si="5"/>
        <v>9.0816000000000008E-2</v>
      </c>
      <c r="H142" s="6">
        <v>90.2</v>
      </c>
      <c r="I142" s="6">
        <v>8.32</v>
      </c>
      <c r="J142" s="6">
        <v>0.09</v>
      </c>
      <c r="K142" s="6">
        <v>-3.44</v>
      </c>
      <c r="L142" s="6" t="s">
        <v>32</v>
      </c>
      <c r="M142" s="6">
        <v>18.1812</v>
      </c>
      <c r="N142" s="6">
        <v>19.0304</v>
      </c>
      <c r="O142" s="6">
        <v>18.605799999999999</v>
      </c>
      <c r="P142" s="6">
        <v>20.340699999999998</v>
      </c>
      <c r="Q142" s="6">
        <v>21.284400000000002</v>
      </c>
      <c r="R142" s="6">
        <v>22.071200000000001</v>
      </c>
      <c r="S142" s="6">
        <v>21.232099999999999</v>
      </c>
      <c r="T142" s="6">
        <v>20.864899999999999</v>
      </c>
      <c r="U142" s="6">
        <v>21.057300000000001</v>
      </c>
      <c r="V142" s="6">
        <v>20.961099999999998</v>
      </c>
      <c r="W142" s="6">
        <v>17.424099999999999</v>
      </c>
      <c r="X142" s="6">
        <v>17.187799999999999</v>
      </c>
      <c r="Y142" s="6">
        <v>17.305900000000001</v>
      </c>
      <c r="Z142" t="s">
        <v>797</v>
      </c>
      <c r="AA142" t="s">
        <v>798</v>
      </c>
      <c r="AB142" t="s">
        <v>799</v>
      </c>
      <c r="AC142" t="s">
        <v>58</v>
      </c>
      <c r="AD142" t="s">
        <v>800</v>
      </c>
      <c r="AE142" t="s">
        <v>801</v>
      </c>
      <c r="AF142" t="s">
        <v>802</v>
      </c>
    </row>
    <row r="143" spans="1:32" x14ac:dyDescent="0.35">
      <c r="A143" s="6">
        <v>8.3808000000000007</v>
      </c>
      <c r="B143" s="6">
        <v>9.1478000000000002</v>
      </c>
      <c r="C143" s="6">
        <v>11.212999999999999</v>
      </c>
      <c r="D143" s="6">
        <f t="shared" si="4"/>
        <v>9.5805333333333333</v>
      </c>
      <c r="E143" s="6">
        <v>0.17981</v>
      </c>
      <c r="F143" s="10">
        <v>6.3240000000000005E-2</v>
      </c>
      <c r="G143" s="6">
        <f t="shared" si="5"/>
        <v>0.12152499999999999</v>
      </c>
      <c r="H143" s="6">
        <v>90.48</v>
      </c>
      <c r="I143" s="6">
        <v>4.93</v>
      </c>
      <c r="J143" s="6">
        <v>0.05</v>
      </c>
      <c r="K143" s="6">
        <v>-4.2</v>
      </c>
      <c r="L143" s="6">
        <v>19.001300000000001</v>
      </c>
      <c r="M143" s="6">
        <v>17.1846</v>
      </c>
      <c r="N143" s="6">
        <v>15.5284</v>
      </c>
      <c r="O143" s="6">
        <v>17.238099999999999</v>
      </c>
      <c r="P143" s="6">
        <v>22.8216</v>
      </c>
      <c r="Q143" s="6">
        <v>23.195</v>
      </c>
      <c r="R143" s="6">
        <v>22.345199999999998</v>
      </c>
      <c r="S143" s="6">
        <v>22.787299999999998</v>
      </c>
      <c r="T143" s="6">
        <v>22.882300000000001</v>
      </c>
      <c r="U143" s="6">
        <v>22.554200000000002</v>
      </c>
      <c r="V143" s="6">
        <v>22.718299999999999</v>
      </c>
      <c r="W143" s="6">
        <v>17.874199999999998</v>
      </c>
      <c r="X143" s="6" t="s">
        <v>32</v>
      </c>
      <c r="Y143" s="6" t="s">
        <v>32</v>
      </c>
      <c r="Z143" t="s">
        <v>277</v>
      </c>
      <c r="AA143" t="s">
        <v>743</v>
      </c>
      <c r="AB143" t="s">
        <v>379</v>
      </c>
      <c r="AC143" t="s">
        <v>803</v>
      </c>
      <c r="AD143" t="s">
        <v>804</v>
      </c>
      <c r="AE143" t="s">
        <v>805</v>
      </c>
      <c r="AF143" t="s">
        <v>806</v>
      </c>
    </row>
    <row r="144" spans="1:32" x14ac:dyDescent="0.35">
      <c r="A144" s="6">
        <v>10.148</v>
      </c>
      <c r="B144" s="6">
        <v>11.292999999999999</v>
      </c>
      <c r="C144" s="6">
        <v>8.9122000000000003</v>
      </c>
      <c r="D144" s="6">
        <f t="shared" si="4"/>
        <v>10.117733333333334</v>
      </c>
      <c r="E144" s="6">
        <v>9.2183000000000001E-2</v>
      </c>
      <c r="F144" s="6">
        <v>9.5479999999999995E-2</v>
      </c>
      <c r="G144" s="6">
        <f t="shared" si="5"/>
        <v>9.3831499999999998E-2</v>
      </c>
      <c r="H144" s="6">
        <v>90.97</v>
      </c>
      <c r="I144" s="6">
        <v>8.58</v>
      </c>
      <c r="J144" s="6">
        <v>0.09</v>
      </c>
      <c r="K144" s="6">
        <v>-3.41</v>
      </c>
      <c r="L144" s="6">
        <v>25.406199999999998</v>
      </c>
      <c r="M144" s="6">
        <v>24.090599999999998</v>
      </c>
      <c r="N144" s="6">
        <v>23.862300000000001</v>
      </c>
      <c r="O144" s="6">
        <v>24.453099999999999</v>
      </c>
      <c r="P144" s="6">
        <v>28.386500000000002</v>
      </c>
      <c r="Q144" s="6">
        <v>27.313199999999998</v>
      </c>
      <c r="R144" s="6">
        <v>27.3537</v>
      </c>
      <c r="S144" s="6">
        <v>27.6845</v>
      </c>
      <c r="T144" s="6">
        <v>27.319600000000001</v>
      </c>
      <c r="U144" s="6">
        <v>27.935400000000001</v>
      </c>
      <c r="V144" s="6">
        <v>27.627500000000001</v>
      </c>
      <c r="W144" s="6">
        <v>23.45</v>
      </c>
      <c r="X144" s="6">
        <v>24.020600000000002</v>
      </c>
      <c r="Y144" s="6">
        <v>23.735299999999999</v>
      </c>
      <c r="Z144" t="s">
        <v>807</v>
      </c>
      <c r="AA144" t="s">
        <v>808</v>
      </c>
      <c r="AB144" t="s">
        <v>809</v>
      </c>
      <c r="AD144" t="s">
        <v>810</v>
      </c>
      <c r="AE144" t="s">
        <v>811</v>
      </c>
      <c r="AF144" t="s">
        <v>812</v>
      </c>
    </row>
    <row r="145" spans="1:32" x14ac:dyDescent="0.35">
      <c r="A145" s="10">
        <v>10.247999999999999</v>
      </c>
      <c r="B145" s="10">
        <v>11.393000000000001</v>
      </c>
      <c r="C145" s="10">
        <v>11.313000000000001</v>
      </c>
      <c r="D145" s="6">
        <f t="shared" si="4"/>
        <v>10.984666666666667</v>
      </c>
      <c r="E145" s="6">
        <v>0.12292</v>
      </c>
      <c r="F145" s="10">
        <v>6.3240000000000005E-2</v>
      </c>
      <c r="G145" s="6">
        <f t="shared" si="5"/>
        <v>9.3079999999999996E-2</v>
      </c>
      <c r="H145" s="6">
        <v>91.72</v>
      </c>
      <c r="I145" s="6">
        <v>4.93</v>
      </c>
      <c r="J145" s="6">
        <v>0.05</v>
      </c>
      <c r="K145" s="6">
        <v>-4.22</v>
      </c>
      <c r="L145" s="6" t="s">
        <v>32</v>
      </c>
      <c r="M145" s="6" t="s">
        <v>32</v>
      </c>
      <c r="N145" s="6" t="s">
        <v>32</v>
      </c>
      <c r="O145" s="6" t="s">
        <v>32</v>
      </c>
      <c r="P145" s="6">
        <v>20.882899999999999</v>
      </c>
      <c r="Q145" s="6">
        <v>21.148399999999999</v>
      </c>
      <c r="R145" s="6">
        <v>21.5441</v>
      </c>
      <c r="S145" s="6">
        <v>21.191800000000001</v>
      </c>
      <c r="T145" s="6">
        <v>19.979199999999999</v>
      </c>
      <c r="U145" s="6">
        <v>20.9161</v>
      </c>
      <c r="V145" s="6">
        <v>20.447700000000001</v>
      </c>
      <c r="W145" s="6">
        <v>16.532</v>
      </c>
      <c r="X145" s="6" t="s">
        <v>32</v>
      </c>
      <c r="Y145" s="6" t="s">
        <v>32</v>
      </c>
      <c r="AB145" t="s">
        <v>388</v>
      </c>
      <c r="AD145" t="s">
        <v>813</v>
      </c>
      <c r="AE145" t="s">
        <v>6449</v>
      </c>
      <c r="AF145" t="s">
        <v>814</v>
      </c>
    </row>
    <row r="146" spans="1:32" x14ac:dyDescent="0.35">
      <c r="A146" s="10">
        <v>10.247999999999999</v>
      </c>
      <c r="B146" s="10">
        <v>11.393000000000001</v>
      </c>
      <c r="C146" s="10">
        <v>11.313000000000001</v>
      </c>
      <c r="D146" s="6">
        <f t="shared" si="4"/>
        <v>10.984666666666667</v>
      </c>
      <c r="E146" s="10">
        <v>2.511E-2</v>
      </c>
      <c r="F146" s="10">
        <v>6.3240000000000005E-2</v>
      </c>
      <c r="G146" s="6">
        <f t="shared" si="5"/>
        <v>4.4175000000000006E-2</v>
      </c>
      <c r="H146" s="6">
        <v>91.72</v>
      </c>
      <c r="I146" s="6">
        <v>4.93</v>
      </c>
      <c r="J146" s="6">
        <v>0.05</v>
      </c>
      <c r="K146" s="6">
        <v>-4.22</v>
      </c>
      <c r="L146" s="6" t="s">
        <v>32</v>
      </c>
      <c r="M146" s="6" t="s">
        <v>32</v>
      </c>
      <c r="N146" s="6" t="s">
        <v>32</v>
      </c>
      <c r="O146" s="6" t="s">
        <v>32</v>
      </c>
      <c r="P146" s="6">
        <v>20.8477</v>
      </c>
      <c r="Q146" s="6" t="s">
        <v>32</v>
      </c>
      <c r="R146" s="6">
        <v>20.296700000000001</v>
      </c>
      <c r="S146" s="6">
        <v>20.572199999999999</v>
      </c>
      <c r="T146" s="6">
        <v>20.0427</v>
      </c>
      <c r="U146" s="6">
        <v>21.168900000000001</v>
      </c>
      <c r="V146" s="6">
        <v>20.605799999999999</v>
      </c>
      <c r="W146" s="6" t="s">
        <v>32</v>
      </c>
      <c r="X146" s="6" t="s">
        <v>32</v>
      </c>
      <c r="Y146" s="6" t="s">
        <v>32</v>
      </c>
      <c r="AD146" t="s">
        <v>815</v>
      </c>
      <c r="AE146" t="s">
        <v>6450</v>
      </c>
      <c r="AF146" t="s">
        <v>816</v>
      </c>
    </row>
    <row r="147" spans="1:32" x14ac:dyDescent="0.35">
      <c r="A147" s="10">
        <v>10.247999999999999</v>
      </c>
      <c r="B147" s="10">
        <v>11.393000000000001</v>
      </c>
      <c r="C147" s="10">
        <v>11.313000000000001</v>
      </c>
      <c r="D147" s="6">
        <f t="shared" si="4"/>
        <v>10.984666666666667</v>
      </c>
      <c r="E147" s="10">
        <v>2.511E-2</v>
      </c>
      <c r="F147" s="10">
        <v>6.3240000000000005E-2</v>
      </c>
      <c r="G147" s="6">
        <f t="shared" si="5"/>
        <v>4.4175000000000006E-2</v>
      </c>
      <c r="H147" s="6">
        <v>91.72</v>
      </c>
      <c r="I147" s="6">
        <v>4.93</v>
      </c>
      <c r="J147" s="6">
        <v>0.05</v>
      </c>
      <c r="K147" s="6">
        <v>-4.22</v>
      </c>
      <c r="L147" s="6" t="s">
        <v>32</v>
      </c>
      <c r="M147" s="6" t="s">
        <v>32</v>
      </c>
      <c r="N147" s="6" t="s">
        <v>32</v>
      </c>
      <c r="O147" s="6" t="s">
        <v>32</v>
      </c>
      <c r="P147" s="6">
        <v>22.7318</v>
      </c>
      <c r="Q147" s="6">
        <v>23.621300000000002</v>
      </c>
      <c r="R147" s="6" t="s">
        <v>32</v>
      </c>
      <c r="S147" s="6">
        <v>23.176600000000001</v>
      </c>
      <c r="T147" s="6">
        <v>21.7529</v>
      </c>
      <c r="U147" s="6">
        <v>21.575800000000001</v>
      </c>
      <c r="V147" s="6">
        <v>21.664300000000001</v>
      </c>
      <c r="W147" s="6" t="s">
        <v>32</v>
      </c>
      <c r="X147" s="6" t="s">
        <v>32</v>
      </c>
      <c r="Y147" s="6" t="s">
        <v>32</v>
      </c>
      <c r="AD147" t="s">
        <v>817</v>
      </c>
      <c r="AE147" t="s">
        <v>6451</v>
      </c>
      <c r="AF147" t="s">
        <v>818</v>
      </c>
    </row>
    <row r="148" spans="1:32" x14ac:dyDescent="0.35">
      <c r="A148" s="10">
        <v>10.247999999999999</v>
      </c>
      <c r="B148" s="10">
        <v>11.393000000000001</v>
      </c>
      <c r="C148" s="10">
        <v>11.313000000000001</v>
      </c>
      <c r="D148" s="6">
        <f t="shared" si="4"/>
        <v>10.984666666666667</v>
      </c>
      <c r="E148" s="10">
        <v>2.511E-2</v>
      </c>
      <c r="F148" s="10">
        <v>6.3240000000000005E-2</v>
      </c>
      <c r="G148" s="6">
        <f t="shared" si="5"/>
        <v>4.4175000000000006E-2</v>
      </c>
      <c r="H148" s="6">
        <v>91.72</v>
      </c>
      <c r="I148" s="6">
        <v>4.93</v>
      </c>
      <c r="J148" s="6">
        <v>0.05</v>
      </c>
      <c r="K148" s="6">
        <v>-4.22</v>
      </c>
      <c r="L148" s="6" t="s">
        <v>32</v>
      </c>
      <c r="M148" s="6" t="s">
        <v>32</v>
      </c>
      <c r="N148" s="6" t="s">
        <v>32</v>
      </c>
      <c r="O148" s="6" t="s">
        <v>32</v>
      </c>
      <c r="P148" s="6">
        <v>21.9801</v>
      </c>
      <c r="Q148" s="6">
        <v>20.3184</v>
      </c>
      <c r="R148" s="6" t="s">
        <v>32</v>
      </c>
      <c r="S148" s="6">
        <v>21.1492</v>
      </c>
      <c r="T148" s="6">
        <v>20.3261</v>
      </c>
      <c r="U148" s="6">
        <v>19.8047</v>
      </c>
      <c r="V148" s="6">
        <v>20.0654</v>
      </c>
      <c r="W148" s="6" t="s">
        <v>32</v>
      </c>
      <c r="X148" s="6" t="s">
        <v>32</v>
      </c>
      <c r="Y148" s="6" t="s">
        <v>32</v>
      </c>
      <c r="AD148" t="s">
        <v>819</v>
      </c>
      <c r="AE148" t="s">
        <v>6452</v>
      </c>
      <c r="AF148" t="s">
        <v>820</v>
      </c>
    </row>
    <row r="149" spans="1:32" x14ac:dyDescent="0.35">
      <c r="A149" s="10">
        <v>10.247999999999999</v>
      </c>
      <c r="B149" s="10">
        <v>11.393000000000001</v>
      </c>
      <c r="C149" s="10">
        <v>11.313000000000001</v>
      </c>
      <c r="D149" s="6">
        <f t="shared" si="4"/>
        <v>10.984666666666667</v>
      </c>
      <c r="E149" s="10">
        <v>2.511E-2</v>
      </c>
      <c r="F149" s="10">
        <v>6.3240000000000005E-2</v>
      </c>
      <c r="G149" s="6">
        <f t="shared" si="5"/>
        <v>4.4175000000000006E-2</v>
      </c>
      <c r="H149" s="6">
        <v>91.72</v>
      </c>
      <c r="I149" s="6">
        <v>4.93</v>
      </c>
      <c r="J149" s="6">
        <v>0.05</v>
      </c>
      <c r="K149" s="6">
        <v>-4.22</v>
      </c>
      <c r="L149" s="6" t="s">
        <v>32</v>
      </c>
      <c r="M149" s="6" t="s">
        <v>32</v>
      </c>
      <c r="N149" s="6" t="s">
        <v>32</v>
      </c>
      <c r="O149" s="6" t="s">
        <v>32</v>
      </c>
      <c r="P149" s="6" t="s">
        <v>32</v>
      </c>
      <c r="Q149" s="6" t="s">
        <v>32</v>
      </c>
      <c r="R149" s="6" t="s">
        <v>32</v>
      </c>
      <c r="S149" s="6">
        <v>19.2926</v>
      </c>
      <c r="T149" s="6" t="s">
        <v>32</v>
      </c>
      <c r="U149" s="6" t="s">
        <v>32</v>
      </c>
      <c r="V149" s="6">
        <v>19.563400000000001</v>
      </c>
      <c r="W149" s="6" t="s">
        <v>32</v>
      </c>
      <c r="X149" s="6" t="s">
        <v>32</v>
      </c>
      <c r="Y149" s="6" t="s">
        <v>32</v>
      </c>
      <c r="AD149" t="s">
        <v>821</v>
      </c>
      <c r="AE149" t="s">
        <v>6453</v>
      </c>
      <c r="AF149" t="s">
        <v>6454</v>
      </c>
    </row>
    <row r="150" spans="1:32" x14ac:dyDescent="0.35">
      <c r="A150" s="6" t="s">
        <v>32</v>
      </c>
      <c r="B150" s="6">
        <v>8.4420000000000002</v>
      </c>
      <c r="C150" s="6" t="s">
        <v>32</v>
      </c>
      <c r="D150" s="6">
        <f t="shared" si="4"/>
        <v>8.4420000000000002</v>
      </c>
      <c r="E150" s="10">
        <v>2.511E-2</v>
      </c>
      <c r="F150" s="6">
        <v>8.7487999999999996E-2</v>
      </c>
      <c r="G150" s="6">
        <f t="shared" si="5"/>
        <v>5.6299000000000002E-2</v>
      </c>
      <c r="H150" s="6">
        <v>91.72</v>
      </c>
      <c r="I150" s="6">
        <v>4.93</v>
      </c>
      <c r="J150" s="6">
        <v>0.05</v>
      </c>
      <c r="K150" s="6">
        <v>-4.22</v>
      </c>
      <c r="L150" s="6" t="s">
        <v>32</v>
      </c>
      <c r="M150" s="6">
        <v>17.7408</v>
      </c>
      <c r="N150" s="6" t="s">
        <v>32</v>
      </c>
      <c r="O150" s="6" t="s">
        <v>32</v>
      </c>
      <c r="P150" s="6">
        <v>20.084599999999998</v>
      </c>
      <c r="Q150" s="6">
        <v>21.330400000000001</v>
      </c>
      <c r="R150" s="6">
        <v>20.725999999999999</v>
      </c>
      <c r="S150" s="6">
        <v>20.713699999999999</v>
      </c>
      <c r="T150" s="6">
        <v>20.344200000000001</v>
      </c>
      <c r="U150" s="6">
        <v>21.010200000000001</v>
      </c>
      <c r="V150" s="6">
        <v>20.677199999999999</v>
      </c>
      <c r="W150" s="6" t="s">
        <v>32</v>
      </c>
      <c r="X150" s="6">
        <v>17.339200000000002</v>
      </c>
      <c r="Y150" s="6" t="s">
        <v>32</v>
      </c>
      <c r="Z150" t="s">
        <v>822</v>
      </c>
      <c r="AA150" t="s">
        <v>545</v>
      </c>
      <c r="AB150" t="s">
        <v>366</v>
      </c>
      <c r="AD150" t="s">
        <v>823</v>
      </c>
      <c r="AE150" t="s">
        <v>6455</v>
      </c>
      <c r="AF150" t="s">
        <v>824</v>
      </c>
    </row>
    <row r="151" spans="1:32" x14ac:dyDescent="0.35">
      <c r="A151" s="6" t="s">
        <v>32</v>
      </c>
      <c r="B151" s="6" t="s">
        <v>32</v>
      </c>
      <c r="C151" s="6">
        <v>5.4584999999999999</v>
      </c>
      <c r="D151" s="6">
        <f t="shared" si="4"/>
        <v>5.4584999999999999</v>
      </c>
      <c r="E151" s="6">
        <v>0.12281</v>
      </c>
      <c r="F151" s="10">
        <v>6.3240000000000005E-2</v>
      </c>
      <c r="G151" s="6">
        <f t="shared" si="5"/>
        <v>9.3024999999999997E-2</v>
      </c>
      <c r="H151" s="6">
        <v>91.72</v>
      </c>
      <c r="I151" s="6">
        <v>4.93</v>
      </c>
      <c r="J151" s="6">
        <v>0.05</v>
      </c>
      <c r="K151" s="6">
        <v>-4.22</v>
      </c>
      <c r="L151" s="6" t="s">
        <v>32</v>
      </c>
      <c r="M151" s="6" t="s">
        <v>32</v>
      </c>
      <c r="N151" s="6">
        <v>15.099299999999999</v>
      </c>
      <c r="O151" s="6" t="s">
        <v>32</v>
      </c>
      <c r="P151" s="6">
        <v>19.519200000000001</v>
      </c>
      <c r="Q151" s="6">
        <v>19.156300000000002</v>
      </c>
      <c r="R151" s="6">
        <v>18.648599999999998</v>
      </c>
      <c r="S151" s="6">
        <v>19.1081</v>
      </c>
      <c r="T151" s="6">
        <v>19.731300000000001</v>
      </c>
      <c r="U151" s="6">
        <v>19.8035</v>
      </c>
      <c r="V151" s="6">
        <v>19.767399999999999</v>
      </c>
      <c r="W151" s="6">
        <v>15.749000000000001</v>
      </c>
      <c r="X151" s="6" t="s">
        <v>32</v>
      </c>
      <c r="Y151" s="6" t="s">
        <v>32</v>
      </c>
      <c r="Z151" t="s">
        <v>825</v>
      </c>
      <c r="AA151" t="s">
        <v>826</v>
      </c>
      <c r="AB151" t="s">
        <v>827</v>
      </c>
      <c r="AC151" t="s">
        <v>58</v>
      </c>
      <c r="AD151" t="s">
        <v>828</v>
      </c>
      <c r="AE151" t="s">
        <v>829</v>
      </c>
      <c r="AF151" t="s">
        <v>830</v>
      </c>
    </row>
    <row r="152" spans="1:32" x14ac:dyDescent="0.35">
      <c r="A152" s="10">
        <v>10.247999999999999</v>
      </c>
      <c r="B152" s="10">
        <v>11.393000000000001</v>
      </c>
      <c r="C152" s="10">
        <v>11.313000000000001</v>
      </c>
      <c r="D152" s="6">
        <f t="shared" si="4"/>
        <v>10.984666666666667</v>
      </c>
      <c r="E152" s="10">
        <v>2.511E-2</v>
      </c>
      <c r="F152" s="10">
        <v>6.3240000000000005E-2</v>
      </c>
      <c r="G152" s="6">
        <f t="shared" si="5"/>
        <v>4.4175000000000006E-2</v>
      </c>
      <c r="H152" s="6">
        <v>91.72</v>
      </c>
      <c r="I152" s="6">
        <v>4.93</v>
      </c>
      <c r="J152" s="6">
        <v>0.05</v>
      </c>
      <c r="K152" s="6">
        <v>-4.22</v>
      </c>
      <c r="L152" s="6" t="s">
        <v>32</v>
      </c>
      <c r="M152" s="6" t="s">
        <v>32</v>
      </c>
      <c r="N152" s="6" t="s">
        <v>32</v>
      </c>
      <c r="O152" s="6" t="s">
        <v>32</v>
      </c>
      <c r="P152" s="6" t="s">
        <v>32</v>
      </c>
      <c r="Q152" s="6">
        <v>20.341999999999999</v>
      </c>
      <c r="R152" s="6">
        <v>19.7653</v>
      </c>
      <c r="S152" s="6">
        <v>20.053699999999999</v>
      </c>
      <c r="T152" s="6">
        <v>19.9419</v>
      </c>
      <c r="U152" s="6">
        <v>20.825600000000001</v>
      </c>
      <c r="V152" s="6">
        <v>20.383700000000001</v>
      </c>
      <c r="W152" s="6" t="s">
        <v>32</v>
      </c>
      <c r="X152" s="6" t="s">
        <v>32</v>
      </c>
      <c r="Y152" s="6" t="s">
        <v>32</v>
      </c>
      <c r="Z152" t="s">
        <v>831</v>
      </c>
      <c r="AA152" t="s">
        <v>832</v>
      </c>
      <c r="AB152" t="s">
        <v>833</v>
      </c>
      <c r="AD152" t="s">
        <v>834</v>
      </c>
      <c r="AE152" t="s">
        <v>835</v>
      </c>
      <c r="AF152" t="s">
        <v>836</v>
      </c>
    </row>
    <row r="153" spans="1:32" x14ac:dyDescent="0.35">
      <c r="A153" s="6" t="s">
        <v>32</v>
      </c>
      <c r="B153" s="6">
        <v>6.9116999999999997</v>
      </c>
      <c r="C153" s="6" t="s">
        <v>32</v>
      </c>
      <c r="D153" s="6">
        <f t="shared" si="4"/>
        <v>6.9116999999999997</v>
      </c>
      <c r="E153" s="10">
        <v>2.511E-2</v>
      </c>
      <c r="F153" s="10">
        <v>6.3240000000000005E-2</v>
      </c>
      <c r="G153" s="6">
        <f t="shared" si="5"/>
        <v>4.4175000000000006E-2</v>
      </c>
      <c r="H153" s="6">
        <v>91.72</v>
      </c>
      <c r="I153" s="6">
        <v>4.93</v>
      </c>
      <c r="J153" s="6">
        <v>0.05</v>
      </c>
      <c r="K153" s="6">
        <v>-4.22</v>
      </c>
      <c r="L153" s="6" t="s">
        <v>32</v>
      </c>
      <c r="M153" s="6">
        <v>19.523099999999999</v>
      </c>
      <c r="N153" s="6" t="s">
        <v>32</v>
      </c>
      <c r="O153" s="6" t="s">
        <v>32</v>
      </c>
      <c r="P153" s="6">
        <v>21.3431</v>
      </c>
      <c r="Q153" s="6">
        <v>23.715900000000001</v>
      </c>
      <c r="R153" s="6">
        <v>21.0962</v>
      </c>
      <c r="S153" s="6">
        <v>22.0517</v>
      </c>
      <c r="T153" s="6">
        <v>20.197800000000001</v>
      </c>
      <c r="U153" s="6">
        <v>20.994599999999998</v>
      </c>
      <c r="V153" s="6">
        <v>20.5962</v>
      </c>
      <c r="W153" s="6" t="s">
        <v>32</v>
      </c>
      <c r="X153" s="6" t="s">
        <v>32</v>
      </c>
      <c r="Y153" s="6" t="s">
        <v>32</v>
      </c>
      <c r="Z153" t="s">
        <v>837</v>
      </c>
      <c r="AA153" t="s">
        <v>838</v>
      </c>
      <c r="AB153" t="s">
        <v>839</v>
      </c>
      <c r="AD153" t="s">
        <v>840</v>
      </c>
      <c r="AE153" t="s">
        <v>841</v>
      </c>
      <c r="AF153" t="s">
        <v>842</v>
      </c>
    </row>
    <row r="154" spans="1:32" x14ac:dyDescent="0.35">
      <c r="A154" s="10">
        <v>10.247999999999999</v>
      </c>
      <c r="B154" s="10">
        <v>11.393000000000001</v>
      </c>
      <c r="C154" s="10">
        <v>11.313000000000001</v>
      </c>
      <c r="D154" s="6">
        <f t="shared" si="4"/>
        <v>10.984666666666667</v>
      </c>
      <c r="E154" s="10">
        <v>2.511E-2</v>
      </c>
      <c r="F154" s="10">
        <v>6.3240000000000005E-2</v>
      </c>
      <c r="G154" s="6">
        <f t="shared" si="5"/>
        <v>4.4175000000000006E-2</v>
      </c>
      <c r="H154" s="6">
        <v>91.72</v>
      </c>
      <c r="I154" s="6">
        <v>4.93</v>
      </c>
      <c r="J154" s="6">
        <v>0.05</v>
      </c>
      <c r="K154" s="6">
        <v>-4.22</v>
      </c>
      <c r="L154" s="6" t="s">
        <v>32</v>
      </c>
      <c r="M154" s="6" t="s">
        <v>32</v>
      </c>
      <c r="N154" s="6" t="s">
        <v>32</v>
      </c>
      <c r="O154" s="6" t="s">
        <v>32</v>
      </c>
      <c r="P154" s="6">
        <v>19.682400000000001</v>
      </c>
      <c r="Q154" s="6">
        <v>20.077999999999999</v>
      </c>
      <c r="R154" s="6">
        <v>20.082100000000001</v>
      </c>
      <c r="S154" s="6">
        <v>19.947500000000002</v>
      </c>
      <c r="T154" s="6">
        <v>19.330500000000001</v>
      </c>
      <c r="U154" s="6">
        <v>19.3385</v>
      </c>
      <c r="V154" s="6">
        <v>19.334499999999998</v>
      </c>
      <c r="W154" s="6" t="s">
        <v>32</v>
      </c>
      <c r="X154" s="6" t="s">
        <v>32</v>
      </c>
      <c r="Y154" s="6" t="s">
        <v>32</v>
      </c>
      <c r="Z154" t="s">
        <v>843</v>
      </c>
      <c r="AA154" t="s">
        <v>743</v>
      </c>
      <c r="AB154" t="s">
        <v>75</v>
      </c>
      <c r="AC154" t="s">
        <v>58</v>
      </c>
      <c r="AD154" t="s">
        <v>844</v>
      </c>
      <c r="AE154" t="s">
        <v>845</v>
      </c>
      <c r="AF154" t="s">
        <v>846</v>
      </c>
    </row>
    <row r="155" spans="1:32" x14ac:dyDescent="0.35">
      <c r="A155" s="6">
        <v>1.3232999999999999</v>
      </c>
      <c r="B155" s="10">
        <v>11.393000000000001</v>
      </c>
      <c r="C155" s="10">
        <v>11.313000000000001</v>
      </c>
      <c r="D155" s="6">
        <f t="shared" si="4"/>
        <v>8.0097666666666658</v>
      </c>
      <c r="E155" s="10">
        <v>2.511E-2</v>
      </c>
      <c r="F155" s="10">
        <v>6.3240000000000005E-2</v>
      </c>
      <c r="G155" s="6">
        <f t="shared" si="5"/>
        <v>4.4175000000000006E-2</v>
      </c>
      <c r="H155" s="6">
        <v>91.72</v>
      </c>
      <c r="I155" s="6">
        <v>4.93</v>
      </c>
      <c r="J155" s="6">
        <v>0.05</v>
      </c>
      <c r="K155" s="6">
        <v>-4.22</v>
      </c>
      <c r="L155" s="6">
        <v>18.566199999999998</v>
      </c>
      <c r="M155" s="6" t="s">
        <v>32</v>
      </c>
      <c r="N155" s="6" t="s">
        <v>32</v>
      </c>
      <c r="O155" s="6" t="s">
        <v>32</v>
      </c>
      <c r="P155" s="6">
        <v>22.626000000000001</v>
      </c>
      <c r="Q155" s="6">
        <v>21.052700000000002</v>
      </c>
      <c r="R155" s="6">
        <v>18.323</v>
      </c>
      <c r="S155" s="6">
        <v>20.667200000000001</v>
      </c>
      <c r="T155" s="6">
        <v>21.693999999999999</v>
      </c>
      <c r="U155" s="6">
        <v>21.576000000000001</v>
      </c>
      <c r="V155" s="6">
        <v>21.635000000000002</v>
      </c>
      <c r="W155" s="6">
        <v>17.319400000000002</v>
      </c>
      <c r="X155" s="6" t="s">
        <v>32</v>
      </c>
      <c r="Y155" s="6" t="s">
        <v>32</v>
      </c>
      <c r="Z155" t="s">
        <v>847</v>
      </c>
      <c r="AA155" t="s">
        <v>848</v>
      </c>
      <c r="AB155" t="s">
        <v>214</v>
      </c>
      <c r="AC155" t="s">
        <v>677</v>
      </c>
      <c r="AD155" t="s">
        <v>849</v>
      </c>
      <c r="AE155" t="s">
        <v>850</v>
      </c>
      <c r="AF155" t="s">
        <v>851</v>
      </c>
    </row>
    <row r="156" spans="1:32" x14ac:dyDescent="0.35">
      <c r="A156" s="10">
        <v>10.247999999999999</v>
      </c>
      <c r="B156" s="10">
        <v>11.393000000000001</v>
      </c>
      <c r="C156" s="10">
        <v>11.313000000000001</v>
      </c>
      <c r="D156" s="6">
        <f t="shared" si="4"/>
        <v>10.984666666666667</v>
      </c>
      <c r="E156" s="10">
        <v>2.511E-2</v>
      </c>
      <c r="F156" s="10">
        <v>6.3240000000000005E-2</v>
      </c>
      <c r="G156" s="6">
        <f t="shared" si="5"/>
        <v>4.4175000000000006E-2</v>
      </c>
      <c r="H156" s="6">
        <v>91.72</v>
      </c>
      <c r="I156" s="6">
        <v>4.93</v>
      </c>
      <c r="J156" s="6">
        <v>0.05</v>
      </c>
      <c r="K156" s="6">
        <v>-4.22</v>
      </c>
      <c r="L156" s="6" t="s">
        <v>32</v>
      </c>
      <c r="M156" s="6" t="s">
        <v>32</v>
      </c>
      <c r="N156" s="6" t="s">
        <v>32</v>
      </c>
      <c r="O156" s="6" t="s">
        <v>32</v>
      </c>
      <c r="P156" s="6" t="s">
        <v>32</v>
      </c>
      <c r="Q156" s="6">
        <v>20.3171</v>
      </c>
      <c r="R156" s="6">
        <v>17.052299999999999</v>
      </c>
      <c r="S156" s="6">
        <v>18.684699999999999</v>
      </c>
      <c r="T156" s="6">
        <v>19.2059</v>
      </c>
      <c r="U156" s="6">
        <v>18.551300000000001</v>
      </c>
      <c r="V156" s="6">
        <v>18.878599999999999</v>
      </c>
      <c r="W156" s="6" t="s">
        <v>32</v>
      </c>
      <c r="X156" s="6" t="s">
        <v>32</v>
      </c>
      <c r="Y156" s="6" t="s">
        <v>32</v>
      </c>
      <c r="Z156" t="s">
        <v>852</v>
      </c>
      <c r="AA156" t="s">
        <v>853</v>
      </c>
      <c r="AB156" t="s">
        <v>75</v>
      </c>
      <c r="AD156" t="s">
        <v>854</v>
      </c>
      <c r="AE156" t="s">
        <v>855</v>
      </c>
      <c r="AF156" t="s">
        <v>856</v>
      </c>
    </row>
    <row r="157" spans="1:32" x14ac:dyDescent="0.35">
      <c r="A157" s="10">
        <v>10.247999999999999</v>
      </c>
      <c r="B157" s="10">
        <v>11.393000000000001</v>
      </c>
      <c r="C157" s="10">
        <v>11.313000000000001</v>
      </c>
      <c r="D157" s="6">
        <f t="shared" si="4"/>
        <v>10.984666666666667</v>
      </c>
      <c r="E157" s="6">
        <v>0.13874</v>
      </c>
      <c r="F157" s="10">
        <v>6.3240000000000005E-2</v>
      </c>
      <c r="G157" s="6">
        <f t="shared" si="5"/>
        <v>0.10099</v>
      </c>
      <c r="H157" s="6">
        <v>91.72</v>
      </c>
      <c r="I157" s="6">
        <v>4.93</v>
      </c>
      <c r="J157" s="6">
        <v>0.05</v>
      </c>
      <c r="K157" s="6">
        <v>-4.22</v>
      </c>
      <c r="L157" s="6" t="s">
        <v>32</v>
      </c>
      <c r="M157" s="6" t="s">
        <v>32</v>
      </c>
      <c r="N157" s="6" t="s">
        <v>32</v>
      </c>
      <c r="O157" s="6" t="s">
        <v>32</v>
      </c>
      <c r="P157" s="6">
        <v>18.159500000000001</v>
      </c>
      <c r="Q157" s="6">
        <v>20.875499999999999</v>
      </c>
      <c r="R157" s="6">
        <v>19.874099999999999</v>
      </c>
      <c r="S157" s="6">
        <v>19.636399999999998</v>
      </c>
      <c r="T157" s="6">
        <v>21.1053</v>
      </c>
      <c r="U157" s="6">
        <v>21.8765</v>
      </c>
      <c r="V157" s="6">
        <v>21.4909</v>
      </c>
      <c r="W157" s="6">
        <v>15.697699999999999</v>
      </c>
      <c r="X157" s="6" t="s">
        <v>32</v>
      </c>
      <c r="Y157" s="6" t="s">
        <v>32</v>
      </c>
      <c r="Z157" t="s">
        <v>742</v>
      </c>
      <c r="AB157" t="s">
        <v>366</v>
      </c>
      <c r="AC157" t="s">
        <v>58</v>
      </c>
      <c r="AD157" t="s">
        <v>857</v>
      </c>
      <c r="AE157" t="s">
        <v>858</v>
      </c>
      <c r="AF157" t="s">
        <v>859</v>
      </c>
    </row>
    <row r="158" spans="1:32" x14ac:dyDescent="0.35">
      <c r="A158" s="10">
        <v>10.247999999999999</v>
      </c>
      <c r="B158" s="10">
        <v>11.393000000000001</v>
      </c>
      <c r="C158" s="10">
        <v>11.313000000000001</v>
      </c>
      <c r="D158" s="6">
        <f t="shared" si="4"/>
        <v>10.984666666666667</v>
      </c>
      <c r="E158" s="10">
        <v>2.511E-2</v>
      </c>
      <c r="F158" s="10">
        <v>6.3240000000000005E-2</v>
      </c>
      <c r="G158" s="6">
        <f t="shared" si="5"/>
        <v>4.4175000000000006E-2</v>
      </c>
      <c r="H158" s="6">
        <v>91.72</v>
      </c>
      <c r="I158" s="6">
        <v>4.93</v>
      </c>
      <c r="J158" s="6">
        <v>0.05</v>
      </c>
      <c r="K158" s="6">
        <v>-4.22</v>
      </c>
      <c r="L158" s="6" t="s">
        <v>32</v>
      </c>
      <c r="M158" s="6" t="s">
        <v>32</v>
      </c>
      <c r="N158" s="6" t="s">
        <v>32</v>
      </c>
      <c r="O158" s="6" t="s">
        <v>32</v>
      </c>
      <c r="P158" s="6">
        <v>18.475899999999999</v>
      </c>
      <c r="Q158" s="6">
        <v>19.2544</v>
      </c>
      <c r="R158" s="6">
        <v>16.981000000000002</v>
      </c>
      <c r="S158" s="6">
        <v>18.237100000000002</v>
      </c>
      <c r="T158" s="6">
        <v>19.144100000000002</v>
      </c>
      <c r="U158" s="6">
        <v>18.890499999999999</v>
      </c>
      <c r="V158" s="6">
        <v>19.017299999999999</v>
      </c>
      <c r="W158" s="6" t="s">
        <v>32</v>
      </c>
      <c r="X158" s="6" t="s">
        <v>32</v>
      </c>
      <c r="Y158" s="6" t="s">
        <v>32</v>
      </c>
      <c r="Z158" t="s">
        <v>860</v>
      </c>
      <c r="AA158" t="s">
        <v>861</v>
      </c>
      <c r="AB158" t="s">
        <v>379</v>
      </c>
      <c r="AC158" t="s">
        <v>58</v>
      </c>
      <c r="AD158" t="s">
        <v>862</v>
      </c>
      <c r="AE158" t="s">
        <v>863</v>
      </c>
      <c r="AF158" t="s">
        <v>864</v>
      </c>
    </row>
    <row r="159" spans="1:32" x14ac:dyDescent="0.35">
      <c r="A159" s="10">
        <v>10.247999999999999</v>
      </c>
      <c r="B159" s="10">
        <v>11.393000000000001</v>
      </c>
      <c r="C159" s="10">
        <v>11.313000000000001</v>
      </c>
      <c r="D159" s="6">
        <f t="shared" si="4"/>
        <v>10.984666666666667</v>
      </c>
      <c r="E159" s="10">
        <v>2.511E-2</v>
      </c>
      <c r="F159" s="6">
        <v>9.8419000000000006E-2</v>
      </c>
      <c r="G159" s="6">
        <f t="shared" si="5"/>
        <v>6.17645E-2</v>
      </c>
      <c r="H159" s="6">
        <v>91.72</v>
      </c>
      <c r="I159" s="6">
        <v>4.93</v>
      </c>
      <c r="J159" s="6">
        <v>0.05</v>
      </c>
      <c r="K159" s="6">
        <v>-4.22</v>
      </c>
      <c r="L159" s="6" t="s">
        <v>32</v>
      </c>
      <c r="M159" s="6" t="s">
        <v>32</v>
      </c>
      <c r="N159" s="6" t="s">
        <v>32</v>
      </c>
      <c r="O159" s="6" t="s">
        <v>32</v>
      </c>
      <c r="P159" s="6">
        <v>26.277799999999999</v>
      </c>
      <c r="Q159" s="6">
        <v>22.8826</v>
      </c>
      <c r="R159" s="6" t="s">
        <v>32</v>
      </c>
      <c r="S159" s="6">
        <v>24.580200000000001</v>
      </c>
      <c r="T159" s="6">
        <v>22.4572</v>
      </c>
      <c r="U159" s="6">
        <v>25.479700000000001</v>
      </c>
      <c r="V159" s="6">
        <v>23.968499999999999</v>
      </c>
      <c r="W159" s="6" t="s">
        <v>32</v>
      </c>
      <c r="X159" s="6">
        <v>21.493300000000001</v>
      </c>
      <c r="Y159" s="6" t="s">
        <v>32</v>
      </c>
      <c r="Z159" t="s">
        <v>865</v>
      </c>
      <c r="AB159" t="s">
        <v>366</v>
      </c>
      <c r="AD159" t="s">
        <v>866</v>
      </c>
      <c r="AE159" t="s">
        <v>867</v>
      </c>
      <c r="AF159" t="s">
        <v>868</v>
      </c>
    </row>
    <row r="160" spans="1:32" x14ac:dyDescent="0.35">
      <c r="A160" s="10">
        <v>10.247999999999999</v>
      </c>
      <c r="B160" s="10">
        <v>11.393000000000001</v>
      </c>
      <c r="C160" s="10">
        <v>11.313000000000001</v>
      </c>
      <c r="D160" s="6">
        <f t="shared" si="4"/>
        <v>10.984666666666667</v>
      </c>
      <c r="E160" s="10">
        <v>2.511E-2</v>
      </c>
      <c r="F160" s="10">
        <v>6.3240000000000005E-2</v>
      </c>
      <c r="G160" s="6">
        <f t="shared" si="5"/>
        <v>4.4175000000000006E-2</v>
      </c>
      <c r="H160" s="6">
        <v>91.72</v>
      </c>
      <c r="I160" s="6">
        <v>4.93</v>
      </c>
      <c r="J160" s="6">
        <v>0.05</v>
      </c>
      <c r="K160" s="6">
        <v>-4.22</v>
      </c>
      <c r="L160" s="6" t="s">
        <v>32</v>
      </c>
      <c r="M160" s="6" t="s">
        <v>32</v>
      </c>
      <c r="N160" s="6" t="s">
        <v>32</v>
      </c>
      <c r="O160" s="6" t="s">
        <v>32</v>
      </c>
      <c r="P160" s="6">
        <v>19.8887</v>
      </c>
      <c r="Q160" s="6">
        <v>22.3108</v>
      </c>
      <c r="R160" s="6">
        <v>19.867000000000001</v>
      </c>
      <c r="S160" s="6">
        <v>20.688800000000001</v>
      </c>
      <c r="T160" s="6">
        <v>20.549099999999999</v>
      </c>
      <c r="U160" s="6">
        <v>19.782</v>
      </c>
      <c r="V160" s="6">
        <v>20.165600000000001</v>
      </c>
      <c r="W160" s="6" t="s">
        <v>32</v>
      </c>
      <c r="X160" s="6" t="s">
        <v>32</v>
      </c>
      <c r="Y160" s="6" t="s">
        <v>32</v>
      </c>
      <c r="Z160" t="s">
        <v>869</v>
      </c>
      <c r="AA160" t="s">
        <v>870</v>
      </c>
      <c r="AB160" t="s">
        <v>871</v>
      </c>
      <c r="AC160" t="s">
        <v>872</v>
      </c>
      <c r="AD160" t="s">
        <v>873</v>
      </c>
      <c r="AE160" t="s">
        <v>874</v>
      </c>
      <c r="AF160" t="s">
        <v>875</v>
      </c>
    </row>
    <row r="161" spans="1:32" x14ac:dyDescent="0.35">
      <c r="A161" s="10">
        <v>10.247999999999999</v>
      </c>
      <c r="B161" s="10">
        <v>11.393000000000001</v>
      </c>
      <c r="C161" s="10">
        <v>11.313000000000001</v>
      </c>
      <c r="D161" s="6">
        <f t="shared" si="4"/>
        <v>10.984666666666667</v>
      </c>
      <c r="E161" s="10">
        <v>2.511E-2</v>
      </c>
      <c r="F161" s="6">
        <v>0.11291</v>
      </c>
      <c r="G161" s="6">
        <f t="shared" si="5"/>
        <v>6.9010000000000002E-2</v>
      </c>
      <c r="H161" s="6">
        <v>91.72</v>
      </c>
      <c r="I161" s="6">
        <v>4.93</v>
      </c>
      <c r="J161" s="6">
        <v>0.05</v>
      </c>
      <c r="K161" s="6">
        <v>-4.22</v>
      </c>
      <c r="L161" s="6" t="s">
        <v>32</v>
      </c>
      <c r="M161" s="6" t="s">
        <v>32</v>
      </c>
      <c r="N161" s="6" t="s">
        <v>32</v>
      </c>
      <c r="O161" s="6" t="s">
        <v>32</v>
      </c>
      <c r="P161" s="6">
        <v>25.2331</v>
      </c>
      <c r="Q161" s="6">
        <v>26.163499999999999</v>
      </c>
      <c r="R161" s="6">
        <v>25.476900000000001</v>
      </c>
      <c r="S161" s="6">
        <v>25.624500000000001</v>
      </c>
      <c r="T161" s="6">
        <v>25.979099999999999</v>
      </c>
      <c r="U161" s="6">
        <v>25.502099999999999</v>
      </c>
      <c r="V161" s="6">
        <v>25.740600000000001</v>
      </c>
      <c r="W161" s="6" t="s">
        <v>32</v>
      </c>
      <c r="X161" s="6">
        <v>22.448599999999999</v>
      </c>
      <c r="Y161" s="6" t="s">
        <v>32</v>
      </c>
      <c r="Z161" t="s">
        <v>876</v>
      </c>
      <c r="AB161" t="s">
        <v>877</v>
      </c>
      <c r="AD161" t="s">
        <v>878</v>
      </c>
      <c r="AE161" t="s">
        <v>879</v>
      </c>
      <c r="AF161" t="s">
        <v>880</v>
      </c>
    </row>
    <row r="162" spans="1:32" x14ac:dyDescent="0.35">
      <c r="A162" s="6" t="s">
        <v>32</v>
      </c>
      <c r="B162" s="6" t="s">
        <v>32</v>
      </c>
      <c r="C162" s="6">
        <v>6.9550000000000001</v>
      </c>
      <c r="D162" s="6">
        <f t="shared" si="4"/>
        <v>6.9550000000000001</v>
      </c>
      <c r="E162" s="10">
        <v>2.511E-2</v>
      </c>
      <c r="F162" s="10">
        <v>6.3240000000000005E-2</v>
      </c>
      <c r="G162" s="6">
        <f t="shared" si="5"/>
        <v>4.4175000000000006E-2</v>
      </c>
      <c r="H162" s="6">
        <v>91.72</v>
      </c>
      <c r="I162" s="6">
        <v>4.93</v>
      </c>
      <c r="J162" s="6">
        <v>0.05</v>
      </c>
      <c r="K162" s="6">
        <v>-4.22</v>
      </c>
      <c r="L162" s="6" t="s">
        <v>32</v>
      </c>
      <c r="M162" s="6" t="s">
        <v>32</v>
      </c>
      <c r="N162" s="6">
        <v>16.050899999999999</v>
      </c>
      <c r="O162" s="6" t="s">
        <v>32</v>
      </c>
      <c r="P162" s="6">
        <v>21.007200000000001</v>
      </c>
      <c r="Q162" s="6" t="s">
        <v>32</v>
      </c>
      <c r="R162" s="6">
        <v>20.7272</v>
      </c>
      <c r="S162" s="6">
        <v>20.8672</v>
      </c>
      <c r="T162" s="6">
        <v>19.695</v>
      </c>
      <c r="U162" s="6">
        <v>19.7608</v>
      </c>
      <c r="V162" s="6">
        <v>19.727900000000002</v>
      </c>
      <c r="W162" s="6" t="s">
        <v>32</v>
      </c>
      <c r="X162" s="6" t="s">
        <v>32</v>
      </c>
      <c r="Y162" s="6" t="s">
        <v>32</v>
      </c>
      <c r="Z162" t="s">
        <v>881</v>
      </c>
      <c r="AA162" t="s">
        <v>882</v>
      </c>
      <c r="AB162" t="s">
        <v>130</v>
      </c>
      <c r="AC162" t="s">
        <v>69</v>
      </c>
      <c r="AD162" t="s">
        <v>883</v>
      </c>
      <c r="AE162" t="s">
        <v>884</v>
      </c>
      <c r="AF162" t="s">
        <v>885</v>
      </c>
    </row>
    <row r="163" spans="1:32" x14ac:dyDescent="0.35">
      <c r="A163" s="10">
        <v>10.247999999999999</v>
      </c>
      <c r="B163" s="10">
        <v>11.393000000000001</v>
      </c>
      <c r="C163" s="10">
        <v>11.313000000000001</v>
      </c>
      <c r="D163" s="6">
        <f t="shared" si="4"/>
        <v>10.984666666666667</v>
      </c>
      <c r="E163" s="10">
        <v>2.511E-2</v>
      </c>
      <c r="F163" s="10">
        <v>6.3240000000000005E-2</v>
      </c>
      <c r="G163" s="6">
        <f t="shared" si="5"/>
        <v>4.4175000000000006E-2</v>
      </c>
      <c r="H163" s="6">
        <v>91.72</v>
      </c>
      <c r="I163" s="6">
        <v>4.93</v>
      </c>
      <c r="J163" s="6">
        <v>0.05</v>
      </c>
      <c r="K163" s="6">
        <v>-4.22</v>
      </c>
      <c r="L163" s="6" t="s">
        <v>32</v>
      </c>
      <c r="M163" s="6" t="s">
        <v>32</v>
      </c>
      <c r="N163" s="6" t="s">
        <v>32</v>
      </c>
      <c r="O163" s="6" t="s">
        <v>32</v>
      </c>
      <c r="P163" s="6">
        <v>20.482299999999999</v>
      </c>
      <c r="Q163" s="6" t="s">
        <v>32</v>
      </c>
      <c r="R163" s="6">
        <v>18.1128</v>
      </c>
      <c r="S163" s="6">
        <v>19.297499999999999</v>
      </c>
      <c r="T163" s="6">
        <v>20.4438</v>
      </c>
      <c r="U163" s="6">
        <v>19.435600000000001</v>
      </c>
      <c r="V163" s="6">
        <v>19.939699999999998</v>
      </c>
      <c r="W163" s="6" t="s">
        <v>32</v>
      </c>
      <c r="X163" s="6" t="s">
        <v>32</v>
      </c>
      <c r="Y163" s="6" t="s">
        <v>32</v>
      </c>
      <c r="Z163" t="s">
        <v>886</v>
      </c>
      <c r="AA163" t="s">
        <v>887</v>
      </c>
      <c r="AB163" t="s">
        <v>366</v>
      </c>
      <c r="AD163" t="s">
        <v>888</v>
      </c>
      <c r="AE163" t="s">
        <v>889</v>
      </c>
      <c r="AF163" t="s">
        <v>890</v>
      </c>
    </row>
    <row r="164" spans="1:32" x14ac:dyDescent="0.35">
      <c r="A164" s="6">
        <v>5.6806999999999999</v>
      </c>
      <c r="B164" s="10">
        <v>11.393000000000001</v>
      </c>
      <c r="C164" s="10">
        <v>11.313000000000001</v>
      </c>
      <c r="D164" s="6">
        <f t="shared" si="4"/>
        <v>9.4622333333333355</v>
      </c>
      <c r="E164" s="6">
        <v>9.9040000000000003E-2</v>
      </c>
      <c r="F164" s="10">
        <v>6.3240000000000005E-2</v>
      </c>
      <c r="G164" s="6">
        <f t="shared" si="5"/>
        <v>8.1140000000000004E-2</v>
      </c>
      <c r="H164" s="6">
        <v>91.72</v>
      </c>
      <c r="I164" s="6">
        <v>4.93</v>
      </c>
      <c r="J164" s="6">
        <v>0.05</v>
      </c>
      <c r="K164" s="6">
        <v>-4.22</v>
      </c>
      <c r="L164" s="6">
        <v>15.879799999999999</v>
      </c>
      <c r="M164" s="6" t="s">
        <v>32</v>
      </c>
      <c r="N164" s="6" t="s">
        <v>32</v>
      </c>
      <c r="O164" s="6" t="s">
        <v>32</v>
      </c>
      <c r="P164" s="6">
        <v>20.6492</v>
      </c>
      <c r="Q164" s="6">
        <v>18.494800000000001</v>
      </c>
      <c r="R164" s="6" t="s">
        <v>32</v>
      </c>
      <c r="S164" s="6">
        <v>19.571999999999999</v>
      </c>
      <c r="T164" s="6">
        <v>18.526</v>
      </c>
      <c r="U164" s="6">
        <v>17.9239</v>
      </c>
      <c r="V164" s="6">
        <v>18.224900000000002</v>
      </c>
      <c r="W164" s="6">
        <v>14.2606</v>
      </c>
      <c r="X164" s="6" t="s">
        <v>32</v>
      </c>
      <c r="Y164" s="6" t="s">
        <v>32</v>
      </c>
      <c r="Z164" t="s">
        <v>891</v>
      </c>
      <c r="AA164" t="s">
        <v>892</v>
      </c>
      <c r="AB164" t="s">
        <v>893</v>
      </c>
      <c r="AC164" t="s">
        <v>192</v>
      </c>
      <c r="AD164" t="s">
        <v>894</v>
      </c>
      <c r="AE164" t="s">
        <v>895</v>
      </c>
      <c r="AF164" t="s">
        <v>896</v>
      </c>
    </row>
    <row r="165" spans="1:32" x14ac:dyDescent="0.35">
      <c r="A165" s="6">
        <v>6.3864000000000001</v>
      </c>
      <c r="B165" s="10">
        <v>11.393000000000001</v>
      </c>
      <c r="C165" s="10">
        <v>11.313000000000001</v>
      </c>
      <c r="D165" s="6">
        <f t="shared" si="4"/>
        <v>9.6974666666666689</v>
      </c>
      <c r="E165" s="10">
        <v>2.511E-2</v>
      </c>
      <c r="F165" s="6">
        <v>0.10928</v>
      </c>
      <c r="G165" s="6">
        <f t="shared" si="5"/>
        <v>6.7195000000000005E-2</v>
      </c>
      <c r="H165" s="6">
        <v>91.72</v>
      </c>
      <c r="I165" s="6">
        <v>4.93</v>
      </c>
      <c r="J165" s="6">
        <v>0.05</v>
      </c>
      <c r="K165" s="6">
        <v>-4.22</v>
      </c>
      <c r="L165" s="6">
        <v>18.364000000000001</v>
      </c>
      <c r="M165" s="6" t="s">
        <v>32</v>
      </c>
      <c r="N165" s="6" t="s">
        <v>32</v>
      </c>
      <c r="O165" s="6" t="s">
        <v>32</v>
      </c>
      <c r="P165" s="6">
        <v>21.312799999999999</v>
      </c>
      <c r="Q165" s="6" t="s">
        <v>32</v>
      </c>
      <c r="R165" s="6">
        <v>20.8933</v>
      </c>
      <c r="S165" s="6">
        <v>21.103000000000002</v>
      </c>
      <c r="T165" s="6">
        <v>19.1965</v>
      </c>
      <c r="U165" s="6">
        <v>20.998899999999999</v>
      </c>
      <c r="V165" s="6">
        <v>20.0977</v>
      </c>
      <c r="W165" s="6" t="s">
        <v>32</v>
      </c>
      <c r="X165" s="6">
        <v>18.209599999999998</v>
      </c>
      <c r="Y165" s="6" t="s">
        <v>32</v>
      </c>
      <c r="Z165" t="s">
        <v>897</v>
      </c>
      <c r="AA165" t="s">
        <v>570</v>
      </c>
      <c r="AB165" t="s">
        <v>898</v>
      </c>
      <c r="AD165" t="s">
        <v>899</v>
      </c>
      <c r="AE165" t="s">
        <v>6456</v>
      </c>
      <c r="AF165" t="s">
        <v>900</v>
      </c>
    </row>
    <row r="166" spans="1:32" x14ac:dyDescent="0.35">
      <c r="A166" s="6">
        <v>6.1173999999999999</v>
      </c>
      <c r="B166" s="10">
        <v>11.393000000000001</v>
      </c>
      <c r="C166" s="10">
        <v>11.313000000000001</v>
      </c>
      <c r="D166" s="6">
        <f t="shared" si="4"/>
        <v>9.6077999999999992</v>
      </c>
      <c r="E166" s="10">
        <v>2.511E-2</v>
      </c>
      <c r="F166" s="6">
        <v>0.14044999999999999</v>
      </c>
      <c r="G166" s="6">
        <f t="shared" si="5"/>
        <v>8.2779999999999992E-2</v>
      </c>
      <c r="H166" s="6">
        <v>91.72</v>
      </c>
      <c r="I166" s="6">
        <v>4.93</v>
      </c>
      <c r="J166" s="6">
        <v>0.05</v>
      </c>
      <c r="K166" s="6">
        <v>-4.22</v>
      </c>
      <c r="L166" s="6">
        <v>18.433499999999999</v>
      </c>
      <c r="M166" s="6" t="s">
        <v>32</v>
      </c>
      <c r="N166" s="6" t="s">
        <v>32</v>
      </c>
      <c r="O166" s="6" t="s">
        <v>32</v>
      </c>
      <c r="P166" s="6">
        <v>21.741299999999999</v>
      </c>
      <c r="Q166" s="6" t="s">
        <v>32</v>
      </c>
      <c r="R166" s="6">
        <v>19.5809</v>
      </c>
      <c r="S166" s="6">
        <v>20.661100000000001</v>
      </c>
      <c r="T166" s="6">
        <v>21.145299999999999</v>
      </c>
      <c r="U166" s="6">
        <v>23.364899999999999</v>
      </c>
      <c r="V166" s="6">
        <v>22.255099999999999</v>
      </c>
      <c r="W166" s="6" t="s">
        <v>32</v>
      </c>
      <c r="X166" s="6">
        <v>19.677800000000001</v>
      </c>
      <c r="Y166" s="6" t="s">
        <v>32</v>
      </c>
      <c r="Z166" t="s">
        <v>901</v>
      </c>
      <c r="AA166" t="s">
        <v>902</v>
      </c>
      <c r="AB166" t="s">
        <v>903</v>
      </c>
      <c r="AD166" t="s">
        <v>904</v>
      </c>
      <c r="AE166" t="s">
        <v>905</v>
      </c>
      <c r="AF166" t="s">
        <v>906</v>
      </c>
    </row>
    <row r="167" spans="1:32" x14ac:dyDescent="0.35">
      <c r="A167" s="6">
        <v>7.9393000000000002</v>
      </c>
      <c r="B167" s="10">
        <v>11.393000000000001</v>
      </c>
      <c r="C167" s="10">
        <v>11.313000000000001</v>
      </c>
      <c r="D167" s="6">
        <f t="shared" si="4"/>
        <v>10.2151</v>
      </c>
      <c r="E167" s="6">
        <v>0.12222</v>
      </c>
      <c r="F167" s="6">
        <v>0.11106000000000001</v>
      </c>
      <c r="G167" s="6">
        <f t="shared" si="5"/>
        <v>0.11663999999999999</v>
      </c>
      <c r="H167" s="6">
        <v>91.72</v>
      </c>
      <c r="I167" s="6">
        <v>10.43</v>
      </c>
      <c r="J167" s="6">
        <v>0.11</v>
      </c>
      <c r="K167" s="6">
        <v>-3.14</v>
      </c>
      <c r="L167" s="6">
        <v>17.087299999999999</v>
      </c>
      <c r="M167" s="6" t="s">
        <v>32</v>
      </c>
      <c r="N167" s="6" t="s">
        <v>32</v>
      </c>
      <c r="O167" s="6" t="s">
        <v>32</v>
      </c>
      <c r="P167" s="6">
        <v>19.849599999999999</v>
      </c>
      <c r="Q167" s="6">
        <v>20.0625</v>
      </c>
      <c r="R167" s="6">
        <v>20.9986</v>
      </c>
      <c r="S167" s="6">
        <v>20.303599999999999</v>
      </c>
      <c r="T167" s="6">
        <v>19.959900000000001</v>
      </c>
      <c r="U167" s="6">
        <v>19.4863</v>
      </c>
      <c r="V167" s="6">
        <v>19.723099999999999</v>
      </c>
      <c r="W167" s="6">
        <v>16.4404</v>
      </c>
      <c r="X167" s="6">
        <v>16.622399999999999</v>
      </c>
      <c r="Y167" s="6">
        <v>16.531400000000001</v>
      </c>
      <c r="Z167" t="s">
        <v>907</v>
      </c>
      <c r="AA167" t="s">
        <v>908</v>
      </c>
      <c r="AB167" t="s">
        <v>75</v>
      </c>
      <c r="AC167" t="s">
        <v>909</v>
      </c>
      <c r="AD167" t="s">
        <v>910</v>
      </c>
      <c r="AE167" t="s">
        <v>911</v>
      </c>
      <c r="AF167" t="s">
        <v>912</v>
      </c>
    </row>
    <row r="168" spans="1:32" x14ac:dyDescent="0.35">
      <c r="A168" s="10">
        <v>10.247999999999999</v>
      </c>
      <c r="B168" s="10">
        <v>11.393000000000001</v>
      </c>
      <c r="C168" s="10">
        <v>11.313000000000001</v>
      </c>
      <c r="D168" s="6">
        <f t="shared" si="4"/>
        <v>10.984666666666667</v>
      </c>
      <c r="E168" s="6">
        <v>0.12590000000000001</v>
      </c>
      <c r="F168" s="6">
        <v>0.14046</v>
      </c>
      <c r="G168" s="6">
        <f t="shared" si="5"/>
        <v>0.13318000000000002</v>
      </c>
      <c r="H168" s="6">
        <v>91.72</v>
      </c>
      <c r="I168" s="6">
        <v>11.74</v>
      </c>
      <c r="J168" s="6">
        <v>0.13</v>
      </c>
      <c r="K168" s="6">
        <v>-2.97</v>
      </c>
      <c r="L168" s="6" t="s">
        <v>32</v>
      </c>
      <c r="M168" s="6" t="s">
        <v>32</v>
      </c>
      <c r="N168" s="6" t="s">
        <v>32</v>
      </c>
      <c r="O168" s="6" t="s">
        <v>32</v>
      </c>
      <c r="P168" s="6">
        <v>18.819299999999998</v>
      </c>
      <c r="Q168" s="6">
        <v>19.558599999999998</v>
      </c>
      <c r="R168" s="6" t="s">
        <v>32</v>
      </c>
      <c r="S168" s="6">
        <v>19.189</v>
      </c>
      <c r="T168" s="6">
        <v>19.9816</v>
      </c>
      <c r="U168" s="6">
        <v>17.896799999999999</v>
      </c>
      <c r="V168" s="6">
        <v>18.9392</v>
      </c>
      <c r="W168" s="6">
        <v>17.165199999999999</v>
      </c>
      <c r="X168" s="6">
        <v>15.0022</v>
      </c>
      <c r="Y168" s="6">
        <v>16.0837</v>
      </c>
      <c r="Z168" t="s">
        <v>913</v>
      </c>
      <c r="AA168" t="s">
        <v>914</v>
      </c>
      <c r="AB168" t="s">
        <v>130</v>
      </c>
      <c r="AC168" t="s">
        <v>915</v>
      </c>
      <c r="AD168" t="s">
        <v>916</v>
      </c>
      <c r="AE168" t="s">
        <v>917</v>
      </c>
      <c r="AF168" t="s">
        <v>918</v>
      </c>
    </row>
    <row r="169" spans="1:32" x14ac:dyDescent="0.35">
      <c r="A169" s="6">
        <v>4.5357000000000003</v>
      </c>
      <c r="B169" s="10">
        <v>11.393000000000001</v>
      </c>
      <c r="C169" s="10">
        <v>11.313000000000001</v>
      </c>
      <c r="D169" s="6">
        <f t="shared" si="4"/>
        <v>9.0805666666666678</v>
      </c>
      <c r="E169" s="6">
        <v>0.14205000000000001</v>
      </c>
      <c r="F169" s="6">
        <v>0.16996</v>
      </c>
      <c r="G169" s="6">
        <f t="shared" si="5"/>
        <v>0.156005</v>
      </c>
      <c r="H169" s="6">
        <v>91.72</v>
      </c>
      <c r="I169" s="6">
        <v>13.45</v>
      </c>
      <c r="J169" s="6">
        <v>0.15</v>
      </c>
      <c r="K169" s="6">
        <v>-2.77</v>
      </c>
      <c r="L169" s="6">
        <v>18.687799999999999</v>
      </c>
      <c r="M169" s="6" t="s">
        <v>32</v>
      </c>
      <c r="N169" s="6" t="s">
        <v>32</v>
      </c>
      <c r="O169" s="6" t="s">
        <v>32</v>
      </c>
      <c r="P169" s="6">
        <v>23.499400000000001</v>
      </c>
      <c r="Q169" s="6">
        <v>23.4376</v>
      </c>
      <c r="R169" s="6">
        <v>22.2607</v>
      </c>
      <c r="S169" s="6">
        <v>23.065899999999999</v>
      </c>
      <c r="T169" s="6">
        <v>21.955100000000002</v>
      </c>
      <c r="U169" s="6">
        <v>23.023299999999999</v>
      </c>
      <c r="V169" s="6">
        <v>22.4892</v>
      </c>
      <c r="W169" s="6">
        <v>17.87</v>
      </c>
      <c r="X169" s="6">
        <v>18.949100000000001</v>
      </c>
      <c r="Y169" s="6">
        <v>18.409600000000001</v>
      </c>
      <c r="Z169" t="s">
        <v>919</v>
      </c>
      <c r="AA169" t="s">
        <v>414</v>
      </c>
      <c r="AB169" t="s">
        <v>920</v>
      </c>
      <c r="AD169" t="s">
        <v>921</v>
      </c>
      <c r="AE169" t="s">
        <v>922</v>
      </c>
      <c r="AF169" t="s">
        <v>923</v>
      </c>
    </row>
    <row r="170" spans="1:32" x14ac:dyDescent="0.35">
      <c r="A170" s="6" t="s">
        <v>32</v>
      </c>
      <c r="B170" s="6">
        <v>4.5610999999999997</v>
      </c>
      <c r="C170" s="6" t="s">
        <v>32</v>
      </c>
      <c r="D170" s="6">
        <f t="shared" si="4"/>
        <v>4.5610999999999997</v>
      </c>
      <c r="E170" s="6">
        <v>0.21296999999999999</v>
      </c>
      <c r="F170" s="6">
        <v>0.20877999999999999</v>
      </c>
      <c r="G170" s="6">
        <f t="shared" si="5"/>
        <v>0.21087499999999998</v>
      </c>
      <c r="H170" s="6">
        <v>91.72</v>
      </c>
      <c r="I170" s="6">
        <v>17.41</v>
      </c>
      <c r="J170" s="6">
        <v>0.19</v>
      </c>
      <c r="K170" s="6">
        <v>-2.4</v>
      </c>
      <c r="L170" s="6" t="s">
        <v>32</v>
      </c>
      <c r="M170" s="6">
        <v>18.2029</v>
      </c>
      <c r="N170" s="6" t="s">
        <v>32</v>
      </c>
      <c r="O170" s="6" t="s">
        <v>32</v>
      </c>
      <c r="P170" s="6">
        <v>20.352699999999999</v>
      </c>
      <c r="Q170" s="6">
        <v>19.6557</v>
      </c>
      <c r="R170" s="6" t="s">
        <v>32</v>
      </c>
      <c r="S170" s="6">
        <v>20.004200000000001</v>
      </c>
      <c r="T170" s="6">
        <v>20.1069</v>
      </c>
      <c r="U170" s="6">
        <v>18.8184</v>
      </c>
      <c r="V170" s="6">
        <v>19.462700000000002</v>
      </c>
      <c r="W170" s="6">
        <v>18.55</v>
      </c>
      <c r="X170" s="6">
        <v>16.494</v>
      </c>
      <c r="Y170" s="6">
        <v>17.521999999999998</v>
      </c>
      <c r="AA170" t="s">
        <v>117</v>
      </c>
      <c r="AB170" t="s">
        <v>924</v>
      </c>
      <c r="AD170" t="s">
        <v>925</v>
      </c>
      <c r="AE170" t="s">
        <v>926</v>
      </c>
      <c r="AF170" t="s">
        <v>927</v>
      </c>
    </row>
    <row r="171" spans="1:32" x14ac:dyDescent="0.35">
      <c r="A171" s="10">
        <v>10.247999999999999</v>
      </c>
      <c r="B171" s="10">
        <v>11.393000000000001</v>
      </c>
      <c r="C171" s="10">
        <v>11.313000000000001</v>
      </c>
      <c r="D171" s="6">
        <f t="shared" si="4"/>
        <v>10.984666666666667</v>
      </c>
      <c r="E171" s="6">
        <v>0.38442999999999999</v>
      </c>
      <c r="F171" s="6">
        <v>0.62443000000000004</v>
      </c>
      <c r="G171" s="6">
        <f t="shared" si="5"/>
        <v>0.50443000000000005</v>
      </c>
      <c r="H171" s="6">
        <v>91.72</v>
      </c>
      <c r="I171" s="6">
        <v>32.880000000000003</v>
      </c>
      <c r="J171" s="6">
        <v>0.36</v>
      </c>
      <c r="K171" s="6">
        <v>-1.48</v>
      </c>
      <c r="L171" s="6" t="s">
        <v>32</v>
      </c>
      <c r="M171" s="6" t="s">
        <v>32</v>
      </c>
      <c r="N171" s="6" t="s">
        <v>32</v>
      </c>
      <c r="O171" s="6" t="s">
        <v>32</v>
      </c>
      <c r="P171" s="6">
        <v>24.144400000000001</v>
      </c>
      <c r="Q171" s="6">
        <v>21.342500000000001</v>
      </c>
      <c r="R171" s="6" t="s">
        <v>32</v>
      </c>
      <c r="S171" s="6">
        <v>22.743500000000001</v>
      </c>
      <c r="T171" s="6">
        <v>23.928699999999999</v>
      </c>
      <c r="U171" s="6">
        <v>22.395399999999999</v>
      </c>
      <c r="V171" s="6">
        <v>23.161999999999999</v>
      </c>
      <c r="W171" s="6">
        <v>22.403199999999998</v>
      </c>
      <c r="X171" s="6">
        <v>21.6554</v>
      </c>
      <c r="Y171" s="6">
        <v>22.029299999999999</v>
      </c>
      <c r="AA171" t="s">
        <v>117</v>
      </c>
      <c r="AD171" t="s">
        <v>928</v>
      </c>
      <c r="AE171" t="s">
        <v>929</v>
      </c>
      <c r="AF171" t="s">
        <v>930</v>
      </c>
    </row>
    <row r="172" spans="1:32" x14ac:dyDescent="0.35">
      <c r="A172" s="6">
        <v>0.84889999999999999</v>
      </c>
      <c r="B172" s="10">
        <v>11.393000000000001</v>
      </c>
      <c r="C172" s="10">
        <v>11.313000000000001</v>
      </c>
      <c r="D172" s="6">
        <f t="shared" si="4"/>
        <v>7.8516333333333348</v>
      </c>
      <c r="E172" s="6">
        <v>0.59401000000000004</v>
      </c>
      <c r="F172" s="6">
        <v>0.60258</v>
      </c>
      <c r="G172" s="6">
        <f t="shared" si="5"/>
        <v>0.59829500000000002</v>
      </c>
      <c r="H172" s="6">
        <v>91.72</v>
      </c>
      <c r="I172" s="6">
        <v>37.43</v>
      </c>
      <c r="J172" s="6">
        <v>0.41</v>
      </c>
      <c r="K172" s="6">
        <v>-1.29</v>
      </c>
      <c r="L172" s="6">
        <v>22.4041</v>
      </c>
      <c r="M172" s="6" t="s">
        <v>32</v>
      </c>
      <c r="N172" s="6" t="s">
        <v>32</v>
      </c>
      <c r="O172" s="6" t="s">
        <v>32</v>
      </c>
      <c r="P172" s="6">
        <v>20.817599999999999</v>
      </c>
      <c r="Q172" s="6">
        <v>17.302800000000001</v>
      </c>
      <c r="R172" s="6" t="s">
        <v>32</v>
      </c>
      <c r="S172" s="6">
        <v>19.060199999999998</v>
      </c>
      <c r="T172" s="6">
        <v>20.299600000000002</v>
      </c>
      <c r="U172" s="6">
        <v>18.466899999999999</v>
      </c>
      <c r="V172" s="6">
        <v>19.383299999999998</v>
      </c>
      <c r="W172" s="6">
        <v>19.320499999999999</v>
      </c>
      <c r="X172" s="6">
        <v>16.9283</v>
      </c>
      <c r="Y172" s="6">
        <v>18.124400000000001</v>
      </c>
      <c r="Z172" t="s">
        <v>931</v>
      </c>
      <c r="AA172" t="s">
        <v>932</v>
      </c>
      <c r="AB172" t="s">
        <v>933</v>
      </c>
      <c r="AC172" t="s">
        <v>934</v>
      </c>
      <c r="AD172" t="s">
        <v>935</v>
      </c>
      <c r="AE172" t="s">
        <v>936</v>
      </c>
      <c r="AF172" t="s">
        <v>937</v>
      </c>
    </row>
    <row r="174" spans="1:32" x14ac:dyDescent="0.35">
      <c r="A174" s="7" t="s">
        <v>938</v>
      </c>
    </row>
  </sheetData>
  <autoFilter ref="A1:AG17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5"/>
  <sheetViews>
    <sheetView topLeftCell="W1" zoomScale="85" zoomScaleNormal="85" workbookViewId="0">
      <selection activeCell="AP1" sqref="AP1"/>
    </sheetView>
  </sheetViews>
  <sheetFormatPr defaultRowHeight="14.5" x14ac:dyDescent="0.35"/>
  <cols>
    <col min="1" max="1" width="10.08984375" customWidth="1"/>
    <col min="2" max="2" width="9.54296875" customWidth="1"/>
    <col min="3" max="4" width="10.453125" customWidth="1"/>
    <col min="5" max="5" width="15.90625" customWidth="1"/>
    <col min="6" max="6" width="10.54296875" customWidth="1"/>
    <col min="7" max="7" width="9.90625" customWidth="1"/>
    <col min="8" max="8" width="9.54296875" customWidth="1"/>
    <col min="9" max="9" width="10.36328125" customWidth="1"/>
    <col min="10" max="10" width="15.08984375" customWidth="1"/>
    <col min="11" max="11" width="16.08984375" customWidth="1"/>
    <col min="12" max="12" width="15.6328125" customWidth="1"/>
    <col min="13" max="13" width="11.453125" customWidth="1"/>
    <col min="15" max="15" width="8.54296875" customWidth="1"/>
    <col min="40" max="40" width="18.8164062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939</v>
      </c>
      <c r="E1" s="1" t="s">
        <v>3</v>
      </c>
      <c r="F1" t="s">
        <v>4</v>
      </c>
      <c r="G1" t="s">
        <v>5</v>
      </c>
      <c r="H1" t="s">
        <v>940</v>
      </c>
      <c r="I1" t="s">
        <v>941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t="s">
        <v>11</v>
      </c>
      <c r="P1" t="s">
        <v>12</v>
      </c>
      <c r="Q1" t="s">
        <v>13</v>
      </c>
      <c r="R1" t="s">
        <v>942</v>
      </c>
      <c r="S1" s="1" t="s">
        <v>14</v>
      </c>
      <c r="T1" t="s">
        <v>15</v>
      </c>
      <c r="U1" t="s">
        <v>16</v>
      </c>
      <c r="V1" t="s">
        <v>17</v>
      </c>
      <c r="W1" t="s">
        <v>943</v>
      </c>
      <c r="X1" s="1" t="s">
        <v>18</v>
      </c>
      <c r="Y1" t="s">
        <v>19</v>
      </c>
      <c r="Z1" t="s">
        <v>20</v>
      </c>
      <c r="AA1" t="s">
        <v>944</v>
      </c>
      <c r="AB1" t="s">
        <v>945</v>
      </c>
      <c r="AC1" s="1" t="s">
        <v>21</v>
      </c>
      <c r="AD1" t="s">
        <v>22</v>
      </c>
      <c r="AE1" t="s">
        <v>23</v>
      </c>
      <c r="AF1" t="s">
        <v>946</v>
      </c>
      <c r="AG1" t="s">
        <v>947</v>
      </c>
      <c r="AH1" s="1" t="s">
        <v>24</v>
      </c>
      <c r="AI1" t="s">
        <v>6489</v>
      </c>
      <c r="AJ1" t="s">
        <v>6490</v>
      </c>
      <c r="AK1" t="s">
        <v>6497</v>
      </c>
      <c r="AL1" t="s">
        <v>6492</v>
      </c>
      <c r="AM1" t="s">
        <v>6500</v>
      </c>
      <c r="AN1" t="s">
        <v>6498</v>
      </c>
      <c r="AO1" t="s">
        <v>6495</v>
      </c>
      <c r="AP1" t="s">
        <v>6501</v>
      </c>
    </row>
    <row r="2" spans="1:42" x14ac:dyDescent="0.35">
      <c r="A2" s="6">
        <v>4.6830999999999996</v>
      </c>
      <c r="B2" s="6">
        <v>4.4611000000000001</v>
      </c>
      <c r="C2" s="6">
        <v>5.0762999999999998</v>
      </c>
      <c r="D2" s="6">
        <v>5.5499000000000001</v>
      </c>
      <c r="E2" s="6">
        <f>AVERAGE(A2:D2)</f>
        <v>4.9425999999999997</v>
      </c>
      <c r="F2" s="6">
        <v>0.19727</v>
      </c>
      <c r="G2" s="6">
        <v>0.17469000000000001</v>
      </c>
      <c r="H2" s="6">
        <v>0.20669999999999999</v>
      </c>
      <c r="I2" s="6">
        <v>0.19871</v>
      </c>
      <c r="J2" s="6">
        <f>AVERAGE(F2:I2)</f>
        <v>0.19434249999999997</v>
      </c>
      <c r="K2" s="6">
        <v>83.17</v>
      </c>
      <c r="L2" s="6">
        <v>16.27</v>
      </c>
      <c r="M2" s="6">
        <v>0.2</v>
      </c>
      <c r="N2" s="6">
        <v>-2.35</v>
      </c>
      <c r="O2" s="6">
        <v>18.758199999999999</v>
      </c>
      <c r="P2" s="6">
        <v>18.274799999999999</v>
      </c>
      <c r="Q2" s="6">
        <v>17.944299999999998</v>
      </c>
      <c r="R2" s="6">
        <v>16.7532</v>
      </c>
      <c r="S2" s="6">
        <v>17.93</v>
      </c>
      <c r="T2" s="6">
        <v>21.660399999999999</v>
      </c>
      <c r="U2" s="6">
        <v>20.4788</v>
      </c>
      <c r="V2" s="6">
        <v>20.276399999999999</v>
      </c>
      <c r="W2" s="6">
        <v>19.655000000000001</v>
      </c>
      <c r="X2" s="6">
        <v>20.52</v>
      </c>
      <c r="Y2" s="6">
        <v>20.502700000000001</v>
      </c>
      <c r="Z2" s="6">
        <v>20.726800000000001</v>
      </c>
      <c r="AA2" s="6">
        <v>20.356300000000001</v>
      </c>
      <c r="AB2" s="6">
        <v>21.457899999999999</v>
      </c>
      <c r="AC2" s="6">
        <v>20.76</v>
      </c>
      <c r="AD2" s="6">
        <v>18.142099999999999</v>
      </c>
      <c r="AE2" s="6">
        <v>18.520299999999999</v>
      </c>
      <c r="AF2" s="6">
        <v>18.040800000000001</v>
      </c>
      <c r="AG2" s="6">
        <v>19.2498</v>
      </c>
      <c r="AH2" s="6">
        <v>18.489999999999998</v>
      </c>
      <c r="AI2" t="s">
        <v>948</v>
      </c>
      <c r="AJ2" t="s">
        <v>949</v>
      </c>
      <c r="AK2" t="s">
        <v>283</v>
      </c>
      <c r="AM2" t="s">
        <v>950</v>
      </c>
      <c r="AN2" t="s">
        <v>951</v>
      </c>
      <c r="AO2" t="s">
        <v>952</v>
      </c>
      <c r="AP2" t="s">
        <v>31</v>
      </c>
    </row>
    <row r="3" spans="1:42" x14ac:dyDescent="0.35">
      <c r="A3" s="6">
        <v>4.4673999999999996</v>
      </c>
      <c r="B3" s="6">
        <v>4.4467999999999996</v>
      </c>
      <c r="C3" s="6">
        <v>4.4985999999999997</v>
      </c>
      <c r="D3" s="6">
        <v>4.8093000000000004</v>
      </c>
      <c r="E3" s="6">
        <f t="shared" ref="E3:E66" si="0">AVERAGE(A3:D3)</f>
        <v>4.5555249999999994</v>
      </c>
      <c r="F3" s="6">
        <v>0.33617999999999998</v>
      </c>
      <c r="G3" s="6">
        <v>0.30152000000000001</v>
      </c>
      <c r="H3" s="6">
        <v>0.31484000000000001</v>
      </c>
      <c r="I3" s="6">
        <v>0.30226999999999998</v>
      </c>
      <c r="J3" s="6">
        <f t="shared" ref="J3:J66" si="1">AVERAGE(F3:I3)</f>
        <v>0.3137025</v>
      </c>
      <c r="K3" s="6">
        <v>82</v>
      </c>
      <c r="L3" s="6">
        <v>23.88</v>
      </c>
      <c r="M3" s="6">
        <v>0.28999999999999998</v>
      </c>
      <c r="N3" s="6">
        <v>-1.78</v>
      </c>
      <c r="O3" s="6">
        <v>27.5124</v>
      </c>
      <c r="P3" s="6">
        <v>27.127800000000001</v>
      </c>
      <c r="Q3" s="6">
        <v>26.7349</v>
      </c>
      <c r="R3" s="6">
        <v>25.9819</v>
      </c>
      <c r="S3" s="6">
        <v>26.84</v>
      </c>
      <c r="T3" s="6">
        <v>29.718399999999999</v>
      </c>
      <c r="U3" s="6">
        <v>29.344200000000001</v>
      </c>
      <c r="V3" s="6">
        <v>28.940999999999999</v>
      </c>
      <c r="W3" s="6">
        <v>28.259899999999998</v>
      </c>
      <c r="X3" s="6">
        <v>29.07</v>
      </c>
      <c r="Y3" s="6">
        <v>28.316299999999998</v>
      </c>
      <c r="Z3" s="6">
        <v>28.216000000000001</v>
      </c>
      <c r="AA3" s="6">
        <v>27.982900000000001</v>
      </c>
      <c r="AB3" s="6">
        <v>28.577000000000002</v>
      </c>
      <c r="AC3" s="6">
        <v>28.27</v>
      </c>
      <c r="AD3" s="6">
        <v>26.456299999999999</v>
      </c>
      <c r="AE3" s="6">
        <v>26.261700000000001</v>
      </c>
      <c r="AF3" s="6">
        <v>25.717600000000001</v>
      </c>
      <c r="AG3" s="6">
        <v>26.630600000000001</v>
      </c>
      <c r="AH3" s="6">
        <v>26.27</v>
      </c>
      <c r="AI3" t="s">
        <v>953</v>
      </c>
      <c r="AK3" t="s">
        <v>954</v>
      </c>
      <c r="AL3" t="s">
        <v>81</v>
      </c>
      <c r="AM3" t="s">
        <v>955</v>
      </c>
      <c r="AN3" t="s">
        <v>956</v>
      </c>
      <c r="AO3" t="s">
        <v>957</v>
      </c>
      <c r="AP3" t="s">
        <v>31</v>
      </c>
    </row>
    <row r="4" spans="1:42" x14ac:dyDescent="0.35">
      <c r="A4" s="6">
        <v>2.5651999999999999</v>
      </c>
      <c r="B4" s="6">
        <v>2.4849999999999999</v>
      </c>
      <c r="C4" s="6">
        <v>2.7195999999999998</v>
      </c>
      <c r="D4" s="6">
        <v>2.8458999999999999</v>
      </c>
      <c r="E4" s="6">
        <f t="shared" si="0"/>
        <v>2.6539250000000001</v>
      </c>
      <c r="F4" s="6">
        <v>0.27888000000000002</v>
      </c>
      <c r="G4" s="6">
        <v>0.28319</v>
      </c>
      <c r="H4" s="6">
        <v>0.27954000000000001</v>
      </c>
      <c r="I4" s="6">
        <v>0.30620999999999998</v>
      </c>
      <c r="J4" s="6">
        <f t="shared" si="1"/>
        <v>0.28695500000000002</v>
      </c>
      <c r="K4" s="6">
        <v>72.63</v>
      </c>
      <c r="L4" s="6">
        <v>22.3</v>
      </c>
      <c r="M4" s="6">
        <v>0.31</v>
      </c>
      <c r="N4" s="6">
        <v>-1.7</v>
      </c>
      <c r="O4" s="6">
        <v>25.497800000000002</v>
      </c>
      <c r="P4" s="6">
        <v>25.071899999999999</v>
      </c>
      <c r="Q4" s="6">
        <v>24.6661</v>
      </c>
      <c r="R4" s="6">
        <v>23.212</v>
      </c>
      <c r="S4" s="6">
        <v>24.61</v>
      </c>
      <c r="T4" s="6">
        <v>27.364999999999998</v>
      </c>
      <c r="U4" s="6">
        <v>26.8872</v>
      </c>
      <c r="V4" s="6">
        <v>27.0579</v>
      </c>
      <c r="W4" s="6">
        <v>25.723700000000001</v>
      </c>
      <c r="X4" s="6">
        <v>26.76</v>
      </c>
      <c r="Y4" s="6">
        <v>26.148700000000002</v>
      </c>
      <c r="Z4" s="6">
        <v>25.401299999999999</v>
      </c>
      <c r="AA4" s="6">
        <v>25.9816</v>
      </c>
      <c r="AB4" s="6">
        <v>25.8687</v>
      </c>
      <c r="AC4" s="6">
        <v>25.85</v>
      </c>
      <c r="AD4" s="6">
        <v>23.8842</v>
      </c>
      <c r="AE4" s="6">
        <v>23.656400000000001</v>
      </c>
      <c r="AF4" s="6">
        <v>23.0562</v>
      </c>
      <c r="AG4" s="6">
        <v>23.383800000000001</v>
      </c>
      <c r="AH4" s="6">
        <v>23.5</v>
      </c>
      <c r="AI4" t="s">
        <v>958</v>
      </c>
      <c r="AJ4" t="s">
        <v>959</v>
      </c>
      <c r="AK4" t="s">
        <v>960</v>
      </c>
      <c r="AL4" t="s">
        <v>961</v>
      </c>
      <c r="AM4" t="s">
        <v>962</v>
      </c>
      <c r="AN4" t="s">
        <v>963</v>
      </c>
      <c r="AO4" t="s">
        <v>964</v>
      </c>
      <c r="AP4" t="s">
        <v>31</v>
      </c>
    </row>
    <row r="5" spans="1:42" x14ac:dyDescent="0.35">
      <c r="A5" s="6">
        <v>3.2290999999999999</v>
      </c>
      <c r="B5" s="6">
        <v>3.6778</v>
      </c>
      <c r="C5" s="6">
        <v>4.4661</v>
      </c>
      <c r="D5" s="6">
        <v>4.1047000000000002</v>
      </c>
      <c r="E5" s="6">
        <f t="shared" si="0"/>
        <v>3.8694250000000006</v>
      </c>
      <c r="F5" s="6">
        <v>0.47857</v>
      </c>
      <c r="G5" s="6">
        <v>0.39084999999999998</v>
      </c>
      <c r="H5" s="6" t="s">
        <v>32</v>
      </c>
      <c r="I5" s="6">
        <v>0.33117999999999997</v>
      </c>
      <c r="J5" s="6">
        <f t="shared" si="1"/>
        <v>0.40019999999999994</v>
      </c>
      <c r="K5" s="6">
        <v>79.459999999999994</v>
      </c>
      <c r="L5" s="6">
        <v>28.58</v>
      </c>
      <c r="M5" s="6">
        <v>0.36</v>
      </c>
      <c r="N5" s="6">
        <v>-1.48</v>
      </c>
      <c r="O5" s="6">
        <v>17.970099999999999</v>
      </c>
      <c r="P5" s="6">
        <v>18.0289</v>
      </c>
      <c r="Q5" s="6">
        <v>15.007999999999999</v>
      </c>
      <c r="R5" s="6">
        <v>16.805099999999999</v>
      </c>
      <c r="S5" s="6">
        <v>16.95</v>
      </c>
      <c r="T5" s="6">
        <v>19.9938</v>
      </c>
      <c r="U5" s="6">
        <v>19.7133</v>
      </c>
      <c r="V5" s="6">
        <v>19.8598</v>
      </c>
      <c r="W5" s="6">
        <v>18.773700000000002</v>
      </c>
      <c r="X5" s="6">
        <v>19.59</v>
      </c>
      <c r="Y5" s="6">
        <v>15.4338</v>
      </c>
      <c r="Z5" s="6">
        <v>18.1083</v>
      </c>
      <c r="AA5" s="6">
        <v>16.387599999999999</v>
      </c>
      <c r="AB5" s="6">
        <v>17.532399999999999</v>
      </c>
      <c r="AC5" s="6">
        <v>16.87</v>
      </c>
      <c r="AD5" s="6">
        <v>14.595499999999999</v>
      </c>
      <c r="AE5" s="6">
        <v>16.471299999999999</v>
      </c>
      <c r="AF5" s="6" t="s">
        <v>32</v>
      </c>
      <c r="AG5" s="6">
        <v>16.5169</v>
      </c>
      <c r="AH5" s="6">
        <v>15.86</v>
      </c>
      <c r="AI5" t="s">
        <v>965</v>
      </c>
      <c r="AJ5" t="s">
        <v>26</v>
      </c>
      <c r="AK5" t="s">
        <v>954</v>
      </c>
      <c r="AM5" t="s">
        <v>966</v>
      </c>
      <c r="AN5" t="s">
        <v>967</v>
      </c>
      <c r="AO5" t="s">
        <v>968</v>
      </c>
      <c r="AP5" t="s">
        <v>31</v>
      </c>
    </row>
    <row r="6" spans="1:42" x14ac:dyDescent="0.35">
      <c r="A6" s="6">
        <v>2.4842</v>
      </c>
      <c r="B6" s="6">
        <v>2.6566000000000001</v>
      </c>
      <c r="C6" s="6">
        <v>2.6882999999999999</v>
      </c>
      <c r="D6" s="6">
        <v>2.9689999999999999</v>
      </c>
      <c r="E6" s="6">
        <f t="shared" si="0"/>
        <v>2.699525</v>
      </c>
      <c r="F6" s="6">
        <v>0.46554000000000001</v>
      </c>
      <c r="G6" s="6">
        <v>0.39484999999999998</v>
      </c>
      <c r="H6" s="6">
        <v>0.42967</v>
      </c>
      <c r="I6" s="6">
        <v>0.44288</v>
      </c>
      <c r="J6" s="6">
        <f t="shared" si="1"/>
        <v>0.43323499999999998</v>
      </c>
      <c r="K6" s="6">
        <v>72.97</v>
      </c>
      <c r="L6" s="6">
        <v>30.23</v>
      </c>
      <c r="M6" s="6">
        <v>0.41</v>
      </c>
      <c r="N6" s="6">
        <v>-1.27</v>
      </c>
      <c r="O6" s="6">
        <v>22.639800000000001</v>
      </c>
      <c r="P6" s="6">
        <v>21.830200000000001</v>
      </c>
      <c r="Q6" s="6">
        <v>21.317499999999999</v>
      </c>
      <c r="R6" s="6">
        <v>21.0749</v>
      </c>
      <c r="S6" s="6">
        <v>21.72</v>
      </c>
      <c r="T6" s="6">
        <v>23.741299999999999</v>
      </c>
      <c r="U6" s="6">
        <v>23.2774</v>
      </c>
      <c r="V6" s="6">
        <v>22.9771</v>
      </c>
      <c r="W6" s="6">
        <v>22.576699999999999</v>
      </c>
      <c r="X6" s="6">
        <v>23.14</v>
      </c>
      <c r="Y6" s="6">
        <v>23.1053</v>
      </c>
      <c r="Z6" s="6">
        <v>21.319400000000002</v>
      </c>
      <c r="AA6" s="6">
        <v>22.104099999999999</v>
      </c>
      <c r="AB6" s="6">
        <v>22.694600000000001</v>
      </c>
      <c r="AC6" s="6">
        <v>22.31</v>
      </c>
      <c r="AD6" s="6">
        <v>22.022600000000001</v>
      </c>
      <c r="AE6" s="6">
        <v>20.238099999999999</v>
      </c>
      <c r="AF6" s="6">
        <v>20.9133</v>
      </c>
      <c r="AG6" s="6">
        <v>21.0336</v>
      </c>
      <c r="AH6" s="6">
        <v>21.05</v>
      </c>
      <c r="AI6" t="s">
        <v>25</v>
      </c>
      <c r="AJ6" t="s">
        <v>26</v>
      </c>
      <c r="AK6" t="s">
        <v>27</v>
      </c>
      <c r="AM6" t="s">
        <v>28</v>
      </c>
      <c r="AN6" t="s">
        <v>29</v>
      </c>
      <c r="AO6" t="s">
        <v>30</v>
      </c>
      <c r="AP6" t="s">
        <v>31</v>
      </c>
    </row>
    <row r="7" spans="1:42" x14ac:dyDescent="0.35">
      <c r="A7" s="6">
        <v>2.2181000000000002</v>
      </c>
      <c r="B7" s="6">
        <v>2.2427999999999999</v>
      </c>
      <c r="C7" s="6">
        <v>2.4173</v>
      </c>
      <c r="D7" s="6">
        <v>2.5891999999999999</v>
      </c>
      <c r="E7" s="6">
        <f t="shared" si="0"/>
        <v>2.3668500000000003</v>
      </c>
      <c r="F7" s="6">
        <v>0.53434000000000004</v>
      </c>
      <c r="G7" s="6">
        <v>0.50749999999999995</v>
      </c>
      <c r="H7" s="6">
        <v>0.48764999999999997</v>
      </c>
      <c r="I7" s="6">
        <v>0.57016999999999995</v>
      </c>
      <c r="J7" s="6">
        <f t="shared" si="1"/>
        <v>0.52491500000000002</v>
      </c>
      <c r="K7" s="6">
        <v>70.3</v>
      </c>
      <c r="L7" s="6">
        <v>34.42</v>
      </c>
      <c r="M7" s="6">
        <v>0.49</v>
      </c>
      <c r="N7" s="6">
        <v>-1.03</v>
      </c>
      <c r="O7" s="6">
        <v>25.531500000000001</v>
      </c>
      <c r="P7" s="6">
        <v>25.173999999999999</v>
      </c>
      <c r="Q7" s="6">
        <v>24.955100000000002</v>
      </c>
      <c r="R7" s="6">
        <v>24.926600000000001</v>
      </c>
      <c r="S7" s="6">
        <v>25.15</v>
      </c>
      <c r="T7" s="6">
        <v>26.8368</v>
      </c>
      <c r="U7" s="6">
        <v>26.503299999999999</v>
      </c>
      <c r="V7" s="6">
        <v>26.345099999999999</v>
      </c>
      <c r="W7" s="6">
        <v>26.389600000000002</v>
      </c>
      <c r="X7" s="6">
        <v>26.52</v>
      </c>
      <c r="Y7" s="6">
        <v>25.4419</v>
      </c>
      <c r="Z7" s="6">
        <v>25.217500000000001</v>
      </c>
      <c r="AA7" s="6">
        <v>25.5548</v>
      </c>
      <c r="AB7" s="6">
        <v>25.520299999999999</v>
      </c>
      <c r="AC7" s="6">
        <v>25.43</v>
      </c>
      <c r="AD7" s="6">
        <v>24.450399999999998</v>
      </c>
      <c r="AE7" s="6">
        <v>24.201899999999998</v>
      </c>
      <c r="AF7" s="6">
        <v>24.4223</v>
      </c>
      <c r="AG7" s="6">
        <v>24.806000000000001</v>
      </c>
      <c r="AH7" s="6">
        <v>24.47</v>
      </c>
      <c r="AI7" t="s">
        <v>92</v>
      </c>
      <c r="AK7" t="s">
        <v>969</v>
      </c>
      <c r="AM7" t="s">
        <v>970</v>
      </c>
      <c r="AN7" t="s">
        <v>971</v>
      </c>
      <c r="AO7" t="s">
        <v>972</v>
      </c>
      <c r="AP7" t="s">
        <v>31</v>
      </c>
    </row>
    <row r="8" spans="1:42" x14ac:dyDescent="0.35">
      <c r="A8" s="6">
        <v>2.0329000000000002</v>
      </c>
      <c r="B8" s="6">
        <v>2.1684000000000001</v>
      </c>
      <c r="C8" s="6">
        <v>2.105</v>
      </c>
      <c r="D8" s="6">
        <v>2.3445999999999998</v>
      </c>
      <c r="E8" s="6">
        <f t="shared" si="0"/>
        <v>2.162725</v>
      </c>
      <c r="F8" s="6">
        <v>0.46498</v>
      </c>
      <c r="G8" s="6">
        <v>0.57238</v>
      </c>
      <c r="H8" s="6">
        <v>0.49207000000000001</v>
      </c>
      <c r="I8" s="6">
        <v>0.54042000000000001</v>
      </c>
      <c r="J8" s="6">
        <f t="shared" si="1"/>
        <v>0.51746250000000005</v>
      </c>
      <c r="K8" s="6">
        <v>68.38</v>
      </c>
      <c r="L8" s="6">
        <v>34.1</v>
      </c>
      <c r="M8" s="6">
        <v>0.5</v>
      </c>
      <c r="N8" s="6">
        <v>-1</v>
      </c>
      <c r="O8" s="6">
        <v>24.141300000000001</v>
      </c>
      <c r="P8" s="6">
        <v>23.993500000000001</v>
      </c>
      <c r="Q8" s="6">
        <v>23.340399999999999</v>
      </c>
      <c r="R8" s="6">
        <v>23.0166</v>
      </c>
      <c r="S8" s="6">
        <v>23.62</v>
      </c>
      <c r="T8" s="6">
        <v>25.110099999999999</v>
      </c>
      <c r="U8" s="6">
        <v>25.0962</v>
      </c>
      <c r="V8" s="6">
        <v>24.589200000000002</v>
      </c>
      <c r="W8" s="6">
        <v>24.463799999999999</v>
      </c>
      <c r="X8" s="6">
        <v>24.81</v>
      </c>
      <c r="Y8" s="6">
        <v>24.113900000000001</v>
      </c>
      <c r="Z8" s="6">
        <v>23.860099999999999</v>
      </c>
      <c r="AA8" s="6">
        <v>24.1462</v>
      </c>
      <c r="AB8" s="6">
        <v>24.191400000000002</v>
      </c>
      <c r="AC8" s="6">
        <v>24.08</v>
      </c>
      <c r="AD8" s="6">
        <v>23.158200000000001</v>
      </c>
      <c r="AE8" s="6">
        <v>23.216100000000001</v>
      </c>
      <c r="AF8" s="6">
        <v>23.281400000000001</v>
      </c>
      <c r="AG8" s="6">
        <v>23.2195</v>
      </c>
      <c r="AH8" s="6">
        <v>23.22</v>
      </c>
      <c r="AI8" t="s">
        <v>973</v>
      </c>
      <c r="AJ8" t="s">
        <v>974</v>
      </c>
      <c r="AK8" t="s">
        <v>975</v>
      </c>
      <c r="AM8" t="s">
        <v>976</v>
      </c>
      <c r="AN8" t="s">
        <v>977</v>
      </c>
      <c r="AO8" t="s">
        <v>978</v>
      </c>
      <c r="AP8" t="s">
        <v>31</v>
      </c>
    </row>
    <row r="9" spans="1:42" x14ac:dyDescent="0.35">
      <c r="A9" s="6">
        <v>1.1627000000000001</v>
      </c>
      <c r="B9" s="6">
        <v>1.5876999999999999</v>
      </c>
      <c r="C9" s="6">
        <v>1.1425000000000001</v>
      </c>
      <c r="D9" s="6">
        <v>1.6022000000000001</v>
      </c>
      <c r="E9" s="6">
        <f t="shared" si="0"/>
        <v>1.373775</v>
      </c>
      <c r="F9" s="6">
        <v>0.46231</v>
      </c>
      <c r="G9" s="6">
        <v>0.45706000000000002</v>
      </c>
      <c r="H9" s="6">
        <v>0.48024</v>
      </c>
      <c r="I9" s="6">
        <v>0.38352999999999998</v>
      </c>
      <c r="J9" s="6">
        <f t="shared" si="1"/>
        <v>0.44578499999999999</v>
      </c>
      <c r="K9" s="6">
        <v>57.87</v>
      </c>
      <c r="L9" s="6">
        <v>30.83</v>
      </c>
      <c r="M9" s="6">
        <v>0.53</v>
      </c>
      <c r="N9" s="6">
        <v>-0.91</v>
      </c>
      <c r="O9" s="6">
        <v>20.185600000000001</v>
      </c>
      <c r="P9" s="6">
        <v>18.718299999999999</v>
      </c>
      <c r="Q9" s="6">
        <v>18.1861</v>
      </c>
      <c r="R9" s="6">
        <v>18.121500000000001</v>
      </c>
      <c r="S9" s="6">
        <v>18.8</v>
      </c>
      <c r="T9" s="6">
        <v>20.0367</v>
      </c>
      <c r="U9" s="6">
        <v>19.180499999999999</v>
      </c>
      <c r="V9" s="6">
        <v>19.100000000000001</v>
      </c>
      <c r="W9" s="6">
        <v>19.085899999999999</v>
      </c>
      <c r="X9" s="6">
        <v>19.350000000000001</v>
      </c>
      <c r="Y9" s="6">
        <v>18.1646</v>
      </c>
      <c r="Z9" s="6">
        <v>18.216999999999999</v>
      </c>
      <c r="AA9" s="6">
        <v>17.752400000000002</v>
      </c>
      <c r="AB9" s="6">
        <v>18.164200000000001</v>
      </c>
      <c r="AC9" s="6">
        <v>18.07</v>
      </c>
      <c r="AD9" s="6">
        <v>16.359400000000001</v>
      </c>
      <c r="AE9" s="6">
        <v>15.8703</v>
      </c>
      <c r="AF9" s="6">
        <v>17.096399999999999</v>
      </c>
      <c r="AG9" s="6">
        <v>16.827500000000001</v>
      </c>
      <c r="AH9" s="6">
        <v>16.54</v>
      </c>
      <c r="AI9" t="s">
        <v>979</v>
      </c>
      <c r="AJ9" t="s">
        <v>980</v>
      </c>
      <c r="AK9" t="s">
        <v>981</v>
      </c>
      <c r="AM9" t="s">
        <v>982</v>
      </c>
      <c r="AN9" t="s">
        <v>983</v>
      </c>
      <c r="AO9" t="s">
        <v>984</v>
      </c>
      <c r="AP9" t="s">
        <v>31</v>
      </c>
    </row>
    <row r="10" spans="1:42" x14ac:dyDescent="0.35">
      <c r="A10" s="6">
        <v>0.99117999999999995</v>
      </c>
      <c r="B10" s="6">
        <v>1.0456000000000001</v>
      </c>
      <c r="C10" s="6">
        <v>1.3314999999999999</v>
      </c>
      <c r="D10" s="6">
        <v>1.419</v>
      </c>
      <c r="E10" s="6">
        <f t="shared" si="0"/>
        <v>1.1968200000000002</v>
      </c>
      <c r="F10" s="6">
        <v>0.49245</v>
      </c>
      <c r="G10" s="6">
        <v>0.51758000000000004</v>
      </c>
      <c r="H10" s="6">
        <v>0.53190999999999999</v>
      </c>
      <c r="I10" s="6">
        <v>0.56371000000000004</v>
      </c>
      <c r="J10" s="6">
        <f t="shared" si="1"/>
        <v>0.52641249999999995</v>
      </c>
      <c r="K10" s="6">
        <v>54.48</v>
      </c>
      <c r="L10" s="6">
        <v>34.49</v>
      </c>
      <c r="M10" s="6">
        <v>0.63</v>
      </c>
      <c r="N10" s="6">
        <v>-0.66</v>
      </c>
      <c r="O10" s="6">
        <v>21.124700000000001</v>
      </c>
      <c r="P10" s="6">
        <v>21.091799999999999</v>
      </c>
      <c r="Q10" s="6">
        <v>20.918900000000001</v>
      </c>
      <c r="R10" s="6">
        <v>19.941099999999999</v>
      </c>
      <c r="S10" s="6">
        <v>20.77</v>
      </c>
      <c r="T10" s="6">
        <v>20.546500000000002</v>
      </c>
      <c r="U10" s="6">
        <v>21.610600000000002</v>
      </c>
      <c r="V10" s="6">
        <v>20.850899999999999</v>
      </c>
      <c r="W10" s="6">
        <v>20.269600000000001</v>
      </c>
      <c r="X10" s="6">
        <v>20.82</v>
      </c>
      <c r="Y10" s="6">
        <v>21.165500000000002</v>
      </c>
      <c r="Z10" s="6">
        <v>19.5427</v>
      </c>
      <c r="AA10" s="6">
        <v>19.8354</v>
      </c>
      <c r="AB10" s="6">
        <v>19.764399999999998</v>
      </c>
      <c r="AC10" s="6">
        <v>20.079999999999998</v>
      </c>
      <c r="AD10" s="6">
        <v>19.924299999999999</v>
      </c>
      <c r="AE10" s="6">
        <v>18.601600000000001</v>
      </c>
      <c r="AF10" s="6">
        <v>19.058399999999999</v>
      </c>
      <c r="AG10" s="6">
        <v>18.957599999999999</v>
      </c>
      <c r="AH10" s="6">
        <v>19.14</v>
      </c>
      <c r="AI10" t="s">
        <v>985</v>
      </c>
      <c r="AJ10" t="s">
        <v>861</v>
      </c>
      <c r="AK10" t="s">
        <v>954</v>
      </c>
      <c r="AM10" t="s">
        <v>986</v>
      </c>
      <c r="AN10" t="s">
        <v>987</v>
      </c>
      <c r="AO10" t="s">
        <v>988</v>
      </c>
      <c r="AP10" t="s">
        <v>31</v>
      </c>
    </row>
    <row r="11" spans="1:42" x14ac:dyDescent="0.35">
      <c r="A11" s="6">
        <v>1.1842999999999999</v>
      </c>
      <c r="B11" s="6">
        <v>1.1648000000000001</v>
      </c>
      <c r="C11" s="6">
        <v>1.1106</v>
      </c>
      <c r="D11" s="6">
        <v>1.5728</v>
      </c>
      <c r="E11" s="6">
        <f t="shared" si="0"/>
        <v>1.2581249999999999</v>
      </c>
      <c r="F11" s="6">
        <v>0.57628000000000001</v>
      </c>
      <c r="G11" s="6">
        <v>0.69094</v>
      </c>
      <c r="H11" s="6">
        <v>0.70048999999999995</v>
      </c>
      <c r="I11" s="6">
        <v>0.63619000000000003</v>
      </c>
      <c r="J11" s="6">
        <f t="shared" si="1"/>
        <v>0.65097499999999997</v>
      </c>
      <c r="K11" s="6">
        <v>55.72</v>
      </c>
      <c r="L11" s="6">
        <v>39.43</v>
      </c>
      <c r="M11" s="6">
        <v>0.71</v>
      </c>
      <c r="N11" s="6">
        <v>-0.5</v>
      </c>
      <c r="O11" s="6">
        <v>24.665500000000002</v>
      </c>
      <c r="P11" s="6">
        <v>24.0444</v>
      </c>
      <c r="Q11" s="6">
        <v>23.636099999999999</v>
      </c>
      <c r="R11" s="6">
        <v>23.360099999999999</v>
      </c>
      <c r="S11" s="6">
        <v>23.93</v>
      </c>
      <c r="T11" s="6">
        <v>24.933199999999999</v>
      </c>
      <c r="U11" s="6">
        <v>24.602</v>
      </c>
      <c r="V11" s="6">
        <v>24.1784</v>
      </c>
      <c r="W11" s="6">
        <v>24.323499999999999</v>
      </c>
      <c r="X11" s="6">
        <v>24.51</v>
      </c>
      <c r="Y11" s="6">
        <v>23.6845</v>
      </c>
      <c r="Z11" s="6">
        <v>23.454499999999999</v>
      </c>
      <c r="AA11" s="6">
        <v>23.160499999999999</v>
      </c>
      <c r="AB11" s="6">
        <v>23.538</v>
      </c>
      <c r="AC11" s="6">
        <v>23.46</v>
      </c>
      <c r="AD11" s="6">
        <v>22.642499999999998</v>
      </c>
      <c r="AE11" s="6">
        <v>22.553999999999998</v>
      </c>
      <c r="AF11" s="6">
        <v>22.438099999999999</v>
      </c>
      <c r="AG11" s="6">
        <v>22.421700000000001</v>
      </c>
      <c r="AH11" s="6">
        <v>22.51</v>
      </c>
      <c r="AI11" t="s">
        <v>989</v>
      </c>
      <c r="AJ11" t="s">
        <v>990</v>
      </c>
      <c r="AK11" t="s">
        <v>954</v>
      </c>
      <c r="AM11" t="s">
        <v>991</v>
      </c>
      <c r="AN11" t="s">
        <v>992</v>
      </c>
      <c r="AO11" t="s">
        <v>993</v>
      </c>
      <c r="AP11" t="s">
        <v>31</v>
      </c>
    </row>
    <row r="12" spans="1:42" x14ac:dyDescent="0.35">
      <c r="A12" s="6">
        <v>1.1958</v>
      </c>
      <c r="B12" s="6">
        <v>1.1896</v>
      </c>
      <c r="C12" s="6">
        <v>1.2707999999999999</v>
      </c>
      <c r="D12" s="6">
        <v>1.6026</v>
      </c>
      <c r="E12" s="6">
        <f t="shared" si="0"/>
        <v>1.3147</v>
      </c>
      <c r="F12" s="6">
        <v>0.61048999999999998</v>
      </c>
      <c r="G12" s="6">
        <v>0.73268</v>
      </c>
      <c r="H12" s="6">
        <v>0.72504000000000002</v>
      </c>
      <c r="I12" s="6">
        <v>0.66149999999999998</v>
      </c>
      <c r="J12" s="6">
        <f t="shared" si="1"/>
        <v>0.68242749999999996</v>
      </c>
      <c r="K12" s="6">
        <v>56.8</v>
      </c>
      <c r="L12" s="6">
        <v>40.56</v>
      </c>
      <c r="M12" s="6">
        <v>0.71</v>
      </c>
      <c r="N12" s="6">
        <v>-0.49</v>
      </c>
      <c r="O12" s="6">
        <v>22.493400000000001</v>
      </c>
      <c r="P12" s="6">
        <v>21.7944</v>
      </c>
      <c r="Q12" s="6">
        <v>21.2119</v>
      </c>
      <c r="R12" s="6">
        <v>21.266300000000001</v>
      </c>
      <c r="S12" s="6">
        <v>21.69</v>
      </c>
      <c r="T12" s="6">
        <v>22.7029</v>
      </c>
      <c r="U12" s="6">
        <v>22.350200000000001</v>
      </c>
      <c r="V12" s="6">
        <v>21.470700000000001</v>
      </c>
      <c r="W12" s="6">
        <v>21.930800000000001</v>
      </c>
      <c r="X12" s="6">
        <v>22.11</v>
      </c>
      <c r="Y12" s="6">
        <v>21.703399999999998</v>
      </c>
      <c r="Z12" s="6">
        <v>21.247299999999999</v>
      </c>
      <c r="AA12" s="6">
        <v>20.764700000000001</v>
      </c>
      <c r="AB12" s="6">
        <v>21.29</v>
      </c>
      <c r="AC12" s="6">
        <v>21.25</v>
      </c>
      <c r="AD12" s="6">
        <v>20.979399999999998</v>
      </c>
      <c r="AE12" s="6">
        <v>20.6615</v>
      </c>
      <c r="AF12" s="6">
        <v>20.308199999999999</v>
      </c>
      <c r="AG12" s="6">
        <v>20.737300000000001</v>
      </c>
      <c r="AH12" s="6">
        <v>20.67</v>
      </c>
      <c r="AI12" t="s">
        <v>989</v>
      </c>
      <c r="AJ12" t="s">
        <v>990</v>
      </c>
      <c r="AK12" t="s">
        <v>954</v>
      </c>
      <c r="AM12" t="s">
        <v>994</v>
      </c>
      <c r="AN12" t="s">
        <v>995</v>
      </c>
      <c r="AO12" t="s">
        <v>996</v>
      </c>
      <c r="AP12" t="s">
        <v>31</v>
      </c>
    </row>
    <row r="13" spans="1:42" x14ac:dyDescent="0.35">
      <c r="A13" s="6">
        <v>1.2406999999999999</v>
      </c>
      <c r="B13" s="6">
        <v>1.1673</v>
      </c>
      <c r="C13" s="6">
        <v>1.1848000000000001</v>
      </c>
      <c r="D13" s="6">
        <v>1.0835999999999999</v>
      </c>
      <c r="E13" s="6">
        <f t="shared" si="0"/>
        <v>1.1691</v>
      </c>
      <c r="F13" s="6">
        <v>0.58979000000000004</v>
      </c>
      <c r="G13" s="6">
        <v>0.64712999999999998</v>
      </c>
      <c r="H13" s="6">
        <v>0.65452999999999995</v>
      </c>
      <c r="I13" s="6">
        <v>0.62490000000000001</v>
      </c>
      <c r="J13" s="6">
        <f t="shared" si="1"/>
        <v>0.62908750000000002</v>
      </c>
      <c r="K13" s="6">
        <v>53.9</v>
      </c>
      <c r="L13" s="6">
        <v>38.619999999999997</v>
      </c>
      <c r="M13" s="6">
        <v>0.72</v>
      </c>
      <c r="N13" s="6">
        <v>-0.48</v>
      </c>
      <c r="O13" s="6">
        <v>25.965499999999999</v>
      </c>
      <c r="P13" s="6">
        <v>25.3047</v>
      </c>
      <c r="Q13" s="6">
        <v>24.582599999999999</v>
      </c>
      <c r="R13" s="6">
        <v>24.376000000000001</v>
      </c>
      <c r="S13" s="6">
        <v>25.06</v>
      </c>
      <c r="T13" s="6">
        <v>26.662099999999999</v>
      </c>
      <c r="U13" s="6">
        <v>25.622199999999999</v>
      </c>
      <c r="V13" s="6">
        <v>25.384699999999999</v>
      </c>
      <c r="W13" s="6">
        <v>24.553000000000001</v>
      </c>
      <c r="X13" s="6">
        <v>25.56</v>
      </c>
      <c r="Y13" s="6">
        <v>25.180599999999998</v>
      </c>
      <c r="Z13" s="6">
        <v>23.820699999999999</v>
      </c>
      <c r="AA13" s="6">
        <v>24.639299999999999</v>
      </c>
      <c r="AB13" s="6">
        <v>24.0824</v>
      </c>
      <c r="AC13" s="6">
        <v>24.43</v>
      </c>
      <c r="AD13" s="6">
        <v>23.8691</v>
      </c>
      <c r="AE13" s="6">
        <v>23.516300000000001</v>
      </c>
      <c r="AF13" s="6">
        <v>23.4589</v>
      </c>
      <c r="AG13" s="6">
        <v>23.920300000000001</v>
      </c>
      <c r="AH13" s="6">
        <v>23.69</v>
      </c>
      <c r="AI13" t="s">
        <v>997</v>
      </c>
      <c r="AJ13" t="s">
        <v>998</v>
      </c>
      <c r="AK13" t="s">
        <v>969</v>
      </c>
      <c r="AM13" t="s">
        <v>999</v>
      </c>
      <c r="AN13" t="s">
        <v>1000</v>
      </c>
      <c r="AO13" t="s">
        <v>1001</v>
      </c>
      <c r="AP13" t="s">
        <v>31</v>
      </c>
    </row>
    <row r="14" spans="1:42" x14ac:dyDescent="0.35">
      <c r="A14" s="6">
        <v>0.80498000000000003</v>
      </c>
      <c r="B14" s="6">
        <v>0.99095</v>
      </c>
      <c r="C14" s="6">
        <v>0.82594999999999996</v>
      </c>
      <c r="D14" s="6">
        <v>1.123</v>
      </c>
      <c r="E14" s="6">
        <f t="shared" si="0"/>
        <v>0.93622000000000005</v>
      </c>
      <c r="F14" s="6">
        <v>0.54408000000000001</v>
      </c>
      <c r="G14" s="6">
        <v>0.55330999999999997</v>
      </c>
      <c r="H14" s="6">
        <v>0.56289</v>
      </c>
      <c r="I14" s="6">
        <v>0.53419000000000005</v>
      </c>
      <c r="J14" s="6">
        <f t="shared" si="1"/>
        <v>0.54861749999999998</v>
      </c>
      <c r="K14" s="6">
        <v>48.35</v>
      </c>
      <c r="L14" s="6">
        <v>35.43</v>
      </c>
      <c r="M14" s="6">
        <v>0.73</v>
      </c>
      <c r="N14" s="6">
        <v>-0.45</v>
      </c>
      <c r="O14" s="6">
        <v>23.192699999999999</v>
      </c>
      <c r="P14" s="6">
        <v>25.031700000000001</v>
      </c>
      <c r="Q14" s="6">
        <v>25.279199999999999</v>
      </c>
      <c r="R14" s="6">
        <v>22.356200000000001</v>
      </c>
      <c r="S14" s="6">
        <v>23.97</v>
      </c>
      <c r="T14" s="6">
        <v>22.9041</v>
      </c>
      <c r="U14" s="6">
        <v>25.0562</v>
      </c>
      <c r="V14" s="6">
        <v>25.074000000000002</v>
      </c>
      <c r="W14" s="6">
        <v>22.730899999999998</v>
      </c>
      <c r="X14" s="6">
        <v>23.94</v>
      </c>
      <c r="Y14" s="6">
        <v>22.903500000000001</v>
      </c>
      <c r="Z14" s="6">
        <v>22.0138</v>
      </c>
      <c r="AA14" s="6">
        <v>21.074000000000002</v>
      </c>
      <c r="AB14" s="6">
        <v>21.799199999999999</v>
      </c>
      <c r="AC14" s="6">
        <v>21.95</v>
      </c>
      <c r="AD14" s="6">
        <v>21.964700000000001</v>
      </c>
      <c r="AE14" s="6">
        <v>21.337499999999999</v>
      </c>
      <c r="AF14" s="6">
        <v>20.687000000000001</v>
      </c>
      <c r="AG14" s="6">
        <v>20.902000000000001</v>
      </c>
      <c r="AH14" s="6">
        <v>21.22</v>
      </c>
      <c r="AK14" t="s">
        <v>99</v>
      </c>
      <c r="AM14" t="s">
        <v>1002</v>
      </c>
      <c r="AN14" t="s">
        <v>1003</v>
      </c>
      <c r="AO14" t="s">
        <v>1004</v>
      </c>
      <c r="AP14" t="s">
        <v>31</v>
      </c>
    </row>
    <row r="15" spans="1:42" x14ac:dyDescent="0.35">
      <c r="A15" s="6">
        <v>0.81162000000000001</v>
      </c>
      <c r="B15" s="6">
        <v>0.94260999999999995</v>
      </c>
      <c r="C15" s="6">
        <v>0.92471999999999999</v>
      </c>
      <c r="D15" s="6">
        <v>1.0479000000000001</v>
      </c>
      <c r="E15" s="6">
        <f t="shared" si="0"/>
        <v>0.93171249999999994</v>
      </c>
      <c r="F15" s="6">
        <v>0.49086000000000002</v>
      </c>
      <c r="G15" s="6">
        <v>0.60845000000000005</v>
      </c>
      <c r="H15" s="6">
        <v>0.64009000000000005</v>
      </c>
      <c r="I15" s="6">
        <v>0.59601000000000004</v>
      </c>
      <c r="J15" s="6">
        <f t="shared" si="1"/>
        <v>0.5838525</v>
      </c>
      <c r="K15" s="6">
        <v>48.23</v>
      </c>
      <c r="L15" s="6">
        <v>36.86</v>
      </c>
      <c r="M15" s="6">
        <v>0.76</v>
      </c>
      <c r="N15" s="6">
        <v>-0.39</v>
      </c>
      <c r="O15" s="6">
        <v>23.639299999999999</v>
      </c>
      <c r="P15" s="6">
        <v>23.804099999999998</v>
      </c>
      <c r="Q15" s="6">
        <v>22.924399999999999</v>
      </c>
      <c r="R15" s="6">
        <v>22.778300000000002</v>
      </c>
      <c r="S15" s="6">
        <v>23.29</v>
      </c>
      <c r="T15" s="6">
        <v>23.3782</v>
      </c>
      <c r="U15" s="6">
        <v>23.808199999999999</v>
      </c>
      <c r="V15" s="6">
        <v>22.824300000000001</v>
      </c>
      <c r="W15" s="6">
        <v>23.0273</v>
      </c>
      <c r="X15" s="6">
        <v>23.26</v>
      </c>
      <c r="Y15" s="6">
        <v>22.998000000000001</v>
      </c>
      <c r="Z15" s="6">
        <v>22.0383</v>
      </c>
      <c r="AA15" s="6">
        <v>23.008900000000001</v>
      </c>
      <c r="AB15" s="6">
        <v>21.8978</v>
      </c>
      <c r="AC15" s="6">
        <v>22.49</v>
      </c>
      <c r="AD15" s="6">
        <v>22.058</v>
      </c>
      <c r="AE15" s="6">
        <v>21.414999999999999</v>
      </c>
      <c r="AF15" s="6">
        <v>22.533200000000001</v>
      </c>
      <c r="AG15" s="6">
        <v>21.264199999999999</v>
      </c>
      <c r="AH15" s="6">
        <v>21.82</v>
      </c>
      <c r="AK15" t="s">
        <v>1005</v>
      </c>
      <c r="AM15" t="s">
        <v>1006</v>
      </c>
      <c r="AN15" t="s">
        <v>1007</v>
      </c>
      <c r="AO15" t="s">
        <v>1008</v>
      </c>
      <c r="AP15" t="s">
        <v>31</v>
      </c>
    </row>
    <row r="16" spans="1:42" x14ac:dyDescent="0.35">
      <c r="A16" s="6">
        <v>0.69552999999999998</v>
      </c>
      <c r="B16" s="6">
        <v>0.77915999999999996</v>
      </c>
      <c r="C16" s="6">
        <v>0.72950999999999999</v>
      </c>
      <c r="D16" s="6">
        <v>0.97472999999999999</v>
      </c>
      <c r="E16" s="6">
        <f t="shared" si="0"/>
        <v>0.79473249999999995</v>
      </c>
      <c r="F16" s="6">
        <v>0.46795999999999999</v>
      </c>
      <c r="G16" s="6">
        <v>0.58213000000000004</v>
      </c>
      <c r="H16" s="6">
        <v>0.59772999999999998</v>
      </c>
      <c r="I16" s="6">
        <v>0.53386999999999996</v>
      </c>
      <c r="J16" s="6">
        <f t="shared" si="1"/>
        <v>0.54542249999999992</v>
      </c>
      <c r="K16" s="6">
        <v>44.28</v>
      </c>
      <c r="L16" s="6">
        <v>35.29</v>
      </c>
      <c r="M16" s="6">
        <v>0.8</v>
      </c>
      <c r="N16" s="6">
        <v>-0.33</v>
      </c>
      <c r="O16" s="6">
        <v>23.5547</v>
      </c>
      <c r="P16" s="6">
        <v>22.9511</v>
      </c>
      <c r="Q16" s="6">
        <v>22.545400000000001</v>
      </c>
      <c r="R16" s="6">
        <v>22.048200000000001</v>
      </c>
      <c r="S16" s="6">
        <v>22.77</v>
      </c>
      <c r="T16" s="6">
        <v>23.063700000000001</v>
      </c>
      <c r="U16" s="6">
        <v>22.691800000000001</v>
      </c>
      <c r="V16" s="6">
        <v>22.172799999999999</v>
      </c>
      <c r="W16" s="6">
        <v>22.105899999999998</v>
      </c>
      <c r="X16" s="6">
        <v>22.51</v>
      </c>
      <c r="Y16" s="6">
        <v>22.353100000000001</v>
      </c>
      <c r="Z16" s="6">
        <v>21.9407</v>
      </c>
      <c r="AA16" s="6">
        <v>21.9742</v>
      </c>
      <c r="AB16" s="6">
        <v>21.668900000000001</v>
      </c>
      <c r="AC16" s="6">
        <v>21.98</v>
      </c>
      <c r="AD16" s="6">
        <v>21.0989</v>
      </c>
      <c r="AE16" s="6">
        <v>21.076699999999999</v>
      </c>
      <c r="AF16" s="6">
        <v>20.8933</v>
      </c>
      <c r="AG16" s="6">
        <v>20.789300000000001</v>
      </c>
      <c r="AH16" s="6">
        <v>20.96</v>
      </c>
      <c r="AI16" t="s">
        <v>1009</v>
      </c>
      <c r="AJ16" t="s">
        <v>1010</v>
      </c>
      <c r="AK16" t="s">
        <v>1011</v>
      </c>
      <c r="AL16" t="s">
        <v>1012</v>
      </c>
      <c r="AM16" t="s">
        <v>1013</v>
      </c>
      <c r="AN16" t="s">
        <v>1014</v>
      </c>
      <c r="AO16" t="s">
        <v>1015</v>
      </c>
      <c r="AP16" t="s">
        <v>31</v>
      </c>
    </row>
    <row r="17" spans="1:42" x14ac:dyDescent="0.35">
      <c r="A17" s="6">
        <v>0.71533000000000002</v>
      </c>
      <c r="B17" s="6">
        <v>0.80003000000000002</v>
      </c>
      <c r="C17" s="6">
        <v>0.74360000000000004</v>
      </c>
      <c r="D17" s="6">
        <v>0.98057000000000005</v>
      </c>
      <c r="E17" s="6">
        <f t="shared" si="0"/>
        <v>0.80988250000000006</v>
      </c>
      <c r="F17" s="6">
        <v>0.48176000000000002</v>
      </c>
      <c r="G17" s="6">
        <v>0.59087000000000001</v>
      </c>
      <c r="H17" s="6">
        <v>0.62673000000000001</v>
      </c>
      <c r="I17" s="6">
        <v>0.5333</v>
      </c>
      <c r="J17" s="6">
        <f t="shared" si="1"/>
        <v>0.55816500000000002</v>
      </c>
      <c r="K17" s="6">
        <v>44.75</v>
      </c>
      <c r="L17" s="6">
        <v>35.82</v>
      </c>
      <c r="M17" s="6">
        <v>0.8</v>
      </c>
      <c r="N17" s="6">
        <v>-0.32</v>
      </c>
      <c r="O17" s="6">
        <v>29.777699999999999</v>
      </c>
      <c r="P17" s="6">
        <v>29.288699999999999</v>
      </c>
      <c r="Q17" s="6">
        <v>28.837599999999998</v>
      </c>
      <c r="R17" s="6">
        <v>28.392399999999999</v>
      </c>
      <c r="S17" s="6">
        <v>29.07</v>
      </c>
      <c r="T17" s="6">
        <v>29.257999999999999</v>
      </c>
      <c r="U17" s="6">
        <v>29.074300000000001</v>
      </c>
      <c r="V17" s="6">
        <v>28.538499999999999</v>
      </c>
      <c r="W17" s="6">
        <v>28.423500000000001</v>
      </c>
      <c r="X17" s="6">
        <v>28.82</v>
      </c>
      <c r="Y17" s="6">
        <v>28.4649</v>
      </c>
      <c r="Z17" s="6">
        <v>28.325600000000001</v>
      </c>
      <c r="AA17" s="6">
        <v>27.881499999999999</v>
      </c>
      <c r="AB17" s="6">
        <v>28.2226</v>
      </c>
      <c r="AC17" s="6">
        <v>28.22</v>
      </c>
      <c r="AD17" s="6">
        <v>27.406700000000001</v>
      </c>
      <c r="AE17" s="6">
        <v>27.626100000000001</v>
      </c>
      <c r="AF17" s="6">
        <v>27.384599999999999</v>
      </c>
      <c r="AG17" s="6">
        <v>27.005299999999998</v>
      </c>
      <c r="AH17" s="6">
        <v>27.36</v>
      </c>
      <c r="AI17" t="s">
        <v>1016</v>
      </c>
      <c r="AJ17" t="s">
        <v>959</v>
      </c>
      <c r="AK17" t="s">
        <v>1017</v>
      </c>
      <c r="AM17" t="s">
        <v>1018</v>
      </c>
      <c r="AN17" t="s">
        <v>1019</v>
      </c>
      <c r="AO17" t="s">
        <v>1020</v>
      </c>
      <c r="AP17" t="s">
        <v>31</v>
      </c>
    </row>
    <row r="18" spans="1:42" x14ac:dyDescent="0.35">
      <c r="A18" s="6">
        <v>2.8992</v>
      </c>
      <c r="B18" s="6" t="s">
        <v>32</v>
      </c>
      <c r="C18" s="6">
        <v>2.6122999999999998</v>
      </c>
      <c r="D18" s="6" t="s">
        <v>32</v>
      </c>
      <c r="E18" s="6">
        <f t="shared" si="0"/>
        <v>2.7557499999999999</v>
      </c>
      <c r="F18" s="6">
        <v>0.36586999999999997</v>
      </c>
      <c r="G18" s="10">
        <v>6.5820000000000004E-2</v>
      </c>
      <c r="H18" s="10">
        <v>6.5820000000000004E-2</v>
      </c>
      <c r="I18" s="10">
        <v>1.034E-2</v>
      </c>
      <c r="J18" s="6">
        <f t="shared" si="1"/>
        <v>0.12696249999999998</v>
      </c>
      <c r="K18" s="6">
        <v>73.37</v>
      </c>
      <c r="L18" s="6">
        <v>9.75</v>
      </c>
      <c r="M18" s="6">
        <v>0.13</v>
      </c>
      <c r="N18" s="6">
        <v>-2.91</v>
      </c>
      <c r="O18" s="6">
        <v>16.941800000000001</v>
      </c>
      <c r="P18" s="6" t="s">
        <v>32</v>
      </c>
      <c r="Q18" s="6">
        <v>14.8316</v>
      </c>
      <c r="R18" s="6" t="s">
        <v>32</v>
      </c>
      <c r="S18" s="6">
        <v>15.89</v>
      </c>
      <c r="T18" s="6">
        <v>17.118600000000001</v>
      </c>
      <c r="U18" s="6" t="s">
        <v>32</v>
      </c>
      <c r="V18" s="6">
        <v>18.264099999999999</v>
      </c>
      <c r="W18" s="6" t="s">
        <v>32</v>
      </c>
      <c r="X18" s="6">
        <v>17.690000000000001</v>
      </c>
      <c r="Y18" s="6">
        <v>18.413499999999999</v>
      </c>
      <c r="Z18" s="6">
        <v>16.6479</v>
      </c>
      <c r="AA18" s="6">
        <v>14.0991</v>
      </c>
      <c r="AB18" s="6" t="s">
        <v>32</v>
      </c>
      <c r="AC18" s="6">
        <v>16.39</v>
      </c>
      <c r="AD18" s="6">
        <v>15.0152</v>
      </c>
      <c r="AE18" s="6" t="s">
        <v>32</v>
      </c>
      <c r="AF18" s="6" t="s">
        <v>32</v>
      </c>
      <c r="AG18" s="6" t="s">
        <v>32</v>
      </c>
      <c r="AH18" s="6" t="s">
        <v>32</v>
      </c>
      <c r="AI18" t="s">
        <v>1021</v>
      </c>
      <c r="AJ18" t="s">
        <v>1022</v>
      </c>
      <c r="AK18" t="s">
        <v>1023</v>
      </c>
      <c r="AM18" t="s">
        <v>1024</v>
      </c>
      <c r="AN18" t="s">
        <v>6477</v>
      </c>
      <c r="AO18" t="s">
        <v>1025</v>
      </c>
      <c r="AP18" t="s">
        <v>40</v>
      </c>
    </row>
    <row r="19" spans="1:42" x14ac:dyDescent="0.35">
      <c r="A19" s="6">
        <v>6.2103000000000002</v>
      </c>
      <c r="B19" s="6">
        <v>7.3387000000000002</v>
      </c>
      <c r="C19" s="6">
        <v>5.3861999999999997</v>
      </c>
      <c r="D19" s="6">
        <v>6.7960000000000003</v>
      </c>
      <c r="E19" s="6">
        <f t="shared" si="0"/>
        <v>6.4327999999999994</v>
      </c>
      <c r="F19" s="6">
        <v>0.17748</v>
      </c>
      <c r="G19" s="6">
        <v>0.11021</v>
      </c>
      <c r="H19" s="6">
        <v>0.10304000000000001</v>
      </c>
      <c r="I19" s="6">
        <v>0.14563000000000001</v>
      </c>
      <c r="J19" s="6">
        <f t="shared" si="1"/>
        <v>0.13409000000000001</v>
      </c>
      <c r="K19" s="6">
        <v>86.55</v>
      </c>
      <c r="L19" s="6">
        <v>11.82</v>
      </c>
      <c r="M19" s="6">
        <v>0.14000000000000001</v>
      </c>
      <c r="N19" s="6">
        <v>-2.87</v>
      </c>
      <c r="O19" s="6">
        <v>17.7193</v>
      </c>
      <c r="P19" s="6">
        <v>17.392099999999999</v>
      </c>
      <c r="Q19" s="6">
        <v>17.179200000000002</v>
      </c>
      <c r="R19" s="6">
        <v>18.152100000000001</v>
      </c>
      <c r="S19" s="6">
        <v>17.61</v>
      </c>
      <c r="T19" s="6">
        <v>21.060700000000001</v>
      </c>
      <c r="U19" s="6">
        <v>20.849599999999999</v>
      </c>
      <c r="V19" s="6">
        <v>20.0579</v>
      </c>
      <c r="W19" s="6">
        <v>20.8109</v>
      </c>
      <c r="X19" s="6">
        <v>20.69</v>
      </c>
      <c r="Y19" s="6">
        <v>19.593699999999998</v>
      </c>
      <c r="Z19" s="6">
        <v>17.792400000000001</v>
      </c>
      <c r="AA19" s="6">
        <v>18.1053</v>
      </c>
      <c r="AB19" s="6">
        <v>16.1584</v>
      </c>
      <c r="AC19" s="6">
        <v>17.91</v>
      </c>
      <c r="AD19" s="6">
        <v>16.146599999999999</v>
      </c>
      <c r="AE19" s="6">
        <v>13.542199999999999</v>
      </c>
      <c r="AF19" s="6">
        <v>15.241899999999999</v>
      </c>
      <c r="AG19" s="6">
        <v>13.1417</v>
      </c>
      <c r="AH19" s="6">
        <v>14.52</v>
      </c>
      <c r="AI19" t="s">
        <v>62</v>
      </c>
      <c r="AJ19" t="s">
        <v>63</v>
      </c>
      <c r="AK19" t="s">
        <v>57</v>
      </c>
      <c r="AL19" t="s">
        <v>58</v>
      </c>
      <c r="AM19" t="s">
        <v>64</v>
      </c>
      <c r="AN19" t="s">
        <v>65</v>
      </c>
      <c r="AO19" t="s">
        <v>66</v>
      </c>
      <c r="AP19" t="s">
        <v>40</v>
      </c>
    </row>
    <row r="20" spans="1:42" x14ac:dyDescent="0.35">
      <c r="A20" s="6">
        <v>3.7467999999999999</v>
      </c>
      <c r="B20" s="10">
        <v>9.1919000000000004</v>
      </c>
      <c r="C20" s="10">
        <v>8.9831000000000003</v>
      </c>
      <c r="D20" s="10">
        <v>9.9826999999999995</v>
      </c>
      <c r="E20" s="6">
        <f t="shared" si="0"/>
        <v>7.9761249999999997</v>
      </c>
      <c r="F20" s="6" t="s">
        <v>32</v>
      </c>
      <c r="G20" s="6">
        <v>0.27699000000000001</v>
      </c>
      <c r="H20" s="6" t="s">
        <v>32</v>
      </c>
      <c r="I20" s="6">
        <v>0.28765000000000002</v>
      </c>
      <c r="J20" s="6">
        <f t="shared" si="1"/>
        <v>0.28232000000000002</v>
      </c>
      <c r="K20" s="6">
        <v>92.44</v>
      </c>
      <c r="L20" s="6">
        <v>22.02</v>
      </c>
      <c r="M20" s="6">
        <v>0.24</v>
      </c>
      <c r="N20" s="6">
        <v>-2.0699999999999998</v>
      </c>
      <c r="O20" s="6">
        <v>17.659800000000001</v>
      </c>
      <c r="P20" s="6" t="s">
        <v>32</v>
      </c>
      <c r="Q20" s="6" t="s">
        <v>32</v>
      </c>
      <c r="R20" s="6" t="s">
        <v>32</v>
      </c>
      <c r="S20" s="6" t="s">
        <v>32</v>
      </c>
      <c r="T20" s="6">
        <v>19.5105</v>
      </c>
      <c r="U20" s="6" t="s">
        <v>32</v>
      </c>
      <c r="V20" s="6">
        <v>18.708500000000001</v>
      </c>
      <c r="W20" s="6">
        <v>18.0473</v>
      </c>
      <c r="X20" s="6">
        <v>18.760000000000002</v>
      </c>
      <c r="Y20" s="6">
        <v>18.2957</v>
      </c>
      <c r="Z20" s="6">
        <v>19.398299999999999</v>
      </c>
      <c r="AA20" s="6">
        <v>15.170500000000001</v>
      </c>
      <c r="AB20" s="6">
        <v>19.4861</v>
      </c>
      <c r="AC20" s="6">
        <v>18.09</v>
      </c>
      <c r="AD20" s="6" t="s">
        <v>32</v>
      </c>
      <c r="AE20" s="6">
        <v>16.0977</v>
      </c>
      <c r="AF20" s="6" t="s">
        <v>32</v>
      </c>
      <c r="AG20" s="6">
        <v>15.9137</v>
      </c>
      <c r="AH20" s="6">
        <v>16.010000000000002</v>
      </c>
      <c r="AI20" t="s">
        <v>92</v>
      </c>
      <c r="AJ20" t="s">
        <v>1026</v>
      </c>
      <c r="AK20" t="s">
        <v>1027</v>
      </c>
      <c r="AM20" t="s">
        <v>1028</v>
      </c>
      <c r="AN20" t="s">
        <v>1029</v>
      </c>
      <c r="AO20" t="s">
        <v>1030</v>
      </c>
      <c r="AP20" t="s">
        <v>40</v>
      </c>
    </row>
    <row r="21" spans="1:42" x14ac:dyDescent="0.35">
      <c r="A21" s="6" t="s">
        <v>32</v>
      </c>
      <c r="B21" s="6">
        <v>4.8381999999999996</v>
      </c>
      <c r="C21" s="6">
        <v>4.4348000000000001</v>
      </c>
      <c r="D21" s="6">
        <v>4.3281999999999998</v>
      </c>
      <c r="E21" s="6">
        <f t="shared" si="0"/>
        <v>4.5337333333333332</v>
      </c>
      <c r="F21" s="6">
        <v>0.28899000000000002</v>
      </c>
      <c r="G21" s="6">
        <v>0.21478</v>
      </c>
      <c r="H21" s="6">
        <v>0.20235</v>
      </c>
      <c r="I21" s="6">
        <v>0.26739000000000002</v>
      </c>
      <c r="J21" s="6">
        <f t="shared" si="1"/>
        <v>0.24337750000000002</v>
      </c>
      <c r="K21" s="6">
        <v>81.93</v>
      </c>
      <c r="L21" s="6">
        <v>19.57</v>
      </c>
      <c r="M21" s="6">
        <v>0.24</v>
      </c>
      <c r="N21" s="6">
        <v>-2.0699999999999998</v>
      </c>
      <c r="O21" s="6" t="s">
        <v>32</v>
      </c>
      <c r="P21" s="6">
        <v>18.139399999999998</v>
      </c>
      <c r="Q21" s="6">
        <v>14.6915</v>
      </c>
      <c r="R21" s="6">
        <v>17.552600000000002</v>
      </c>
      <c r="S21" s="6">
        <v>16.79</v>
      </c>
      <c r="T21" s="6">
        <v>20.005299999999998</v>
      </c>
      <c r="U21" s="6">
        <v>20.833100000000002</v>
      </c>
      <c r="V21" s="6">
        <v>20.748699999999999</v>
      </c>
      <c r="W21" s="6">
        <v>20.063600000000001</v>
      </c>
      <c r="X21" s="6">
        <v>20.41</v>
      </c>
      <c r="Y21" s="6">
        <v>19.581299999999999</v>
      </c>
      <c r="Z21" s="6">
        <v>20.333600000000001</v>
      </c>
      <c r="AA21" s="6">
        <v>18.6983</v>
      </c>
      <c r="AB21" s="6">
        <v>19.766400000000001</v>
      </c>
      <c r="AC21" s="6">
        <v>19.59</v>
      </c>
      <c r="AD21" s="6">
        <v>16.764600000000002</v>
      </c>
      <c r="AE21" s="6">
        <v>18.133800000000001</v>
      </c>
      <c r="AF21" s="6">
        <v>16.746500000000001</v>
      </c>
      <c r="AG21" s="6">
        <v>13.636699999999999</v>
      </c>
      <c r="AH21" s="6">
        <v>16.32</v>
      </c>
      <c r="AI21" t="s">
        <v>1021</v>
      </c>
      <c r="AJ21" t="s">
        <v>1031</v>
      </c>
      <c r="AK21" t="s">
        <v>1032</v>
      </c>
      <c r="AM21" t="s">
        <v>1033</v>
      </c>
      <c r="AN21" t="s">
        <v>1034</v>
      </c>
      <c r="AO21" t="s">
        <v>1035</v>
      </c>
      <c r="AP21" t="s">
        <v>40</v>
      </c>
    </row>
    <row r="22" spans="1:42" x14ac:dyDescent="0.35">
      <c r="A22" s="6" t="s">
        <v>32</v>
      </c>
      <c r="B22" s="6">
        <v>4.9279999999999999</v>
      </c>
      <c r="C22" s="6">
        <v>6.1449999999999996</v>
      </c>
      <c r="D22" s="6">
        <v>7.0217000000000001</v>
      </c>
      <c r="E22" s="6">
        <f t="shared" si="0"/>
        <v>6.0315666666666665</v>
      </c>
      <c r="F22" s="6" t="s">
        <v>32</v>
      </c>
      <c r="G22" s="6" t="s">
        <v>32</v>
      </c>
      <c r="H22" s="6">
        <v>0.15928999999999999</v>
      </c>
      <c r="I22" s="6">
        <v>0.39502999999999999</v>
      </c>
      <c r="J22" s="6">
        <f t="shared" si="1"/>
        <v>0.27715999999999996</v>
      </c>
      <c r="K22" s="6">
        <v>85.78</v>
      </c>
      <c r="L22" s="6">
        <v>21.7</v>
      </c>
      <c r="M22" s="6">
        <v>0.25</v>
      </c>
      <c r="N22" s="6">
        <v>-1.98</v>
      </c>
      <c r="O22" s="6" t="s">
        <v>32</v>
      </c>
      <c r="P22" s="6">
        <v>15.118</v>
      </c>
      <c r="Q22" s="6">
        <v>16.524100000000001</v>
      </c>
      <c r="R22" s="6">
        <v>16.0274</v>
      </c>
      <c r="S22" s="6">
        <v>15.89</v>
      </c>
      <c r="T22" s="6">
        <v>21.479199999999999</v>
      </c>
      <c r="U22" s="6">
        <v>20.680199999999999</v>
      </c>
      <c r="V22" s="6">
        <v>20.375800000000002</v>
      </c>
      <c r="W22" s="6">
        <v>20.665500000000002</v>
      </c>
      <c r="X22" s="6">
        <v>20.8</v>
      </c>
      <c r="Y22" s="6">
        <v>14.9077</v>
      </c>
      <c r="Z22" s="6">
        <v>17.3599</v>
      </c>
      <c r="AA22" s="6">
        <v>17.941500000000001</v>
      </c>
      <c r="AB22" s="6">
        <v>16.9147</v>
      </c>
      <c r="AC22" s="6">
        <v>16.78</v>
      </c>
      <c r="AD22" s="6" t="s">
        <v>32</v>
      </c>
      <c r="AE22" s="6" t="s">
        <v>32</v>
      </c>
      <c r="AF22" s="6">
        <v>15.203799999999999</v>
      </c>
      <c r="AG22" s="6">
        <v>15.8033</v>
      </c>
      <c r="AH22" s="6">
        <v>15.5</v>
      </c>
      <c r="AI22" t="s">
        <v>55</v>
      </c>
      <c r="AJ22" t="s">
        <v>56</v>
      </c>
      <c r="AK22" t="s">
        <v>57</v>
      </c>
      <c r="AL22" t="s">
        <v>58</v>
      </c>
      <c r="AM22" t="s">
        <v>59</v>
      </c>
      <c r="AN22" t="s">
        <v>60</v>
      </c>
      <c r="AO22" t="s">
        <v>61</v>
      </c>
      <c r="AP22" t="s">
        <v>40</v>
      </c>
    </row>
    <row r="23" spans="1:42" x14ac:dyDescent="0.35">
      <c r="A23" s="6">
        <v>5.7324000000000002</v>
      </c>
      <c r="B23" s="6">
        <v>4.5781999999999998</v>
      </c>
      <c r="C23" s="6">
        <v>6.3140000000000001</v>
      </c>
      <c r="D23" s="6">
        <v>0.32166</v>
      </c>
      <c r="E23" s="6">
        <f t="shared" si="0"/>
        <v>4.2365650000000006</v>
      </c>
      <c r="F23" s="6">
        <v>0.44319999999999998</v>
      </c>
      <c r="G23" s="6">
        <v>0.14122000000000001</v>
      </c>
      <c r="H23" s="6" t="s">
        <v>32</v>
      </c>
      <c r="I23" s="6">
        <v>0.25117</v>
      </c>
      <c r="J23" s="6">
        <f t="shared" si="1"/>
        <v>0.27853</v>
      </c>
      <c r="K23" s="6">
        <v>80.900000000000006</v>
      </c>
      <c r="L23" s="6">
        <v>21.79</v>
      </c>
      <c r="M23" s="6">
        <v>0.27</v>
      </c>
      <c r="N23" s="6">
        <v>-1.89</v>
      </c>
      <c r="O23" s="6">
        <v>18.098099999999999</v>
      </c>
      <c r="P23" s="6">
        <v>18.927600000000002</v>
      </c>
      <c r="Q23" s="6">
        <v>17.2256</v>
      </c>
      <c r="R23" s="6">
        <v>17.3794</v>
      </c>
      <c r="S23" s="6">
        <v>17.91</v>
      </c>
      <c r="T23" s="6">
        <v>21.6538</v>
      </c>
      <c r="U23" s="6">
        <v>21.1708</v>
      </c>
      <c r="V23" s="6">
        <v>20.242799999999999</v>
      </c>
      <c r="W23" s="6">
        <v>20.4315</v>
      </c>
      <c r="X23" s="6">
        <v>20.87</v>
      </c>
      <c r="Y23" s="6">
        <v>18.5244</v>
      </c>
      <c r="Z23" s="6">
        <v>19.0974</v>
      </c>
      <c r="AA23" s="6">
        <v>15.0657</v>
      </c>
      <c r="AB23" s="6">
        <v>17.845099999999999</v>
      </c>
      <c r="AC23" s="6">
        <v>17.63</v>
      </c>
      <c r="AD23" s="6">
        <v>15.8344</v>
      </c>
      <c r="AE23" s="6">
        <v>16.259599999999999</v>
      </c>
      <c r="AF23" s="6" t="s">
        <v>32</v>
      </c>
      <c r="AG23" s="6">
        <v>15.934200000000001</v>
      </c>
      <c r="AH23" s="6">
        <v>16.010000000000002</v>
      </c>
      <c r="AI23" t="s">
        <v>67</v>
      </c>
      <c r="AJ23" t="s">
        <v>68</v>
      </c>
      <c r="AK23" t="s">
        <v>57</v>
      </c>
      <c r="AL23" t="s">
        <v>69</v>
      </c>
      <c r="AM23" t="s">
        <v>1036</v>
      </c>
      <c r="AN23" t="s">
        <v>71</v>
      </c>
      <c r="AO23" t="s">
        <v>72</v>
      </c>
      <c r="AP23" t="s">
        <v>40</v>
      </c>
    </row>
    <row r="24" spans="1:42" x14ac:dyDescent="0.35">
      <c r="A24" s="6">
        <v>4.1920999999999999</v>
      </c>
      <c r="B24" s="6">
        <v>4.5410000000000004</v>
      </c>
      <c r="C24" s="6">
        <v>4.2549000000000001</v>
      </c>
      <c r="D24" s="6">
        <v>4.8502999999999998</v>
      </c>
      <c r="E24" s="6">
        <f t="shared" si="0"/>
        <v>4.4595750000000001</v>
      </c>
      <c r="F24" s="6">
        <v>0.31459999999999999</v>
      </c>
      <c r="G24" s="6">
        <v>0.25614999999999999</v>
      </c>
      <c r="H24" s="6">
        <v>0.28675</v>
      </c>
      <c r="I24" s="6">
        <v>0.30947000000000002</v>
      </c>
      <c r="J24" s="6">
        <f t="shared" si="1"/>
        <v>0.29174250000000002</v>
      </c>
      <c r="K24" s="6">
        <v>81.680000000000007</v>
      </c>
      <c r="L24" s="6">
        <v>22.59</v>
      </c>
      <c r="M24" s="6">
        <v>0.28000000000000003</v>
      </c>
      <c r="N24" s="6">
        <v>-1.85</v>
      </c>
      <c r="O24" s="6">
        <v>22.4087</v>
      </c>
      <c r="P24" s="6">
        <v>21.173500000000001</v>
      </c>
      <c r="Q24" s="6">
        <v>21.2804</v>
      </c>
      <c r="R24" s="6">
        <v>20.347200000000001</v>
      </c>
      <c r="S24" s="6">
        <v>21.3</v>
      </c>
      <c r="T24" s="6">
        <v>24.6127</v>
      </c>
      <c r="U24" s="6">
        <v>23.568300000000001</v>
      </c>
      <c r="V24" s="6">
        <v>23.609100000000002</v>
      </c>
      <c r="W24" s="6">
        <v>22.999199999999998</v>
      </c>
      <c r="X24" s="6">
        <v>23.7</v>
      </c>
      <c r="Y24" s="6">
        <v>22.944299999999998</v>
      </c>
      <c r="Z24" s="6">
        <v>23.4282</v>
      </c>
      <c r="AA24" s="6">
        <v>22.359500000000001</v>
      </c>
      <c r="AB24" s="6">
        <v>23.080300000000001</v>
      </c>
      <c r="AC24" s="6">
        <v>22.95</v>
      </c>
      <c r="AD24" s="6">
        <v>21.131900000000002</v>
      </c>
      <c r="AE24" s="6">
        <v>21.414999999999999</v>
      </c>
      <c r="AF24" s="6">
        <v>20.380199999999999</v>
      </c>
      <c r="AG24" s="6">
        <v>21.4087</v>
      </c>
      <c r="AH24" s="6">
        <v>21.08</v>
      </c>
      <c r="AI24" t="s">
        <v>1037</v>
      </c>
      <c r="AJ24" t="s">
        <v>1038</v>
      </c>
      <c r="AK24" t="s">
        <v>1039</v>
      </c>
      <c r="AL24" t="s">
        <v>44</v>
      </c>
      <c r="AM24" t="s">
        <v>1040</v>
      </c>
      <c r="AN24" t="s">
        <v>1041</v>
      </c>
      <c r="AO24" t="s">
        <v>1042</v>
      </c>
      <c r="AP24" t="s">
        <v>40</v>
      </c>
    </row>
    <row r="25" spans="1:42" x14ac:dyDescent="0.35">
      <c r="A25" s="10">
        <v>19.262</v>
      </c>
      <c r="B25" s="10">
        <v>9.1919000000000004</v>
      </c>
      <c r="C25" s="10">
        <v>8.9831000000000003</v>
      </c>
      <c r="D25" s="10">
        <v>9.9826999999999995</v>
      </c>
      <c r="E25" s="6">
        <f t="shared" si="0"/>
        <v>11.854925</v>
      </c>
      <c r="F25" s="6" t="s">
        <v>32</v>
      </c>
      <c r="G25" s="6">
        <v>0.33972000000000002</v>
      </c>
      <c r="H25" s="6">
        <v>0.38302000000000003</v>
      </c>
      <c r="I25" s="6" t="s">
        <v>32</v>
      </c>
      <c r="J25" s="6">
        <f t="shared" si="1"/>
        <v>0.36137000000000002</v>
      </c>
      <c r="K25" s="6">
        <v>92.44</v>
      </c>
      <c r="L25" s="6">
        <v>26.54</v>
      </c>
      <c r="M25" s="6">
        <v>0.28999999999999998</v>
      </c>
      <c r="N25" s="6">
        <v>-1.8</v>
      </c>
      <c r="O25" s="6" t="s">
        <v>32</v>
      </c>
      <c r="P25" s="6" t="s">
        <v>32</v>
      </c>
      <c r="Q25" s="6" t="s">
        <v>32</v>
      </c>
      <c r="R25" s="6" t="s">
        <v>32</v>
      </c>
      <c r="S25" s="6" t="s">
        <v>32</v>
      </c>
      <c r="T25" s="6">
        <v>19.066099999999999</v>
      </c>
      <c r="U25" s="6">
        <v>19.1708</v>
      </c>
      <c r="V25" s="6">
        <v>18.6218</v>
      </c>
      <c r="W25" s="6">
        <v>18.392299999999999</v>
      </c>
      <c r="X25" s="6">
        <v>18.809999999999999</v>
      </c>
      <c r="Y25" s="6">
        <v>19.257200000000001</v>
      </c>
      <c r="Z25" s="6">
        <v>19.316099999999999</v>
      </c>
      <c r="AA25" s="6">
        <v>18.405999999999999</v>
      </c>
      <c r="AB25" s="6">
        <v>18.848299999999998</v>
      </c>
      <c r="AC25" s="6">
        <v>18.96</v>
      </c>
      <c r="AD25" s="6" t="s">
        <v>32</v>
      </c>
      <c r="AE25" s="6">
        <v>17.585799999999999</v>
      </c>
      <c r="AF25" s="6">
        <v>17.590599999999998</v>
      </c>
      <c r="AG25" s="6" t="s">
        <v>32</v>
      </c>
      <c r="AH25" s="6">
        <v>17.59</v>
      </c>
      <c r="AI25" t="s">
        <v>1043</v>
      </c>
      <c r="AK25" t="s">
        <v>954</v>
      </c>
      <c r="AM25" t="s">
        <v>1044</v>
      </c>
      <c r="AN25" t="s">
        <v>4340</v>
      </c>
      <c r="AO25" t="s">
        <v>1045</v>
      </c>
      <c r="AP25" t="s">
        <v>40</v>
      </c>
    </row>
    <row r="26" spans="1:42" x14ac:dyDescent="0.35">
      <c r="A26" s="6">
        <v>4.5128000000000004</v>
      </c>
      <c r="B26" s="6">
        <v>4.3966000000000003</v>
      </c>
      <c r="C26" s="6">
        <v>3.8664000000000001</v>
      </c>
      <c r="D26" s="6">
        <v>3.8601999999999999</v>
      </c>
      <c r="E26" s="6">
        <f t="shared" si="0"/>
        <v>4.1590000000000007</v>
      </c>
      <c r="F26" s="6">
        <v>0.39781</v>
      </c>
      <c r="G26" s="6">
        <v>0.41071999999999997</v>
      </c>
      <c r="H26" s="6">
        <v>0.28119</v>
      </c>
      <c r="I26" s="6">
        <v>0.32020999999999999</v>
      </c>
      <c r="J26" s="6">
        <f t="shared" si="1"/>
        <v>0.35248250000000003</v>
      </c>
      <c r="K26" s="6">
        <v>80.62</v>
      </c>
      <c r="L26" s="6">
        <v>26.06</v>
      </c>
      <c r="M26" s="6">
        <v>0.32</v>
      </c>
      <c r="N26" s="6">
        <v>-1.63</v>
      </c>
      <c r="O26" s="6">
        <v>18.8766</v>
      </c>
      <c r="P26" s="6">
        <v>18.433900000000001</v>
      </c>
      <c r="Q26" s="6">
        <v>18.690000000000001</v>
      </c>
      <c r="R26" s="6">
        <v>18.544</v>
      </c>
      <c r="S26" s="6">
        <v>18.64</v>
      </c>
      <c r="T26" s="6">
        <v>20.968299999999999</v>
      </c>
      <c r="U26" s="6">
        <v>21.432400000000001</v>
      </c>
      <c r="V26" s="6">
        <v>20.7608</v>
      </c>
      <c r="W26" s="6">
        <v>20.846299999999999</v>
      </c>
      <c r="X26" s="6">
        <v>21</v>
      </c>
      <c r="Y26" s="6">
        <v>19.979900000000001</v>
      </c>
      <c r="Z26" s="6">
        <v>20.270800000000001</v>
      </c>
      <c r="AA26" s="6">
        <v>18.4924</v>
      </c>
      <c r="AB26" s="6">
        <v>19.653099999999998</v>
      </c>
      <c r="AC26" s="6">
        <v>19.600000000000001</v>
      </c>
      <c r="AD26" s="6">
        <v>17.498100000000001</v>
      </c>
      <c r="AE26" s="6">
        <v>18.118200000000002</v>
      </c>
      <c r="AF26" s="6">
        <v>16.0457</v>
      </c>
      <c r="AG26" s="6">
        <v>17.051100000000002</v>
      </c>
      <c r="AH26" s="6">
        <v>17.18</v>
      </c>
      <c r="AI26" t="s">
        <v>1046</v>
      </c>
      <c r="AK26" t="s">
        <v>130</v>
      </c>
      <c r="AM26" t="s">
        <v>1047</v>
      </c>
      <c r="AN26" t="s">
        <v>1048</v>
      </c>
      <c r="AO26" t="s">
        <v>1049</v>
      </c>
      <c r="AP26" t="s">
        <v>40</v>
      </c>
    </row>
    <row r="27" spans="1:42" x14ac:dyDescent="0.35">
      <c r="A27" s="6">
        <v>2.9525000000000001</v>
      </c>
      <c r="B27" s="6">
        <v>3.0472000000000001</v>
      </c>
      <c r="C27" s="6">
        <v>3.4327000000000001</v>
      </c>
      <c r="D27" s="6">
        <v>4.2827999999999999</v>
      </c>
      <c r="E27" s="6">
        <f t="shared" si="0"/>
        <v>3.4288000000000003</v>
      </c>
      <c r="F27" s="6">
        <v>0.35733999999999999</v>
      </c>
      <c r="G27" s="6">
        <v>0.33145000000000002</v>
      </c>
      <c r="H27" s="6">
        <v>0.29270000000000002</v>
      </c>
      <c r="I27" s="6">
        <v>0.40722000000000003</v>
      </c>
      <c r="J27" s="6">
        <f t="shared" si="1"/>
        <v>0.34717750000000003</v>
      </c>
      <c r="K27" s="6">
        <v>77.42</v>
      </c>
      <c r="L27" s="6">
        <v>25.77</v>
      </c>
      <c r="M27" s="6">
        <v>0.33</v>
      </c>
      <c r="N27" s="6">
        <v>-1.59</v>
      </c>
      <c r="O27" s="6">
        <v>21.3873</v>
      </c>
      <c r="P27" s="6">
        <v>20.262599999999999</v>
      </c>
      <c r="Q27" s="6">
        <v>21.0412</v>
      </c>
      <c r="R27" s="6">
        <v>18.162299999999998</v>
      </c>
      <c r="S27" s="6">
        <v>20.21</v>
      </c>
      <c r="T27" s="6">
        <v>23.0489</v>
      </c>
      <c r="U27" s="6">
        <v>22.018999999999998</v>
      </c>
      <c r="V27" s="6">
        <v>22.762699999999999</v>
      </c>
      <c r="W27" s="6">
        <v>20.792300000000001</v>
      </c>
      <c r="X27" s="6">
        <v>22.16</v>
      </c>
      <c r="Y27" s="6">
        <v>21.831</v>
      </c>
      <c r="Z27" s="6">
        <v>21.2622</v>
      </c>
      <c r="AA27" s="6">
        <v>21.127700000000001</v>
      </c>
      <c r="AB27" s="6">
        <v>20.7715</v>
      </c>
      <c r="AC27" s="6">
        <v>21.25</v>
      </c>
      <c r="AD27" s="6">
        <v>20.198599999999999</v>
      </c>
      <c r="AE27" s="6">
        <v>19.464200000000002</v>
      </c>
      <c r="AF27" s="6">
        <v>19.569700000000001</v>
      </c>
      <c r="AG27" s="6">
        <v>19.585000000000001</v>
      </c>
      <c r="AH27" s="6">
        <v>19.7</v>
      </c>
      <c r="AI27" t="s">
        <v>41</v>
      </c>
      <c r="AJ27" t="s">
        <v>42</v>
      </c>
      <c r="AK27" t="s">
        <v>43</v>
      </c>
      <c r="AL27" t="s">
        <v>44</v>
      </c>
      <c r="AM27" t="s">
        <v>45</v>
      </c>
      <c r="AN27" t="s">
        <v>46</v>
      </c>
      <c r="AO27" t="s">
        <v>47</v>
      </c>
      <c r="AP27" t="s">
        <v>40</v>
      </c>
    </row>
    <row r="28" spans="1:42" x14ac:dyDescent="0.35">
      <c r="A28" s="6">
        <v>4.3292000000000002</v>
      </c>
      <c r="B28" s="6">
        <v>5.0765000000000002</v>
      </c>
      <c r="C28" s="6">
        <v>3.0461</v>
      </c>
      <c r="D28" s="6">
        <v>3.4005999999999998</v>
      </c>
      <c r="E28" s="6">
        <f t="shared" si="0"/>
        <v>3.9630999999999998</v>
      </c>
      <c r="F28" s="6">
        <v>0.41715999999999998</v>
      </c>
      <c r="G28" s="6">
        <v>0.32771</v>
      </c>
      <c r="H28" s="6">
        <v>0.31703999999999999</v>
      </c>
      <c r="I28" s="6">
        <v>0.4249</v>
      </c>
      <c r="J28" s="6">
        <f t="shared" si="1"/>
        <v>0.37170249999999999</v>
      </c>
      <c r="K28" s="6">
        <v>79.849999999999994</v>
      </c>
      <c r="L28" s="6">
        <v>27.1</v>
      </c>
      <c r="M28" s="6">
        <v>0.34</v>
      </c>
      <c r="N28" s="6">
        <v>-1.56</v>
      </c>
      <c r="O28" s="6">
        <v>18.895700000000001</v>
      </c>
      <c r="P28" s="6">
        <v>16.984400000000001</v>
      </c>
      <c r="Q28" s="6">
        <v>16.823899999999998</v>
      </c>
      <c r="R28" s="6">
        <v>16.956299999999999</v>
      </c>
      <c r="S28" s="6">
        <v>17.420000000000002</v>
      </c>
      <c r="T28" s="6">
        <v>20.534099999999999</v>
      </c>
      <c r="U28" s="6">
        <v>19.2775</v>
      </c>
      <c r="V28" s="6">
        <v>18.9253</v>
      </c>
      <c r="W28" s="6">
        <v>18.761500000000002</v>
      </c>
      <c r="X28" s="6">
        <v>19.37</v>
      </c>
      <c r="Y28" s="6">
        <v>19.444400000000002</v>
      </c>
      <c r="Z28" s="6">
        <v>19.735099999999999</v>
      </c>
      <c r="AA28" s="6">
        <v>19.8828</v>
      </c>
      <c r="AB28" s="6">
        <v>20.440200000000001</v>
      </c>
      <c r="AC28" s="6">
        <v>19.88</v>
      </c>
      <c r="AD28" s="6">
        <v>16.141500000000001</v>
      </c>
      <c r="AE28" s="6">
        <v>17.952300000000001</v>
      </c>
      <c r="AF28" s="6">
        <v>18.238299999999999</v>
      </c>
      <c r="AG28" s="6">
        <v>18.720500000000001</v>
      </c>
      <c r="AH28" s="6">
        <v>17.760000000000002</v>
      </c>
      <c r="AI28" t="s">
        <v>1050</v>
      </c>
      <c r="AK28" t="s">
        <v>99</v>
      </c>
      <c r="AM28" t="s">
        <v>1051</v>
      </c>
      <c r="AN28" t="s">
        <v>1052</v>
      </c>
      <c r="AO28" t="s">
        <v>1053</v>
      </c>
      <c r="AP28" t="s">
        <v>40</v>
      </c>
    </row>
    <row r="29" spans="1:42" x14ac:dyDescent="0.35">
      <c r="A29" s="6">
        <v>2.5642999999999998</v>
      </c>
      <c r="B29" s="6">
        <v>2.5663</v>
      </c>
      <c r="C29" s="6">
        <v>3.3531</v>
      </c>
      <c r="D29" s="6">
        <v>2.6920999999999999</v>
      </c>
      <c r="E29" s="6">
        <f t="shared" si="0"/>
        <v>2.7939499999999997</v>
      </c>
      <c r="F29" s="6">
        <v>0.38718999999999998</v>
      </c>
      <c r="G29" s="6">
        <v>0.31522</v>
      </c>
      <c r="H29" s="6">
        <v>0.32849</v>
      </c>
      <c r="I29" s="6">
        <v>0.33878000000000003</v>
      </c>
      <c r="J29" s="6">
        <f t="shared" si="1"/>
        <v>0.34242</v>
      </c>
      <c r="K29" s="6">
        <v>73.64</v>
      </c>
      <c r="L29" s="6">
        <v>25.51</v>
      </c>
      <c r="M29" s="6">
        <v>0.35</v>
      </c>
      <c r="N29" s="6">
        <v>-1.53</v>
      </c>
      <c r="O29" s="6">
        <v>20.753900000000002</v>
      </c>
      <c r="P29" s="6">
        <v>19.046700000000001</v>
      </c>
      <c r="Q29" s="6">
        <v>18.694099999999999</v>
      </c>
      <c r="R29" s="6">
        <v>17.657900000000001</v>
      </c>
      <c r="S29" s="6">
        <v>19.04</v>
      </c>
      <c r="T29" s="6">
        <v>22.316800000000001</v>
      </c>
      <c r="U29" s="6">
        <v>21.430399999999999</v>
      </c>
      <c r="V29" s="6">
        <v>20.310099999999998</v>
      </c>
      <c r="W29" s="6">
        <v>19.900300000000001</v>
      </c>
      <c r="X29" s="6">
        <v>20.99</v>
      </c>
      <c r="Y29" s="6">
        <v>20.6645</v>
      </c>
      <c r="Z29" s="6">
        <v>19.3888</v>
      </c>
      <c r="AA29" s="6">
        <v>18.299399999999999</v>
      </c>
      <c r="AB29" s="6">
        <v>19.5444</v>
      </c>
      <c r="AC29" s="6">
        <v>19.47</v>
      </c>
      <c r="AD29" s="6">
        <v>19.069600000000001</v>
      </c>
      <c r="AE29" s="6">
        <v>16.901399999999999</v>
      </c>
      <c r="AF29" s="6">
        <v>16.268799999999999</v>
      </c>
      <c r="AG29" s="6">
        <v>17.410599999999999</v>
      </c>
      <c r="AH29" s="6">
        <v>17.41</v>
      </c>
      <c r="AI29" t="s">
        <v>1054</v>
      </c>
      <c r="AJ29" t="s">
        <v>1055</v>
      </c>
      <c r="AK29" t="s">
        <v>1056</v>
      </c>
      <c r="AM29" t="s">
        <v>1057</v>
      </c>
      <c r="AN29" t="s">
        <v>1058</v>
      </c>
      <c r="AO29" t="s">
        <v>1059</v>
      </c>
      <c r="AP29" t="s">
        <v>40</v>
      </c>
    </row>
    <row r="30" spans="1:42" x14ac:dyDescent="0.35">
      <c r="A30" s="6">
        <v>19.161999999999999</v>
      </c>
      <c r="B30" s="6">
        <v>6.4694000000000003</v>
      </c>
      <c r="C30" s="6">
        <v>4.9368999999999996</v>
      </c>
      <c r="D30" s="6">
        <v>3.7437999999999998</v>
      </c>
      <c r="E30" s="6">
        <f t="shared" si="0"/>
        <v>8.5780250000000002</v>
      </c>
      <c r="F30" s="6">
        <v>0.57420000000000004</v>
      </c>
      <c r="G30" s="6">
        <v>0.37181999999999998</v>
      </c>
      <c r="H30" s="6">
        <v>0.39899000000000001</v>
      </c>
      <c r="I30" s="6">
        <v>0.59865000000000002</v>
      </c>
      <c r="J30" s="6">
        <f t="shared" si="1"/>
        <v>0.48591499999999999</v>
      </c>
      <c r="K30" s="6">
        <v>89.56</v>
      </c>
      <c r="L30" s="6">
        <v>32.700000000000003</v>
      </c>
      <c r="M30" s="6">
        <v>0.37</v>
      </c>
      <c r="N30" s="6">
        <v>-1.45</v>
      </c>
      <c r="O30" s="6">
        <v>19.4206</v>
      </c>
      <c r="P30" s="6">
        <v>19.208600000000001</v>
      </c>
      <c r="Q30" s="6">
        <v>23.396100000000001</v>
      </c>
      <c r="R30" s="6">
        <v>21.536300000000001</v>
      </c>
      <c r="S30" s="6">
        <v>20.89</v>
      </c>
      <c r="T30" s="6">
        <v>23.4422</v>
      </c>
      <c r="U30" s="6">
        <v>22.773499999999999</v>
      </c>
      <c r="V30" s="6">
        <v>25.634599999999999</v>
      </c>
      <c r="W30" s="6">
        <v>26.319099999999999</v>
      </c>
      <c r="X30" s="6">
        <v>24.54</v>
      </c>
      <c r="Y30" s="6">
        <v>25.058700000000002</v>
      </c>
      <c r="Z30" s="6">
        <v>25.5337</v>
      </c>
      <c r="AA30" s="6">
        <v>25.592300000000002</v>
      </c>
      <c r="AB30" s="6">
        <v>25.132100000000001</v>
      </c>
      <c r="AC30" s="6">
        <v>25.33</v>
      </c>
      <c r="AD30" s="6">
        <v>24.548500000000001</v>
      </c>
      <c r="AE30" s="6">
        <v>24.558700000000002</v>
      </c>
      <c r="AF30" s="6">
        <v>22.1112</v>
      </c>
      <c r="AG30" s="6">
        <v>24.665400000000002</v>
      </c>
      <c r="AH30" s="6">
        <v>23.97</v>
      </c>
      <c r="AI30" t="s">
        <v>1060</v>
      </c>
      <c r="AK30" t="s">
        <v>1061</v>
      </c>
      <c r="AL30" t="s">
        <v>81</v>
      </c>
      <c r="AM30" t="s">
        <v>1062</v>
      </c>
      <c r="AN30" t="s">
        <v>1063</v>
      </c>
      <c r="AO30" t="s">
        <v>1064</v>
      </c>
      <c r="AP30" t="s">
        <v>40</v>
      </c>
    </row>
    <row r="31" spans="1:42" x14ac:dyDescent="0.35">
      <c r="A31" s="6">
        <v>2.8591000000000002</v>
      </c>
      <c r="B31" s="6">
        <v>3.9192</v>
      </c>
      <c r="C31" s="6">
        <v>2.3993000000000002</v>
      </c>
      <c r="D31" s="6">
        <v>4.0145999999999997</v>
      </c>
      <c r="E31" s="6">
        <f t="shared" si="0"/>
        <v>3.2980499999999999</v>
      </c>
      <c r="F31" s="6">
        <v>0.43724000000000002</v>
      </c>
      <c r="G31" s="6">
        <v>0.44077</v>
      </c>
      <c r="H31" s="6">
        <v>0.3362</v>
      </c>
      <c r="I31" s="6">
        <v>0.45532</v>
      </c>
      <c r="J31" s="6">
        <f t="shared" si="1"/>
        <v>0.41738249999999999</v>
      </c>
      <c r="K31" s="6">
        <v>76.73</v>
      </c>
      <c r="L31" s="6">
        <v>29.45</v>
      </c>
      <c r="M31" s="6">
        <v>0.38</v>
      </c>
      <c r="N31" s="6">
        <v>-1.38</v>
      </c>
      <c r="O31" s="6">
        <v>19.577500000000001</v>
      </c>
      <c r="P31" s="6">
        <v>18.497599999999998</v>
      </c>
      <c r="Q31" s="6">
        <v>18.772099999999998</v>
      </c>
      <c r="R31" s="6">
        <v>18.824999999999999</v>
      </c>
      <c r="S31" s="6">
        <v>18.920000000000002</v>
      </c>
      <c r="T31" s="6">
        <v>21.264199999999999</v>
      </c>
      <c r="U31" s="6">
        <v>20.857900000000001</v>
      </c>
      <c r="V31" s="6">
        <v>19.854500000000002</v>
      </c>
      <c r="W31" s="6">
        <v>20.834299999999999</v>
      </c>
      <c r="X31" s="6">
        <v>20.7</v>
      </c>
      <c r="Y31" s="6">
        <v>19.630199999999999</v>
      </c>
      <c r="Z31" s="6">
        <v>19.996200000000002</v>
      </c>
      <c r="AA31" s="6">
        <v>19.843499999999999</v>
      </c>
      <c r="AB31" s="6">
        <v>18.0687</v>
      </c>
      <c r="AC31" s="6">
        <v>19.38</v>
      </c>
      <c r="AD31" s="6">
        <v>18.779699999999998</v>
      </c>
      <c r="AE31" s="6">
        <v>18.491800000000001</v>
      </c>
      <c r="AF31" s="6">
        <v>18.500900000000001</v>
      </c>
      <c r="AG31" s="6">
        <v>16.9757</v>
      </c>
      <c r="AH31" s="6">
        <v>18.190000000000001</v>
      </c>
      <c r="AI31" t="s">
        <v>78</v>
      </c>
      <c r="AJ31" t="s">
        <v>79</v>
      </c>
      <c r="AK31" t="s">
        <v>80</v>
      </c>
      <c r="AL31" t="s">
        <v>81</v>
      </c>
      <c r="AM31" t="s">
        <v>82</v>
      </c>
      <c r="AN31" t="s">
        <v>83</v>
      </c>
      <c r="AO31" t="s">
        <v>84</v>
      </c>
      <c r="AP31" t="s">
        <v>40</v>
      </c>
    </row>
    <row r="32" spans="1:42" x14ac:dyDescent="0.35">
      <c r="A32" s="6" t="s">
        <v>32</v>
      </c>
      <c r="B32" s="6">
        <v>3.2774999999999999</v>
      </c>
      <c r="C32" s="6">
        <v>3.2357</v>
      </c>
      <c r="D32" s="6">
        <v>4.0446</v>
      </c>
      <c r="E32" s="6">
        <f t="shared" si="0"/>
        <v>3.5192666666666668</v>
      </c>
      <c r="F32" s="6">
        <v>0.44457999999999998</v>
      </c>
      <c r="G32" s="6">
        <v>0.45261000000000001</v>
      </c>
      <c r="H32" s="6" t="s">
        <v>32</v>
      </c>
      <c r="I32" s="6" t="s">
        <v>32</v>
      </c>
      <c r="J32" s="6">
        <f t="shared" si="1"/>
        <v>0.44859499999999997</v>
      </c>
      <c r="K32" s="6">
        <v>77.87</v>
      </c>
      <c r="L32" s="6">
        <v>30.97</v>
      </c>
      <c r="M32" s="6">
        <v>0.4</v>
      </c>
      <c r="N32" s="6">
        <v>-1.33</v>
      </c>
      <c r="O32" s="6" t="s">
        <v>32</v>
      </c>
      <c r="P32" s="6">
        <v>23.614100000000001</v>
      </c>
      <c r="Q32" s="6">
        <v>23.450099999999999</v>
      </c>
      <c r="R32" s="6">
        <v>22.469200000000001</v>
      </c>
      <c r="S32" s="6">
        <v>23.18</v>
      </c>
      <c r="T32" s="6" t="s">
        <v>32</v>
      </c>
      <c r="U32" s="6">
        <v>25.346800000000002</v>
      </c>
      <c r="V32" s="6">
        <v>25.134799999999998</v>
      </c>
      <c r="W32" s="6">
        <v>24.456900000000001</v>
      </c>
      <c r="X32" s="6">
        <v>24.98</v>
      </c>
      <c r="Y32" s="6">
        <v>25.0471</v>
      </c>
      <c r="Z32" s="6">
        <v>24.410499999999999</v>
      </c>
      <c r="AA32" s="6" t="s">
        <v>32</v>
      </c>
      <c r="AB32" s="6">
        <v>14.0746</v>
      </c>
      <c r="AC32" s="6">
        <v>21.18</v>
      </c>
      <c r="AD32" s="6">
        <v>23.803699999999999</v>
      </c>
      <c r="AE32" s="6">
        <v>23.1998</v>
      </c>
      <c r="AF32" s="6" t="s">
        <v>32</v>
      </c>
      <c r="AG32" s="6" t="s">
        <v>32</v>
      </c>
      <c r="AH32" s="6">
        <v>23.5</v>
      </c>
      <c r="AI32" t="s">
        <v>1065</v>
      </c>
      <c r="AJ32" t="s">
        <v>1026</v>
      </c>
      <c r="AK32" t="s">
        <v>1066</v>
      </c>
      <c r="AL32" t="s">
        <v>44</v>
      </c>
      <c r="AM32" t="s">
        <v>1067</v>
      </c>
      <c r="AN32" t="s">
        <v>1068</v>
      </c>
      <c r="AO32" t="s">
        <v>1069</v>
      </c>
      <c r="AP32" t="s">
        <v>40</v>
      </c>
    </row>
    <row r="33" spans="1:42" x14ac:dyDescent="0.35">
      <c r="A33" s="6">
        <v>3.0872000000000002</v>
      </c>
      <c r="B33" s="6">
        <v>3.3483999999999998</v>
      </c>
      <c r="C33" s="6">
        <v>3.4</v>
      </c>
      <c r="D33" s="6">
        <v>4.0955000000000004</v>
      </c>
      <c r="E33" s="6">
        <f t="shared" si="0"/>
        <v>3.4827750000000002</v>
      </c>
      <c r="F33" s="6">
        <v>0.46649000000000002</v>
      </c>
      <c r="G33" s="6">
        <v>0.44268999999999997</v>
      </c>
      <c r="H33" s="6">
        <v>0.45617000000000002</v>
      </c>
      <c r="I33" s="6">
        <v>0.45016</v>
      </c>
      <c r="J33" s="6">
        <f t="shared" si="1"/>
        <v>0.45387750000000004</v>
      </c>
      <c r="K33" s="6">
        <v>77.69</v>
      </c>
      <c r="L33" s="6">
        <v>31.22</v>
      </c>
      <c r="M33" s="6">
        <v>0.4</v>
      </c>
      <c r="N33" s="6">
        <v>-1.32</v>
      </c>
      <c r="O33" s="6">
        <v>25.459900000000001</v>
      </c>
      <c r="P33" s="6">
        <v>25.1617</v>
      </c>
      <c r="Q33" s="6">
        <v>24.174700000000001</v>
      </c>
      <c r="R33" s="6">
        <v>23.7468</v>
      </c>
      <c r="S33" s="6">
        <v>24.64</v>
      </c>
      <c r="T33" s="6">
        <v>27.3687</v>
      </c>
      <c r="U33" s="6">
        <v>27.162600000000001</v>
      </c>
      <c r="V33" s="6">
        <v>26.231400000000001</v>
      </c>
      <c r="W33" s="6">
        <v>25.924499999999998</v>
      </c>
      <c r="X33" s="6">
        <v>26.67</v>
      </c>
      <c r="Y33" s="6">
        <v>26.8843</v>
      </c>
      <c r="Z33" s="6">
        <v>26.491499999999998</v>
      </c>
      <c r="AA33" s="6">
        <v>26.722999999999999</v>
      </c>
      <c r="AB33" s="6">
        <v>26.369299999999999</v>
      </c>
      <c r="AC33" s="6">
        <v>26.62</v>
      </c>
      <c r="AD33" s="6">
        <v>25.760100000000001</v>
      </c>
      <c r="AE33" s="6">
        <v>25.360800000000001</v>
      </c>
      <c r="AF33" s="6">
        <v>25.750399999999999</v>
      </c>
      <c r="AG33" s="6">
        <v>25.386500000000002</v>
      </c>
      <c r="AH33" s="6">
        <v>25.56</v>
      </c>
      <c r="AI33" t="s">
        <v>1070</v>
      </c>
      <c r="AJ33" t="s">
        <v>1071</v>
      </c>
      <c r="AK33" t="s">
        <v>99</v>
      </c>
      <c r="AL33" t="s">
        <v>44</v>
      </c>
      <c r="AM33" t="s">
        <v>1072</v>
      </c>
      <c r="AN33" t="s">
        <v>1073</v>
      </c>
      <c r="AO33" t="s">
        <v>1074</v>
      </c>
      <c r="AP33" t="s">
        <v>40</v>
      </c>
    </row>
    <row r="34" spans="1:42" x14ac:dyDescent="0.35">
      <c r="A34" s="6">
        <v>1.0764</v>
      </c>
      <c r="B34" s="6">
        <v>0.76483000000000001</v>
      </c>
      <c r="C34" s="6" t="s">
        <v>32</v>
      </c>
      <c r="D34" s="6" t="s">
        <v>32</v>
      </c>
      <c r="E34" s="6">
        <f t="shared" si="0"/>
        <v>0.92061499999999996</v>
      </c>
      <c r="F34" s="6" t="s">
        <v>32</v>
      </c>
      <c r="G34" s="6">
        <v>0.19744</v>
      </c>
      <c r="H34" s="6">
        <v>0.35570000000000002</v>
      </c>
      <c r="I34" s="6">
        <v>0.17177000000000001</v>
      </c>
      <c r="J34" s="6">
        <f t="shared" si="1"/>
        <v>0.24163666666666664</v>
      </c>
      <c r="K34" s="6">
        <v>47.93</v>
      </c>
      <c r="L34" s="6">
        <v>19.46</v>
      </c>
      <c r="M34" s="6">
        <v>0.41</v>
      </c>
      <c r="N34" s="6">
        <v>-1.3</v>
      </c>
      <c r="O34" s="6">
        <v>17.554200000000002</v>
      </c>
      <c r="P34" s="6">
        <v>17.848099999999999</v>
      </c>
      <c r="Q34" s="6" t="s">
        <v>32</v>
      </c>
      <c r="R34" s="6" t="s">
        <v>32</v>
      </c>
      <c r="S34" s="6">
        <v>17.7</v>
      </c>
      <c r="T34" s="6">
        <v>18.855899999999998</v>
      </c>
      <c r="U34" s="6">
        <v>16.177800000000001</v>
      </c>
      <c r="V34" s="6">
        <v>16.665800000000001</v>
      </c>
      <c r="W34" s="6">
        <v>16.468699999999998</v>
      </c>
      <c r="X34" s="6">
        <v>17.04</v>
      </c>
      <c r="Y34" s="6" t="s">
        <v>32</v>
      </c>
      <c r="Z34" s="6">
        <v>17.790199999999999</v>
      </c>
      <c r="AA34" s="6">
        <v>16.474799999999998</v>
      </c>
      <c r="AB34" s="6">
        <v>18.631699999999999</v>
      </c>
      <c r="AC34" s="6">
        <v>17.63</v>
      </c>
      <c r="AD34" s="6" t="s">
        <v>32</v>
      </c>
      <c r="AE34" s="6">
        <v>14.2781</v>
      </c>
      <c r="AF34" s="6">
        <v>14.703099999999999</v>
      </c>
      <c r="AG34" s="6">
        <v>13.6854</v>
      </c>
      <c r="AH34" s="6">
        <v>14.22</v>
      </c>
      <c r="AI34" t="s">
        <v>1075</v>
      </c>
      <c r="AJ34" t="s">
        <v>861</v>
      </c>
      <c r="AK34" t="s">
        <v>130</v>
      </c>
      <c r="AM34" t="s">
        <v>1076</v>
      </c>
      <c r="AN34" t="s">
        <v>1077</v>
      </c>
      <c r="AO34" t="s">
        <v>1078</v>
      </c>
      <c r="AP34" t="s">
        <v>40</v>
      </c>
    </row>
    <row r="35" spans="1:42" x14ac:dyDescent="0.35">
      <c r="A35" s="6">
        <v>0.71370999999999996</v>
      </c>
      <c r="B35" s="6">
        <v>1.0068999999999999</v>
      </c>
      <c r="C35" s="6">
        <v>0.88775999999999999</v>
      </c>
      <c r="D35" s="6">
        <v>1.2122999999999999</v>
      </c>
      <c r="E35" s="6">
        <f t="shared" si="0"/>
        <v>0.95516749999999995</v>
      </c>
      <c r="F35" s="6">
        <v>0.25714999999999999</v>
      </c>
      <c r="G35" s="6">
        <v>0.29885</v>
      </c>
      <c r="H35" s="6" t="s">
        <v>32</v>
      </c>
      <c r="I35" s="6" t="s">
        <v>32</v>
      </c>
      <c r="J35" s="6">
        <f t="shared" si="1"/>
        <v>0.27800000000000002</v>
      </c>
      <c r="K35" s="6">
        <v>48.85</v>
      </c>
      <c r="L35" s="6">
        <v>21.75</v>
      </c>
      <c r="M35" s="6">
        <v>0.45</v>
      </c>
      <c r="N35" s="6">
        <v>-1.17</v>
      </c>
      <c r="O35" s="6">
        <v>15.085699999999999</v>
      </c>
      <c r="P35" s="6">
        <v>14.827999999999999</v>
      </c>
      <c r="Q35" s="6">
        <v>14.510899999999999</v>
      </c>
      <c r="R35" s="6">
        <v>13.634</v>
      </c>
      <c r="S35" s="6">
        <v>14.51</v>
      </c>
      <c r="T35" s="6">
        <v>15.349</v>
      </c>
      <c r="U35" s="6">
        <v>15.212899999999999</v>
      </c>
      <c r="V35" s="6">
        <v>14.3748</v>
      </c>
      <c r="W35" s="6">
        <v>14.3596</v>
      </c>
      <c r="X35" s="6">
        <v>14.82</v>
      </c>
      <c r="Y35" s="6">
        <v>14.0685</v>
      </c>
      <c r="Z35" s="6">
        <v>14.074400000000001</v>
      </c>
      <c r="AA35" s="6">
        <v>13.868399999999999</v>
      </c>
      <c r="AB35" s="6">
        <v>13.6844</v>
      </c>
      <c r="AC35" s="6">
        <v>13.92</v>
      </c>
      <c r="AD35" s="6">
        <v>12.448700000000001</v>
      </c>
      <c r="AE35" s="6">
        <v>11.998900000000001</v>
      </c>
      <c r="AF35" s="6" t="s">
        <v>32</v>
      </c>
      <c r="AG35" s="6" t="s">
        <v>32</v>
      </c>
      <c r="AH35" s="6">
        <v>12.22</v>
      </c>
      <c r="AI35" t="s">
        <v>1079</v>
      </c>
      <c r="AJ35" t="s">
        <v>1080</v>
      </c>
      <c r="AK35" t="s">
        <v>1081</v>
      </c>
      <c r="AL35" t="s">
        <v>1082</v>
      </c>
      <c r="AM35" t="s">
        <v>1083</v>
      </c>
      <c r="AN35" t="s">
        <v>1084</v>
      </c>
      <c r="AO35" t="s">
        <v>1085</v>
      </c>
      <c r="AP35" t="s">
        <v>40</v>
      </c>
    </row>
    <row r="36" spans="1:42" x14ac:dyDescent="0.35">
      <c r="A36" s="6">
        <v>0.83725000000000005</v>
      </c>
      <c r="B36" s="6">
        <v>0.74582000000000004</v>
      </c>
      <c r="C36" s="6">
        <v>0.69791000000000003</v>
      </c>
      <c r="D36" s="6">
        <v>1.0055000000000001</v>
      </c>
      <c r="E36" s="6">
        <f t="shared" si="0"/>
        <v>0.82162000000000013</v>
      </c>
      <c r="F36" s="6">
        <v>0.25125999999999998</v>
      </c>
      <c r="G36" s="6">
        <v>0.32695999999999997</v>
      </c>
      <c r="H36" s="6" t="s">
        <v>32</v>
      </c>
      <c r="I36" s="6">
        <v>0.23971999999999999</v>
      </c>
      <c r="J36" s="6">
        <f t="shared" si="1"/>
        <v>0.27264666666666665</v>
      </c>
      <c r="K36" s="6">
        <v>45.1</v>
      </c>
      <c r="L36" s="6">
        <v>21.42</v>
      </c>
      <c r="M36" s="6">
        <v>0.47</v>
      </c>
      <c r="N36" s="6">
        <v>-1.07</v>
      </c>
      <c r="O36" s="6">
        <v>14.627000000000001</v>
      </c>
      <c r="P36" s="6">
        <v>15.016400000000001</v>
      </c>
      <c r="Q36" s="6">
        <v>15.0846</v>
      </c>
      <c r="R36" s="6">
        <v>15.076700000000001</v>
      </c>
      <c r="S36" s="6">
        <v>14.95</v>
      </c>
      <c r="T36" s="6">
        <v>14.2879</v>
      </c>
      <c r="U36" s="6">
        <v>15.022500000000001</v>
      </c>
      <c r="V36" s="6">
        <v>14.997999999999999</v>
      </c>
      <c r="W36" s="6">
        <v>14.806100000000001</v>
      </c>
      <c r="X36" s="6">
        <v>14.78</v>
      </c>
      <c r="Y36" s="6">
        <v>13.962300000000001</v>
      </c>
      <c r="Z36" s="6">
        <v>13.2712</v>
      </c>
      <c r="AA36" s="6">
        <v>13.540699999999999</v>
      </c>
      <c r="AB36" s="6">
        <v>13.589499999999999</v>
      </c>
      <c r="AC36" s="6">
        <v>13.59</v>
      </c>
      <c r="AD36" s="6">
        <v>12.049300000000001</v>
      </c>
      <c r="AE36" s="6">
        <v>11.3736</v>
      </c>
      <c r="AF36" s="6" t="s">
        <v>32</v>
      </c>
      <c r="AG36" s="6">
        <v>11.919</v>
      </c>
      <c r="AH36" s="6">
        <v>11.78</v>
      </c>
      <c r="AI36" t="s">
        <v>1086</v>
      </c>
      <c r="AK36" t="s">
        <v>1087</v>
      </c>
      <c r="AL36" t="s">
        <v>1088</v>
      </c>
      <c r="AM36" t="s">
        <v>1089</v>
      </c>
      <c r="AN36" t="s">
        <v>1090</v>
      </c>
      <c r="AO36" t="s">
        <v>1091</v>
      </c>
      <c r="AP36" t="s">
        <v>40</v>
      </c>
    </row>
    <row r="37" spans="1:42" x14ac:dyDescent="0.35">
      <c r="A37" s="6">
        <v>1.9903999999999999</v>
      </c>
      <c r="B37" s="6">
        <v>1.9833000000000001</v>
      </c>
      <c r="C37" s="6">
        <v>1.7266999999999999</v>
      </c>
      <c r="D37" s="6">
        <v>2.1284000000000001</v>
      </c>
      <c r="E37" s="6">
        <f t="shared" si="0"/>
        <v>1.9572000000000001</v>
      </c>
      <c r="F37" s="6">
        <v>0.47181000000000001</v>
      </c>
      <c r="G37" s="6">
        <v>0.42531000000000002</v>
      </c>
      <c r="H37" s="6">
        <v>0.47683999999999999</v>
      </c>
      <c r="I37" s="6">
        <v>0.49370999999999998</v>
      </c>
      <c r="J37" s="6">
        <f t="shared" si="1"/>
        <v>0.46691749999999999</v>
      </c>
      <c r="K37" s="6">
        <v>66.180000000000007</v>
      </c>
      <c r="L37" s="6">
        <v>31.83</v>
      </c>
      <c r="M37" s="6">
        <v>0.48</v>
      </c>
      <c r="N37" s="6">
        <v>-1.06</v>
      </c>
      <c r="O37" s="6">
        <v>19.122</v>
      </c>
      <c r="P37" s="6">
        <v>18.293299999999999</v>
      </c>
      <c r="Q37" s="6">
        <v>17.877500000000001</v>
      </c>
      <c r="R37" s="6">
        <v>16.853200000000001</v>
      </c>
      <c r="S37" s="6">
        <v>18.04</v>
      </c>
      <c r="T37" s="6">
        <v>20.154699999999998</v>
      </c>
      <c r="U37" s="6">
        <v>19.242799999999999</v>
      </c>
      <c r="V37" s="6">
        <v>18.723800000000001</v>
      </c>
      <c r="W37" s="6">
        <v>18.2926</v>
      </c>
      <c r="X37" s="6">
        <v>19.100000000000001</v>
      </c>
      <c r="Y37" s="6">
        <v>19.6312</v>
      </c>
      <c r="Z37" s="6">
        <v>18.363499999999998</v>
      </c>
      <c r="AA37" s="6">
        <v>17.629100000000001</v>
      </c>
      <c r="AB37" s="6">
        <v>18.124099999999999</v>
      </c>
      <c r="AC37" s="6">
        <v>18.440000000000001</v>
      </c>
      <c r="AD37" s="6">
        <v>18.708100000000002</v>
      </c>
      <c r="AE37" s="6">
        <v>17.384899999999998</v>
      </c>
      <c r="AF37" s="6">
        <v>16.026399999999999</v>
      </c>
      <c r="AG37" s="6">
        <v>17.491599999999998</v>
      </c>
      <c r="AH37" s="6">
        <v>17.399999999999999</v>
      </c>
      <c r="AI37" t="s">
        <v>1092</v>
      </c>
      <c r="AJ37" t="s">
        <v>1022</v>
      </c>
      <c r="AK37" t="s">
        <v>1093</v>
      </c>
      <c r="AM37" t="s">
        <v>1094</v>
      </c>
      <c r="AN37" t="s">
        <v>6457</v>
      </c>
      <c r="AO37" t="s">
        <v>1095</v>
      </c>
      <c r="AP37" t="s">
        <v>40</v>
      </c>
    </row>
    <row r="38" spans="1:42" x14ac:dyDescent="0.35">
      <c r="A38" s="6">
        <v>2.4681000000000002</v>
      </c>
      <c r="B38" s="6" t="s">
        <v>32</v>
      </c>
      <c r="C38" s="6">
        <v>2.4035000000000002</v>
      </c>
      <c r="D38" s="6">
        <v>1.7110000000000001</v>
      </c>
      <c r="E38" s="6">
        <f t="shared" si="0"/>
        <v>2.1942000000000004</v>
      </c>
      <c r="F38" s="6">
        <v>0.57296999999999998</v>
      </c>
      <c r="G38" s="6">
        <v>0.56035000000000001</v>
      </c>
      <c r="H38" s="6">
        <v>0.42308000000000001</v>
      </c>
      <c r="I38" s="6" t="s">
        <v>32</v>
      </c>
      <c r="J38" s="6">
        <f t="shared" si="1"/>
        <v>0.51880000000000004</v>
      </c>
      <c r="K38" s="6">
        <v>68.69</v>
      </c>
      <c r="L38" s="6">
        <v>34.159999999999997</v>
      </c>
      <c r="M38" s="6">
        <v>0.5</v>
      </c>
      <c r="N38" s="6">
        <v>-1.01</v>
      </c>
      <c r="O38" s="6">
        <v>18.8094</v>
      </c>
      <c r="P38" s="6">
        <v>18.544799999999999</v>
      </c>
      <c r="Q38" s="6">
        <v>18.750900000000001</v>
      </c>
      <c r="R38" s="6">
        <v>16.757100000000001</v>
      </c>
      <c r="S38" s="6">
        <v>18.22</v>
      </c>
      <c r="T38" s="6">
        <v>20.249500000000001</v>
      </c>
      <c r="U38" s="6" t="s">
        <v>32</v>
      </c>
      <c r="V38" s="6">
        <v>20.467099999999999</v>
      </c>
      <c r="W38" s="6">
        <v>17.520399999999999</v>
      </c>
      <c r="X38" s="6">
        <v>19.41</v>
      </c>
      <c r="Y38" s="6">
        <v>20.083600000000001</v>
      </c>
      <c r="Z38" s="6">
        <v>19.5701</v>
      </c>
      <c r="AA38" s="6">
        <v>19.0322</v>
      </c>
      <c r="AB38" s="6">
        <v>19.8443</v>
      </c>
      <c r="AC38" s="6">
        <v>19.63</v>
      </c>
      <c r="AD38" s="6">
        <v>18.962399999999999</v>
      </c>
      <c r="AE38" s="6">
        <v>18.570399999999999</v>
      </c>
      <c r="AF38" s="6">
        <v>17.317</v>
      </c>
      <c r="AG38" s="6" t="s">
        <v>32</v>
      </c>
      <c r="AH38" s="6">
        <v>18.28</v>
      </c>
      <c r="AI38" t="s">
        <v>1096</v>
      </c>
      <c r="AJ38" t="s">
        <v>1097</v>
      </c>
      <c r="AK38" t="s">
        <v>1098</v>
      </c>
      <c r="AM38" t="s">
        <v>1099</v>
      </c>
      <c r="AN38" t="s">
        <v>1100</v>
      </c>
      <c r="AO38" t="s">
        <v>1101</v>
      </c>
      <c r="AP38" t="s">
        <v>40</v>
      </c>
    </row>
    <row r="39" spans="1:42" x14ac:dyDescent="0.35">
      <c r="A39" s="6">
        <v>2.9876999999999998</v>
      </c>
      <c r="B39" s="6">
        <v>2.9929999999999999</v>
      </c>
      <c r="C39" s="6">
        <v>3.9624000000000001</v>
      </c>
      <c r="D39" s="6">
        <v>3.7631000000000001</v>
      </c>
      <c r="E39" s="6">
        <f t="shared" si="0"/>
        <v>3.4265499999999998</v>
      </c>
      <c r="F39" s="6">
        <v>0.67827000000000004</v>
      </c>
      <c r="G39" s="6">
        <v>0.57245000000000001</v>
      </c>
      <c r="H39" s="6">
        <v>0.62936000000000003</v>
      </c>
      <c r="I39" s="6">
        <v>0.68401000000000001</v>
      </c>
      <c r="J39" s="6">
        <f t="shared" si="1"/>
        <v>0.64102250000000005</v>
      </c>
      <c r="K39" s="6">
        <v>77.41</v>
      </c>
      <c r="L39" s="6">
        <v>39.06</v>
      </c>
      <c r="M39" s="6">
        <v>0.5</v>
      </c>
      <c r="N39" s="6">
        <v>-0.99</v>
      </c>
      <c r="O39" s="6">
        <v>24.084199999999999</v>
      </c>
      <c r="P39" s="6">
        <v>23.583300000000001</v>
      </c>
      <c r="Q39" s="6">
        <v>23.8035</v>
      </c>
      <c r="R39" s="6">
        <v>22.947500000000002</v>
      </c>
      <c r="S39" s="6">
        <v>23.6</v>
      </c>
      <c r="T39" s="6">
        <v>26.110199999999999</v>
      </c>
      <c r="U39" s="6">
        <v>25.5562</v>
      </c>
      <c r="V39" s="6">
        <v>25.706399999999999</v>
      </c>
      <c r="W39" s="6">
        <v>25.016300000000001</v>
      </c>
      <c r="X39" s="6">
        <v>25.6</v>
      </c>
      <c r="Y39" s="6">
        <v>25.277100000000001</v>
      </c>
      <c r="Z39" s="6">
        <v>25.064900000000002</v>
      </c>
      <c r="AA39" s="6">
        <v>25.370899999999999</v>
      </c>
      <c r="AB39" s="6">
        <v>25.371300000000002</v>
      </c>
      <c r="AC39" s="6">
        <v>25.27</v>
      </c>
      <c r="AD39" s="6">
        <v>24.683499999999999</v>
      </c>
      <c r="AE39" s="6">
        <v>24.1799</v>
      </c>
      <c r="AF39" s="6">
        <v>24.430700000000002</v>
      </c>
      <c r="AG39" s="6">
        <v>24.749400000000001</v>
      </c>
      <c r="AH39" s="6">
        <v>24.51</v>
      </c>
      <c r="AI39" t="s">
        <v>1102</v>
      </c>
      <c r="AJ39" t="s">
        <v>1103</v>
      </c>
      <c r="AK39" t="s">
        <v>1104</v>
      </c>
      <c r="AL39" t="s">
        <v>1105</v>
      </c>
      <c r="AM39" t="s">
        <v>1106</v>
      </c>
      <c r="AN39" t="s">
        <v>1107</v>
      </c>
      <c r="AO39" t="s">
        <v>1108</v>
      </c>
      <c r="AP39" t="s">
        <v>40</v>
      </c>
    </row>
    <row r="40" spans="1:42" x14ac:dyDescent="0.35">
      <c r="A40" s="6">
        <v>1.0992</v>
      </c>
      <c r="B40" s="6">
        <v>1.1073</v>
      </c>
      <c r="C40" s="6">
        <v>1.034</v>
      </c>
      <c r="D40" s="6">
        <v>1.65</v>
      </c>
      <c r="E40" s="6">
        <f t="shared" si="0"/>
        <v>1.2226249999999999</v>
      </c>
      <c r="F40" s="6">
        <v>0.40805999999999998</v>
      </c>
      <c r="G40" s="6">
        <v>0.29735</v>
      </c>
      <c r="H40" s="6">
        <v>0.52024999999999999</v>
      </c>
      <c r="I40" s="6">
        <v>0.31812000000000001</v>
      </c>
      <c r="J40" s="6">
        <f t="shared" si="1"/>
        <v>0.38594499999999998</v>
      </c>
      <c r="K40" s="6">
        <v>55.01</v>
      </c>
      <c r="L40" s="6">
        <v>27.85</v>
      </c>
      <c r="M40" s="6">
        <v>0.51</v>
      </c>
      <c r="N40" s="6">
        <v>-0.98</v>
      </c>
      <c r="O40" s="6">
        <v>21.480399999999999</v>
      </c>
      <c r="P40" s="6">
        <v>20.706900000000001</v>
      </c>
      <c r="Q40" s="6">
        <v>20.7942</v>
      </c>
      <c r="R40" s="6">
        <v>19.991499999999998</v>
      </c>
      <c r="S40" s="6">
        <v>20.74</v>
      </c>
      <c r="T40" s="6">
        <v>21.8675</v>
      </c>
      <c r="U40" s="6">
        <v>21.084099999999999</v>
      </c>
      <c r="V40" s="6">
        <v>21.314499999999999</v>
      </c>
      <c r="W40" s="6">
        <v>20.548400000000001</v>
      </c>
      <c r="X40" s="6">
        <v>21.2</v>
      </c>
      <c r="Y40" s="6">
        <v>21.4879</v>
      </c>
      <c r="Z40" s="6">
        <v>20.192299999999999</v>
      </c>
      <c r="AA40" s="6">
        <v>19.281099999999999</v>
      </c>
      <c r="AB40" s="6">
        <v>19.8874</v>
      </c>
      <c r="AC40" s="6">
        <v>20.21</v>
      </c>
      <c r="AD40" s="6">
        <v>20.151900000000001</v>
      </c>
      <c r="AE40" s="6">
        <v>17.8416</v>
      </c>
      <c r="AF40" s="6">
        <v>18.4556</v>
      </c>
      <c r="AG40" s="6">
        <v>18.214400000000001</v>
      </c>
      <c r="AH40" s="6">
        <v>18.670000000000002</v>
      </c>
      <c r="AI40" t="s">
        <v>1109</v>
      </c>
      <c r="AK40" t="s">
        <v>99</v>
      </c>
      <c r="AM40" t="s">
        <v>1110</v>
      </c>
      <c r="AN40" t="s">
        <v>1111</v>
      </c>
      <c r="AO40" t="s">
        <v>1112</v>
      </c>
      <c r="AP40" t="s">
        <v>40</v>
      </c>
    </row>
    <row r="41" spans="1:42" x14ac:dyDescent="0.35">
      <c r="A41" s="6">
        <v>1.9630000000000001</v>
      </c>
      <c r="B41" s="6">
        <v>1.7858000000000001</v>
      </c>
      <c r="C41" s="6">
        <v>1.9028</v>
      </c>
      <c r="D41" s="6">
        <v>2.7057000000000002</v>
      </c>
      <c r="E41" s="6">
        <f t="shared" si="0"/>
        <v>2.0893250000000001</v>
      </c>
      <c r="F41" s="6">
        <v>0.49978</v>
      </c>
      <c r="G41" s="6">
        <v>0.58070999999999995</v>
      </c>
      <c r="H41" s="6">
        <v>0.54827999999999999</v>
      </c>
      <c r="I41" s="6">
        <v>0.48763000000000001</v>
      </c>
      <c r="J41" s="6">
        <f t="shared" si="1"/>
        <v>0.5290999999999999</v>
      </c>
      <c r="K41" s="6">
        <v>67.63</v>
      </c>
      <c r="L41" s="6">
        <v>34.6</v>
      </c>
      <c r="M41" s="6">
        <v>0.51</v>
      </c>
      <c r="N41" s="6">
        <v>-0.97</v>
      </c>
      <c r="O41" s="6">
        <v>20.927700000000002</v>
      </c>
      <c r="P41" s="6">
        <v>20.960599999999999</v>
      </c>
      <c r="Q41" s="6">
        <v>19.837</v>
      </c>
      <c r="R41" s="6">
        <v>19.5291</v>
      </c>
      <c r="S41" s="6">
        <v>20.309999999999999</v>
      </c>
      <c r="T41" s="6">
        <v>21.570699999999999</v>
      </c>
      <c r="U41" s="6">
        <v>22.531700000000001</v>
      </c>
      <c r="V41" s="6">
        <v>20.917100000000001</v>
      </c>
      <c r="W41" s="6">
        <v>21.080300000000001</v>
      </c>
      <c r="X41" s="6">
        <v>21.53</v>
      </c>
      <c r="Y41" s="6">
        <v>21.034600000000001</v>
      </c>
      <c r="Z41" s="6">
        <v>20.6191</v>
      </c>
      <c r="AA41" s="6">
        <v>20.264199999999999</v>
      </c>
      <c r="AB41" s="6">
        <v>20.865500000000001</v>
      </c>
      <c r="AC41" s="6">
        <v>20.7</v>
      </c>
      <c r="AD41" s="6">
        <v>19.565200000000001</v>
      </c>
      <c r="AE41" s="6">
        <v>19.9834</v>
      </c>
      <c r="AF41" s="6">
        <v>17.756399999999999</v>
      </c>
      <c r="AG41" s="6">
        <v>19.695499999999999</v>
      </c>
      <c r="AH41" s="6">
        <v>19.25</v>
      </c>
      <c r="AI41" t="s">
        <v>1021</v>
      </c>
      <c r="AJ41" t="s">
        <v>1113</v>
      </c>
      <c r="AK41" t="s">
        <v>1032</v>
      </c>
      <c r="AM41" t="s">
        <v>1114</v>
      </c>
      <c r="AN41" t="s">
        <v>1115</v>
      </c>
      <c r="AO41" t="s">
        <v>1116</v>
      </c>
      <c r="AP41" t="s">
        <v>40</v>
      </c>
    </row>
    <row r="42" spans="1:42" x14ac:dyDescent="0.35">
      <c r="A42" s="6">
        <v>2.4184999999999999</v>
      </c>
      <c r="B42" s="6">
        <v>2.3077999999999999</v>
      </c>
      <c r="C42" s="6">
        <v>2.5339</v>
      </c>
      <c r="D42" s="6">
        <v>3.2854000000000001</v>
      </c>
      <c r="E42" s="6">
        <f t="shared" si="0"/>
        <v>2.6364000000000001</v>
      </c>
      <c r="F42" s="6">
        <v>0.58572000000000002</v>
      </c>
      <c r="G42" s="6">
        <v>0.56398000000000004</v>
      </c>
      <c r="H42" s="6">
        <v>0.58806000000000003</v>
      </c>
      <c r="I42" s="6">
        <v>0.62495999999999996</v>
      </c>
      <c r="J42" s="6">
        <f t="shared" si="1"/>
        <v>0.59068000000000009</v>
      </c>
      <c r="K42" s="6">
        <v>72.5</v>
      </c>
      <c r="L42" s="6">
        <v>37.130000000000003</v>
      </c>
      <c r="M42" s="6">
        <v>0.51</v>
      </c>
      <c r="N42" s="6">
        <v>-0.97</v>
      </c>
      <c r="O42" s="6">
        <v>24.4848</v>
      </c>
      <c r="P42" s="6">
        <v>23.949200000000001</v>
      </c>
      <c r="Q42" s="6">
        <v>23.2011</v>
      </c>
      <c r="R42" s="6">
        <v>22.338999999999999</v>
      </c>
      <c r="S42" s="6">
        <v>23.49</v>
      </c>
      <c r="T42" s="6">
        <v>25.843699999999998</v>
      </c>
      <c r="U42" s="6">
        <v>25.355699999999999</v>
      </c>
      <c r="V42" s="6">
        <v>24.648599999999998</v>
      </c>
      <c r="W42" s="6">
        <v>24.149100000000001</v>
      </c>
      <c r="X42" s="6">
        <v>25</v>
      </c>
      <c r="Y42" s="6">
        <v>24.804400000000001</v>
      </c>
      <c r="Z42" s="6">
        <v>24.285399999999999</v>
      </c>
      <c r="AA42" s="6">
        <v>24.7532</v>
      </c>
      <c r="AB42" s="6">
        <v>24.7121</v>
      </c>
      <c r="AC42" s="6">
        <v>24.64</v>
      </c>
      <c r="AD42" s="6">
        <v>23.9955</v>
      </c>
      <c r="AE42" s="6">
        <v>23.348700000000001</v>
      </c>
      <c r="AF42" s="6">
        <v>23.981000000000002</v>
      </c>
      <c r="AG42" s="6">
        <v>23.922799999999999</v>
      </c>
      <c r="AH42" s="6">
        <v>23.81</v>
      </c>
      <c r="AI42" t="s">
        <v>85</v>
      </c>
      <c r="AJ42" t="s">
        <v>86</v>
      </c>
      <c r="AK42" t="s">
        <v>87</v>
      </c>
      <c r="AL42" t="s">
        <v>88</v>
      </c>
      <c r="AM42" t="s">
        <v>1117</v>
      </c>
      <c r="AN42" t="s">
        <v>90</v>
      </c>
      <c r="AO42" t="s">
        <v>91</v>
      </c>
      <c r="AP42" t="s">
        <v>40</v>
      </c>
    </row>
    <row r="43" spans="1:42" x14ac:dyDescent="0.35">
      <c r="A43" s="6">
        <v>0.32525999999999999</v>
      </c>
      <c r="B43" s="6">
        <v>0.39602999999999999</v>
      </c>
      <c r="C43" s="6">
        <v>0.74885000000000002</v>
      </c>
      <c r="D43" s="6">
        <v>0.79044999999999999</v>
      </c>
      <c r="E43" s="6">
        <f t="shared" si="0"/>
        <v>0.56514750000000002</v>
      </c>
      <c r="F43" s="6">
        <v>0.29681000000000002</v>
      </c>
      <c r="G43" s="6">
        <v>0.27694999999999997</v>
      </c>
      <c r="H43" s="6">
        <v>0.23630000000000001</v>
      </c>
      <c r="I43" s="6">
        <v>0.20959</v>
      </c>
      <c r="J43" s="6">
        <f t="shared" si="1"/>
        <v>0.25491249999999999</v>
      </c>
      <c r="K43" s="6">
        <v>36.11</v>
      </c>
      <c r="L43" s="6">
        <v>20.309999999999999</v>
      </c>
      <c r="M43" s="6">
        <v>0.56000000000000005</v>
      </c>
      <c r="N43" s="6">
        <v>-0.83</v>
      </c>
      <c r="O43" s="6">
        <v>19.6493</v>
      </c>
      <c r="P43" s="6">
        <v>18.5319</v>
      </c>
      <c r="Q43" s="6">
        <v>18.968</v>
      </c>
      <c r="R43" s="6">
        <v>17.627600000000001</v>
      </c>
      <c r="S43" s="6">
        <v>18.690000000000001</v>
      </c>
      <c r="T43" s="6">
        <v>17.293099999999999</v>
      </c>
      <c r="U43" s="6">
        <v>17.356100000000001</v>
      </c>
      <c r="V43" s="6">
        <v>18.023199999999999</v>
      </c>
      <c r="W43" s="6">
        <v>17.152200000000001</v>
      </c>
      <c r="X43" s="6">
        <v>17.46</v>
      </c>
      <c r="Y43" s="6">
        <v>18.088699999999999</v>
      </c>
      <c r="Z43" s="6">
        <v>18.416399999999999</v>
      </c>
      <c r="AA43" s="6">
        <v>17.577999999999999</v>
      </c>
      <c r="AB43" s="6">
        <v>17.723500000000001</v>
      </c>
      <c r="AC43" s="6">
        <v>17.95</v>
      </c>
      <c r="AD43" s="6">
        <v>15.184799999999999</v>
      </c>
      <c r="AE43" s="6">
        <v>15.091799999999999</v>
      </c>
      <c r="AF43" s="6">
        <v>15.1761</v>
      </c>
      <c r="AG43" s="6">
        <v>14.4893</v>
      </c>
      <c r="AH43" s="6">
        <v>14.99</v>
      </c>
      <c r="AI43" t="s">
        <v>1118</v>
      </c>
      <c r="AJ43" t="s">
        <v>1119</v>
      </c>
      <c r="AK43" t="s">
        <v>1120</v>
      </c>
      <c r="AL43" t="s">
        <v>81</v>
      </c>
      <c r="AM43" t="s">
        <v>1121</v>
      </c>
      <c r="AN43" t="s">
        <v>1122</v>
      </c>
      <c r="AO43" t="s">
        <v>1123</v>
      </c>
      <c r="AP43" t="s">
        <v>40</v>
      </c>
    </row>
    <row r="44" spans="1:42" x14ac:dyDescent="0.35">
      <c r="A44" s="6" t="s">
        <v>32</v>
      </c>
      <c r="B44" s="6">
        <v>2.2776999999999998</v>
      </c>
      <c r="C44" s="6" t="s">
        <v>32</v>
      </c>
      <c r="D44" s="6">
        <v>2.9466000000000001</v>
      </c>
      <c r="E44" s="6">
        <f t="shared" si="0"/>
        <v>2.6121499999999997</v>
      </c>
      <c r="F44" s="6">
        <v>0.68701000000000001</v>
      </c>
      <c r="G44" s="6">
        <v>0.70372999999999997</v>
      </c>
      <c r="H44" s="6">
        <v>0.55689999999999995</v>
      </c>
      <c r="I44" s="6">
        <v>0.83326</v>
      </c>
      <c r="J44" s="6">
        <f t="shared" si="1"/>
        <v>0.69522499999999998</v>
      </c>
      <c r="K44" s="6">
        <v>72.319999999999993</v>
      </c>
      <c r="L44" s="6">
        <v>41.01</v>
      </c>
      <c r="M44" s="6">
        <v>0.56999999999999995</v>
      </c>
      <c r="N44" s="6">
        <v>-0.82</v>
      </c>
      <c r="O44" s="6" t="s">
        <v>32</v>
      </c>
      <c r="P44" s="6">
        <v>19.836400000000001</v>
      </c>
      <c r="Q44" s="6" t="s">
        <v>32</v>
      </c>
      <c r="R44" s="6">
        <v>19.095400000000001</v>
      </c>
      <c r="S44" s="6">
        <v>19.47</v>
      </c>
      <c r="T44" s="6">
        <v>20.203700000000001</v>
      </c>
      <c r="U44" s="6">
        <v>20.195699999999999</v>
      </c>
      <c r="V44" s="6">
        <v>20.289100000000001</v>
      </c>
      <c r="W44" s="6">
        <v>20.7301</v>
      </c>
      <c r="X44" s="6">
        <v>20.350000000000001</v>
      </c>
      <c r="Y44" s="6">
        <v>19.943300000000001</v>
      </c>
      <c r="Z44" s="6">
        <v>18.3477</v>
      </c>
      <c r="AA44" s="6">
        <v>20.100999999999999</v>
      </c>
      <c r="AB44" s="6">
        <v>19.629000000000001</v>
      </c>
      <c r="AC44" s="6">
        <v>19.510000000000002</v>
      </c>
      <c r="AD44" s="6">
        <v>19.324000000000002</v>
      </c>
      <c r="AE44" s="6">
        <v>17.640499999999999</v>
      </c>
      <c r="AF44" s="6">
        <v>19.5182</v>
      </c>
      <c r="AG44" s="6">
        <v>19.825700000000001</v>
      </c>
      <c r="AH44" s="6">
        <v>19.079999999999998</v>
      </c>
      <c r="AI44" t="s">
        <v>1124</v>
      </c>
      <c r="AJ44" t="s">
        <v>1125</v>
      </c>
      <c r="AK44" t="s">
        <v>1126</v>
      </c>
      <c r="AM44" t="s">
        <v>1127</v>
      </c>
      <c r="AN44" t="s">
        <v>1128</v>
      </c>
      <c r="AO44" t="s">
        <v>1129</v>
      </c>
      <c r="AP44" t="s">
        <v>40</v>
      </c>
    </row>
    <row r="45" spans="1:42" x14ac:dyDescent="0.35">
      <c r="A45" s="6">
        <v>2.7820999999999998</v>
      </c>
      <c r="B45" s="6">
        <v>3.0428000000000002</v>
      </c>
      <c r="C45" s="6">
        <v>3.5186999999999999</v>
      </c>
      <c r="D45" s="6">
        <v>3.7639999999999998</v>
      </c>
      <c r="E45" s="6">
        <f t="shared" si="0"/>
        <v>3.2768999999999995</v>
      </c>
      <c r="F45" s="6">
        <v>0.91400000000000003</v>
      </c>
      <c r="G45" s="6">
        <v>0.85670000000000002</v>
      </c>
      <c r="H45" s="6">
        <v>0.85773999999999995</v>
      </c>
      <c r="I45" s="6">
        <v>0.92610000000000003</v>
      </c>
      <c r="J45" s="6">
        <f t="shared" si="1"/>
        <v>0.88863500000000006</v>
      </c>
      <c r="K45" s="6">
        <v>76.62</v>
      </c>
      <c r="L45" s="6">
        <v>47.05</v>
      </c>
      <c r="M45" s="6">
        <v>0.61</v>
      </c>
      <c r="N45" s="6">
        <v>-0.7</v>
      </c>
      <c r="O45" s="6">
        <v>25.670100000000001</v>
      </c>
      <c r="P45" s="6">
        <v>25.6616</v>
      </c>
      <c r="Q45" s="6">
        <v>24.924700000000001</v>
      </c>
      <c r="R45" s="6">
        <v>24.67</v>
      </c>
      <c r="S45" s="6">
        <v>25.23</v>
      </c>
      <c r="T45" s="6">
        <v>27.127800000000001</v>
      </c>
      <c r="U45" s="6">
        <v>27.291699999999999</v>
      </c>
      <c r="V45" s="6">
        <v>26.6769</v>
      </c>
      <c r="W45" s="6">
        <v>26.5563</v>
      </c>
      <c r="X45" s="6">
        <v>26.91</v>
      </c>
      <c r="Y45" s="6">
        <v>25.036000000000001</v>
      </c>
      <c r="Z45" s="6">
        <v>24.818899999999999</v>
      </c>
      <c r="AA45" s="6">
        <v>24.763100000000001</v>
      </c>
      <c r="AB45" s="6">
        <v>25.211400000000001</v>
      </c>
      <c r="AC45" s="6">
        <v>24.96</v>
      </c>
      <c r="AD45" s="6">
        <v>24.949400000000001</v>
      </c>
      <c r="AE45" s="6">
        <v>24.668500000000002</v>
      </c>
      <c r="AF45" s="6">
        <v>24.628299999999999</v>
      </c>
      <c r="AG45" s="6">
        <v>25.136199999999999</v>
      </c>
      <c r="AH45" s="6">
        <v>24.85</v>
      </c>
      <c r="AI45" t="s">
        <v>1130</v>
      </c>
      <c r="AJ45" t="s">
        <v>1131</v>
      </c>
      <c r="AK45" t="s">
        <v>1132</v>
      </c>
      <c r="AM45" t="s">
        <v>1133</v>
      </c>
      <c r="AN45" t="s">
        <v>1134</v>
      </c>
      <c r="AO45" t="s">
        <v>1135</v>
      </c>
      <c r="AP45" t="s">
        <v>40</v>
      </c>
    </row>
    <row r="46" spans="1:42" x14ac:dyDescent="0.35">
      <c r="A46" s="6">
        <v>1.4713000000000001</v>
      </c>
      <c r="B46" s="6">
        <v>0.68154999999999999</v>
      </c>
      <c r="C46" s="6">
        <v>3.0148999999999999</v>
      </c>
      <c r="D46" s="6">
        <v>0.69106000000000001</v>
      </c>
      <c r="E46" s="6">
        <f t="shared" si="0"/>
        <v>1.4647025</v>
      </c>
      <c r="F46" s="6">
        <v>0.52524999999999999</v>
      </c>
      <c r="G46" s="6">
        <v>0.53583000000000003</v>
      </c>
      <c r="H46" s="6">
        <v>0.5907</v>
      </c>
      <c r="I46" s="6">
        <v>0.67401</v>
      </c>
      <c r="J46" s="6">
        <f t="shared" si="1"/>
        <v>0.58144750000000001</v>
      </c>
      <c r="K46" s="6">
        <v>59.43</v>
      </c>
      <c r="L46" s="6">
        <v>36.770000000000003</v>
      </c>
      <c r="M46" s="6">
        <v>0.62</v>
      </c>
      <c r="N46" s="6">
        <v>-0.69</v>
      </c>
      <c r="O46" s="6">
        <v>22.347300000000001</v>
      </c>
      <c r="P46" s="6">
        <v>21.688099999999999</v>
      </c>
      <c r="Q46" s="6">
        <v>20.537299999999998</v>
      </c>
      <c r="R46" s="6">
        <v>19.904299999999999</v>
      </c>
      <c r="S46" s="6">
        <v>21.12</v>
      </c>
      <c r="T46" s="6">
        <v>22.255299999999998</v>
      </c>
      <c r="U46" s="6">
        <v>22.065999999999999</v>
      </c>
      <c r="V46" s="6">
        <v>20.285900000000002</v>
      </c>
      <c r="W46" s="6">
        <v>20.392700000000001</v>
      </c>
      <c r="X46" s="6">
        <v>21.25</v>
      </c>
      <c r="Y46" s="6">
        <v>22.114100000000001</v>
      </c>
      <c r="Z46" s="6">
        <v>20.606100000000001</v>
      </c>
      <c r="AA46" s="6">
        <v>20.789100000000001</v>
      </c>
      <c r="AB46" s="6">
        <v>21.4756</v>
      </c>
      <c r="AC46" s="6">
        <v>21.25</v>
      </c>
      <c r="AD46" s="6">
        <v>21.203399999999998</v>
      </c>
      <c r="AE46" s="6">
        <v>19.756599999999999</v>
      </c>
      <c r="AF46" s="6">
        <v>20.2714</v>
      </c>
      <c r="AG46" s="6">
        <v>19.601600000000001</v>
      </c>
      <c r="AH46" s="6">
        <v>20.21</v>
      </c>
      <c r="AJ46" t="s">
        <v>1136</v>
      </c>
      <c r="AK46" t="s">
        <v>130</v>
      </c>
      <c r="AM46" t="s">
        <v>1137</v>
      </c>
      <c r="AN46" t="s">
        <v>4342</v>
      </c>
      <c r="AO46" t="s">
        <v>1138</v>
      </c>
      <c r="AP46" t="s">
        <v>40</v>
      </c>
    </row>
    <row r="47" spans="1:42" x14ac:dyDescent="0.35">
      <c r="A47" s="6">
        <v>0.22847999999999999</v>
      </c>
      <c r="B47" s="6">
        <v>0.39444000000000001</v>
      </c>
      <c r="C47" s="6">
        <v>0.37089</v>
      </c>
      <c r="D47" s="6">
        <v>0.48895</v>
      </c>
      <c r="E47" s="6">
        <f t="shared" si="0"/>
        <v>0.37069000000000002</v>
      </c>
      <c r="F47" s="6">
        <v>0.33156000000000002</v>
      </c>
      <c r="G47" s="6">
        <v>0.12117</v>
      </c>
      <c r="H47" s="6">
        <v>0.21728</v>
      </c>
      <c r="I47" s="6">
        <v>0.15357000000000001</v>
      </c>
      <c r="J47" s="6">
        <f t="shared" si="1"/>
        <v>0.20589499999999999</v>
      </c>
      <c r="K47" s="6">
        <v>27.04</v>
      </c>
      <c r="L47" s="6">
        <v>17.07</v>
      </c>
      <c r="M47" s="6">
        <v>0.63</v>
      </c>
      <c r="N47" s="6">
        <v>-0.66</v>
      </c>
      <c r="O47" s="6">
        <v>20.901399999999999</v>
      </c>
      <c r="P47" s="6">
        <v>20.170000000000002</v>
      </c>
      <c r="Q47" s="6">
        <v>20.595700000000001</v>
      </c>
      <c r="R47" s="6">
        <v>19.275400000000001</v>
      </c>
      <c r="S47" s="6">
        <v>20.239999999999998</v>
      </c>
      <c r="T47" s="6">
        <v>17.332599999999999</v>
      </c>
      <c r="U47" s="6">
        <v>18.8858</v>
      </c>
      <c r="V47" s="6">
        <v>19.464400000000001</v>
      </c>
      <c r="W47" s="6">
        <v>18.238499999999998</v>
      </c>
      <c r="X47" s="6">
        <v>18.48</v>
      </c>
      <c r="Y47" s="6">
        <v>16.673400000000001</v>
      </c>
      <c r="Z47" s="6">
        <v>15.9565</v>
      </c>
      <c r="AA47" s="6">
        <v>15.7172</v>
      </c>
      <c r="AB47" s="6">
        <v>15.7493</v>
      </c>
      <c r="AC47" s="6">
        <v>16.02</v>
      </c>
      <c r="AD47" s="6">
        <v>14.6469</v>
      </c>
      <c r="AE47" s="6">
        <v>12.8399</v>
      </c>
      <c r="AF47" s="6">
        <v>19.235900000000001</v>
      </c>
      <c r="AG47" s="6">
        <v>13.5297</v>
      </c>
      <c r="AH47" s="6">
        <v>15.06</v>
      </c>
      <c r="AI47" t="s">
        <v>1139</v>
      </c>
      <c r="AJ47" t="s">
        <v>1140</v>
      </c>
      <c r="AK47" t="s">
        <v>1141</v>
      </c>
      <c r="AM47" t="s">
        <v>1142</v>
      </c>
      <c r="AN47" t="s">
        <v>1143</v>
      </c>
      <c r="AO47" t="s">
        <v>1144</v>
      </c>
      <c r="AP47" t="s">
        <v>40</v>
      </c>
    </row>
    <row r="48" spans="1:42" x14ac:dyDescent="0.35">
      <c r="A48" s="6">
        <v>1.6122000000000001</v>
      </c>
      <c r="B48" s="6">
        <v>1.7848999999999999</v>
      </c>
      <c r="C48" s="6">
        <v>1.8552</v>
      </c>
      <c r="D48" s="6">
        <v>2.0598999999999998</v>
      </c>
      <c r="E48" s="6">
        <f t="shared" si="0"/>
        <v>1.82805</v>
      </c>
      <c r="F48" s="6">
        <v>0.78271000000000002</v>
      </c>
      <c r="G48" s="6">
        <v>0.77866000000000002</v>
      </c>
      <c r="H48" s="6">
        <v>0.80713000000000001</v>
      </c>
      <c r="I48" s="6">
        <v>0.81677</v>
      </c>
      <c r="J48" s="6">
        <f t="shared" si="1"/>
        <v>0.79631750000000001</v>
      </c>
      <c r="K48" s="6">
        <v>64.64</v>
      </c>
      <c r="L48" s="6">
        <v>44.33</v>
      </c>
      <c r="M48" s="6">
        <v>0.69</v>
      </c>
      <c r="N48" s="6">
        <v>-0.54</v>
      </c>
      <c r="O48" s="6">
        <v>28.160399999999999</v>
      </c>
      <c r="P48" s="6">
        <v>27.916799999999999</v>
      </c>
      <c r="Q48" s="6">
        <v>27.302299999999999</v>
      </c>
      <c r="R48" s="6">
        <v>27.000499999999999</v>
      </c>
      <c r="S48" s="6">
        <v>27.6</v>
      </c>
      <c r="T48" s="6">
        <v>29.017399999999999</v>
      </c>
      <c r="U48" s="6">
        <v>28.788599999999999</v>
      </c>
      <c r="V48" s="6">
        <v>28.330200000000001</v>
      </c>
      <c r="W48" s="6">
        <v>28.2013</v>
      </c>
      <c r="X48" s="6">
        <v>28.58</v>
      </c>
      <c r="Y48" s="6">
        <v>27.566700000000001</v>
      </c>
      <c r="Z48" s="6">
        <v>27.754899999999999</v>
      </c>
      <c r="AA48" s="6">
        <v>27.189699999999998</v>
      </c>
      <c r="AB48" s="6">
        <v>27.820599999999999</v>
      </c>
      <c r="AC48" s="6">
        <v>27.58</v>
      </c>
      <c r="AD48" s="6">
        <v>27.191400000000002</v>
      </c>
      <c r="AE48" s="6">
        <v>27.138400000000001</v>
      </c>
      <c r="AF48" s="6">
        <v>26.615300000000001</v>
      </c>
      <c r="AG48" s="6">
        <v>27.510999999999999</v>
      </c>
      <c r="AH48" s="6">
        <v>27.11</v>
      </c>
      <c r="AI48" t="s">
        <v>1145</v>
      </c>
      <c r="AJ48" t="s">
        <v>1146</v>
      </c>
      <c r="AK48" t="s">
        <v>1147</v>
      </c>
      <c r="AM48" t="s">
        <v>1148</v>
      </c>
      <c r="AN48" t="s">
        <v>1149</v>
      </c>
      <c r="AO48" t="s">
        <v>1150</v>
      </c>
      <c r="AP48" t="s">
        <v>40</v>
      </c>
    </row>
    <row r="49" spans="1:42" x14ac:dyDescent="0.35">
      <c r="A49" s="6">
        <v>0.63151999999999997</v>
      </c>
      <c r="B49" s="6">
        <v>0.65983000000000003</v>
      </c>
      <c r="C49" s="6">
        <v>0.77168000000000003</v>
      </c>
      <c r="D49" s="6">
        <v>0.88239000000000001</v>
      </c>
      <c r="E49" s="6">
        <f t="shared" si="0"/>
        <v>0.73635499999999998</v>
      </c>
      <c r="F49" s="6">
        <v>0.34183999999999998</v>
      </c>
      <c r="G49" s="6">
        <v>0.54998999999999998</v>
      </c>
      <c r="H49" s="6">
        <v>0.46812999999999999</v>
      </c>
      <c r="I49" s="6">
        <v>0.38758999999999999</v>
      </c>
      <c r="J49" s="6">
        <f t="shared" si="1"/>
        <v>0.43688749999999998</v>
      </c>
      <c r="K49" s="6">
        <v>42.41</v>
      </c>
      <c r="L49" s="6">
        <v>30.41</v>
      </c>
      <c r="M49" s="6">
        <v>0.72</v>
      </c>
      <c r="N49" s="6">
        <v>-0.48</v>
      </c>
      <c r="O49" s="6">
        <v>21.7806</v>
      </c>
      <c r="P49" s="6">
        <v>20.768699999999999</v>
      </c>
      <c r="Q49" s="6">
        <v>21.0245</v>
      </c>
      <c r="R49" s="6">
        <v>20.7865</v>
      </c>
      <c r="S49" s="6">
        <v>21.09</v>
      </c>
      <c r="T49" s="6">
        <v>21.222799999999999</v>
      </c>
      <c r="U49" s="6">
        <v>19.7578</v>
      </c>
      <c r="V49" s="6">
        <v>20.800999999999998</v>
      </c>
      <c r="W49" s="6">
        <v>20.541</v>
      </c>
      <c r="X49" s="6">
        <v>20.58</v>
      </c>
      <c r="Y49" s="6">
        <v>20.223600000000001</v>
      </c>
      <c r="Z49" s="6">
        <v>19.558900000000001</v>
      </c>
      <c r="AA49" s="6">
        <v>19.786200000000001</v>
      </c>
      <c r="AB49" s="6">
        <v>19.468900000000001</v>
      </c>
      <c r="AC49" s="6">
        <v>19.760000000000002</v>
      </c>
      <c r="AD49" s="6">
        <v>18.555199999999999</v>
      </c>
      <c r="AE49" s="6">
        <v>18.801400000000001</v>
      </c>
      <c r="AF49" s="6">
        <v>18.664000000000001</v>
      </c>
      <c r="AG49" s="6">
        <v>18.550699999999999</v>
      </c>
      <c r="AH49" s="6">
        <v>18.64</v>
      </c>
      <c r="AI49" t="s">
        <v>1151</v>
      </c>
      <c r="AJ49" t="s">
        <v>861</v>
      </c>
      <c r="AK49" t="s">
        <v>1152</v>
      </c>
      <c r="AM49" t="s">
        <v>1153</v>
      </c>
      <c r="AN49" t="s">
        <v>1154</v>
      </c>
      <c r="AO49" t="s">
        <v>1155</v>
      </c>
      <c r="AP49" t="s">
        <v>40</v>
      </c>
    </row>
    <row r="50" spans="1:42" x14ac:dyDescent="0.35">
      <c r="A50" s="6">
        <v>0.95155000000000001</v>
      </c>
      <c r="B50" s="6">
        <v>1.0718000000000001</v>
      </c>
      <c r="C50" s="6">
        <v>1.0255000000000001</v>
      </c>
      <c r="D50" s="6">
        <v>1.1559999999999999</v>
      </c>
      <c r="E50" s="6">
        <f t="shared" si="0"/>
        <v>1.0512125000000001</v>
      </c>
      <c r="F50" s="6">
        <v>0.55100000000000005</v>
      </c>
      <c r="G50" s="6">
        <v>0.66446000000000005</v>
      </c>
      <c r="H50" s="6">
        <v>0.66132000000000002</v>
      </c>
      <c r="I50" s="6">
        <v>0.60938000000000003</v>
      </c>
      <c r="J50" s="6">
        <f t="shared" si="1"/>
        <v>0.62153999999999998</v>
      </c>
      <c r="K50" s="6">
        <v>51.25</v>
      </c>
      <c r="L50" s="6">
        <v>38.33</v>
      </c>
      <c r="M50" s="6">
        <v>0.75</v>
      </c>
      <c r="N50" s="6">
        <v>-0.42</v>
      </c>
      <c r="O50" s="6">
        <v>23.9254</v>
      </c>
      <c r="P50" s="6">
        <v>23.811800000000002</v>
      </c>
      <c r="Q50" s="6">
        <v>23.222999999999999</v>
      </c>
      <c r="R50" s="6">
        <v>22.8718</v>
      </c>
      <c r="S50" s="6">
        <v>23.46</v>
      </c>
      <c r="T50" s="6">
        <v>23.920200000000001</v>
      </c>
      <c r="U50" s="6">
        <v>23.787500000000001</v>
      </c>
      <c r="V50" s="6">
        <v>23.474299999999999</v>
      </c>
      <c r="W50" s="6">
        <v>23.1767</v>
      </c>
      <c r="X50" s="6">
        <v>23.59</v>
      </c>
      <c r="Y50" s="6">
        <v>23.226099999999999</v>
      </c>
      <c r="Z50" s="6">
        <v>23.006</v>
      </c>
      <c r="AA50" s="6">
        <v>23.1812</v>
      </c>
      <c r="AB50" s="6">
        <v>23.187100000000001</v>
      </c>
      <c r="AC50" s="6">
        <v>23.15</v>
      </c>
      <c r="AD50" s="6">
        <v>22.371300000000002</v>
      </c>
      <c r="AE50" s="6">
        <v>22.515499999999999</v>
      </c>
      <c r="AF50" s="6">
        <v>22.627099999999999</v>
      </c>
      <c r="AG50" s="6">
        <v>22.542100000000001</v>
      </c>
      <c r="AH50" s="6">
        <v>22.51</v>
      </c>
      <c r="AI50" t="s">
        <v>1156</v>
      </c>
      <c r="AJ50" t="s">
        <v>1157</v>
      </c>
      <c r="AK50" t="s">
        <v>1158</v>
      </c>
      <c r="AM50" t="s">
        <v>1159</v>
      </c>
      <c r="AN50" t="s">
        <v>1160</v>
      </c>
      <c r="AO50" t="s">
        <v>1161</v>
      </c>
      <c r="AP50" t="s">
        <v>40</v>
      </c>
    </row>
    <row r="51" spans="1:42" x14ac:dyDescent="0.35">
      <c r="A51" s="6">
        <v>0.60014999999999996</v>
      </c>
      <c r="B51" s="6">
        <v>0.66844000000000003</v>
      </c>
      <c r="C51" s="6">
        <v>0.72224999999999995</v>
      </c>
      <c r="D51" s="6">
        <v>0.75387000000000004</v>
      </c>
      <c r="E51" s="6">
        <f t="shared" si="0"/>
        <v>0.6861775</v>
      </c>
      <c r="F51" s="6">
        <v>0.35664000000000001</v>
      </c>
      <c r="G51" s="6">
        <v>0.60158999999999996</v>
      </c>
      <c r="H51" s="6">
        <v>0.53693999999999997</v>
      </c>
      <c r="I51" s="6">
        <v>0.41444999999999999</v>
      </c>
      <c r="J51" s="6">
        <f t="shared" si="1"/>
        <v>0.47740499999999997</v>
      </c>
      <c r="K51" s="6">
        <v>40.69</v>
      </c>
      <c r="L51" s="6">
        <v>32.31</v>
      </c>
      <c r="M51" s="6">
        <v>0.79</v>
      </c>
      <c r="N51" s="6">
        <v>-0.33</v>
      </c>
      <c r="O51" s="6">
        <v>22.501100000000001</v>
      </c>
      <c r="P51" s="6">
        <v>22.081199999999999</v>
      </c>
      <c r="Q51" s="6">
        <v>21.949000000000002</v>
      </c>
      <c r="R51" s="6">
        <v>22.187000000000001</v>
      </c>
      <c r="S51" s="6">
        <v>22.18</v>
      </c>
      <c r="T51" s="6">
        <v>21.651700000000002</v>
      </c>
      <c r="U51" s="6">
        <v>21.901800000000001</v>
      </c>
      <c r="V51" s="6">
        <v>21.734500000000001</v>
      </c>
      <c r="W51" s="6">
        <v>21.3902</v>
      </c>
      <c r="X51" s="6">
        <v>21.67</v>
      </c>
      <c r="Y51" s="6">
        <v>21.436699999999998</v>
      </c>
      <c r="Z51" s="6">
        <v>21.163799999999998</v>
      </c>
      <c r="AA51" s="6">
        <v>20.746300000000002</v>
      </c>
      <c r="AB51" s="6">
        <v>21.253499999999999</v>
      </c>
      <c r="AC51" s="6">
        <v>21.15</v>
      </c>
      <c r="AD51" s="6">
        <v>20.041899999999998</v>
      </c>
      <c r="AE51" s="6">
        <v>20.491399999999999</v>
      </c>
      <c r="AF51" s="6">
        <v>20.002099999999999</v>
      </c>
      <c r="AG51" s="6">
        <v>19.820499999999999</v>
      </c>
      <c r="AH51" s="6">
        <v>20.09</v>
      </c>
      <c r="AI51" t="s">
        <v>1162</v>
      </c>
      <c r="AK51" t="s">
        <v>1163</v>
      </c>
      <c r="AM51" t="s">
        <v>1164</v>
      </c>
      <c r="AN51" t="s">
        <v>1165</v>
      </c>
      <c r="AO51" t="s">
        <v>1166</v>
      </c>
      <c r="AP51" t="s">
        <v>40</v>
      </c>
    </row>
    <row r="52" spans="1:42" x14ac:dyDescent="0.35">
      <c r="A52" s="6">
        <v>0.69018999999999997</v>
      </c>
      <c r="B52" s="6">
        <v>0.69057000000000002</v>
      </c>
      <c r="C52" s="6">
        <v>0.56428</v>
      </c>
      <c r="D52" s="6">
        <v>0.92110999999999998</v>
      </c>
      <c r="E52" s="6">
        <f t="shared" si="0"/>
        <v>0.71653750000000005</v>
      </c>
      <c r="F52" s="6">
        <v>0.49509999999999998</v>
      </c>
      <c r="G52" s="6">
        <v>0.57584999999999997</v>
      </c>
      <c r="H52" s="6">
        <v>0.52969999999999995</v>
      </c>
      <c r="I52" s="6">
        <v>0.56955</v>
      </c>
      <c r="J52" s="6">
        <f t="shared" si="1"/>
        <v>0.54254999999999998</v>
      </c>
      <c r="K52" s="6">
        <v>41.74</v>
      </c>
      <c r="L52" s="6">
        <v>35.17</v>
      </c>
      <c r="M52" s="6">
        <v>0.84</v>
      </c>
      <c r="N52" s="6">
        <v>-0.25</v>
      </c>
      <c r="O52" s="6">
        <v>21.324100000000001</v>
      </c>
      <c r="P52" s="6">
        <v>20.770900000000001</v>
      </c>
      <c r="Q52" s="6">
        <v>20.184699999999999</v>
      </c>
      <c r="R52" s="6">
        <v>19.636099999999999</v>
      </c>
      <c r="S52" s="6">
        <v>20.48</v>
      </c>
      <c r="T52" s="6">
        <v>20.47</v>
      </c>
      <c r="U52" s="6">
        <v>20.9939</v>
      </c>
      <c r="V52" s="6">
        <v>19.1998</v>
      </c>
      <c r="W52" s="6">
        <v>19.618099999999998</v>
      </c>
      <c r="X52" s="6">
        <v>20.07</v>
      </c>
      <c r="Y52" s="6">
        <v>20.4907</v>
      </c>
      <c r="Z52" s="6">
        <v>19.415800000000001</v>
      </c>
      <c r="AA52" s="6">
        <v>19.570599999999999</v>
      </c>
      <c r="AB52" s="6">
        <v>19.3871</v>
      </c>
      <c r="AC52" s="6">
        <v>19.72</v>
      </c>
      <c r="AD52" s="6">
        <v>19.166799999999999</v>
      </c>
      <c r="AE52" s="6">
        <v>18.3931</v>
      </c>
      <c r="AF52" s="6">
        <v>18.7819</v>
      </c>
      <c r="AG52" s="6">
        <v>18.999500000000001</v>
      </c>
      <c r="AH52" s="6">
        <v>18.84</v>
      </c>
      <c r="AI52" t="s">
        <v>1167</v>
      </c>
      <c r="AJ52" t="s">
        <v>659</v>
      </c>
      <c r="AK52" t="s">
        <v>1168</v>
      </c>
      <c r="AM52" t="s">
        <v>1169</v>
      </c>
      <c r="AN52" t="s">
        <v>1170</v>
      </c>
      <c r="AO52" t="s">
        <v>1171</v>
      </c>
      <c r="AP52" t="s">
        <v>40</v>
      </c>
    </row>
    <row r="53" spans="1:42" x14ac:dyDescent="0.35">
      <c r="A53" s="6">
        <v>0.34606999999999999</v>
      </c>
      <c r="B53" s="6">
        <v>0.44446999999999998</v>
      </c>
      <c r="C53" s="6">
        <v>0.44686999999999999</v>
      </c>
      <c r="D53" s="6">
        <v>0.53598999999999997</v>
      </c>
      <c r="E53" s="6">
        <f t="shared" si="0"/>
        <v>0.44335000000000002</v>
      </c>
      <c r="F53" s="6">
        <v>0.37097999999999998</v>
      </c>
      <c r="G53" s="6">
        <v>0.34127999999999997</v>
      </c>
      <c r="H53" s="6">
        <v>0.41485</v>
      </c>
      <c r="I53" s="6">
        <v>0.30690000000000001</v>
      </c>
      <c r="J53" s="6">
        <f t="shared" si="1"/>
        <v>0.35850249999999995</v>
      </c>
      <c r="K53" s="6">
        <v>30.72</v>
      </c>
      <c r="L53" s="6">
        <v>26.39</v>
      </c>
      <c r="M53" s="6">
        <v>0.86</v>
      </c>
      <c r="N53" s="6">
        <v>-0.22</v>
      </c>
      <c r="O53" s="6">
        <v>23.3764</v>
      </c>
      <c r="P53" s="6">
        <v>23.0627</v>
      </c>
      <c r="Q53" s="6">
        <v>22.650500000000001</v>
      </c>
      <c r="R53" s="6">
        <v>22.085699999999999</v>
      </c>
      <c r="S53" s="6">
        <v>22.79</v>
      </c>
      <c r="T53" s="6">
        <v>21.4194</v>
      </c>
      <c r="U53" s="6">
        <v>21.593699999999998</v>
      </c>
      <c r="V53" s="6">
        <v>21.0137</v>
      </c>
      <c r="W53" s="6">
        <v>21.103000000000002</v>
      </c>
      <c r="X53" s="6">
        <v>21.28</v>
      </c>
      <c r="Y53" s="6">
        <v>22.927399999999999</v>
      </c>
      <c r="Z53" s="6">
        <v>21.880800000000001</v>
      </c>
      <c r="AA53" s="6">
        <v>21.796199999999999</v>
      </c>
      <c r="AB53" s="6">
        <v>21.2698</v>
      </c>
      <c r="AC53" s="6">
        <v>21.97</v>
      </c>
      <c r="AD53" s="6">
        <v>21.128</v>
      </c>
      <c r="AE53" s="6">
        <v>19.879300000000001</v>
      </c>
      <c r="AF53" s="6">
        <v>19.997299999999999</v>
      </c>
      <c r="AG53" s="6">
        <v>19.1309</v>
      </c>
      <c r="AH53" s="6">
        <v>20.03</v>
      </c>
      <c r="AI53" t="s">
        <v>1172</v>
      </c>
      <c r="AJ53" t="s">
        <v>1173</v>
      </c>
      <c r="AK53" t="s">
        <v>1174</v>
      </c>
      <c r="AM53" t="s">
        <v>1175</v>
      </c>
      <c r="AN53" t="s">
        <v>4341</v>
      </c>
      <c r="AO53" t="s">
        <v>1176</v>
      </c>
      <c r="AP53" t="s">
        <v>40</v>
      </c>
    </row>
    <row r="54" spans="1:42" x14ac:dyDescent="0.35">
      <c r="A54" s="6" t="s">
        <v>32</v>
      </c>
      <c r="B54" s="6">
        <v>0.64456000000000002</v>
      </c>
      <c r="C54" s="6" t="s">
        <v>32</v>
      </c>
      <c r="D54" s="6">
        <v>0.55688000000000004</v>
      </c>
      <c r="E54" s="6">
        <f t="shared" si="0"/>
        <v>0.60072000000000003</v>
      </c>
      <c r="F54" s="10">
        <v>0.12013</v>
      </c>
      <c r="G54" s="10">
        <v>6.5820000000000004E-2</v>
      </c>
      <c r="H54" s="10">
        <v>6.5820000000000004E-2</v>
      </c>
      <c r="I54" s="10">
        <v>1.034E-2</v>
      </c>
      <c r="J54" s="6">
        <f t="shared" si="1"/>
        <v>6.5527500000000002E-2</v>
      </c>
      <c r="K54" s="6">
        <v>37.53</v>
      </c>
      <c r="L54" s="6">
        <v>9.75</v>
      </c>
      <c r="M54" s="6">
        <v>0.26</v>
      </c>
      <c r="N54" s="6">
        <v>-1.94</v>
      </c>
      <c r="O54" s="6">
        <v>15.517300000000001</v>
      </c>
      <c r="P54" s="6">
        <v>15.5061</v>
      </c>
      <c r="Q54" s="6">
        <v>15.007300000000001</v>
      </c>
      <c r="R54" s="6">
        <v>14.0168</v>
      </c>
      <c r="S54" s="6">
        <v>15.01</v>
      </c>
      <c r="T54" s="6" t="s">
        <v>32</v>
      </c>
      <c r="U54" s="6">
        <v>14.540100000000001</v>
      </c>
      <c r="V54" s="6" t="s">
        <v>32</v>
      </c>
      <c r="W54" s="6">
        <v>13.945499999999999</v>
      </c>
      <c r="X54" s="6">
        <v>14.24</v>
      </c>
      <c r="Y54" s="6">
        <v>12.7836</v>
      </c>
      <c r="Z54" s="6">
        <v>13.5052</v>
      </c>
      <c r="AA54" s="6">
        <v>14.1334</v>
      </c>
      <c r="AB54" s="6">
        <v>13.868399999999999</v>
      </c>
      <c r="AC54" s="6">
        <v>13.57</v>
      </c>
      <c r="AD54" s="6" t="s">
        <v>32</v>
      </c>
      <c r="AE54" s="6" t="s">
        <v>32</v>
      </c>
      <c r="AF54" s="6" t="s">
        <v>32</v>
      </c>
      <c r="AG54" s="6" t="s">
        <v>32</v>
      </c>
      <c r="AH54" s="6" t="s">
        <v>32</v>
      </c>
      <c r="AI54" t="s">
        <v>1177</v>
      </c>
      <c r="AJ54" t="s">
        <v>998</v>
      </c>
      <c r="AK54" t="s">
        <v>1178</v>
      </c>
      <c r="AL54" t="s">
        <v>106</v>
      </c>
      <c r="AM54" t="s">
        <v>1179</v>
      </c>
      <c r="AN54" t="s">
        <v>6458</v>
      </c>
      <c r="AO54" t="s">
        <v>1180</v>
      </c>
      <c r="AP54" t="s">
        <v>110</v>
      </c>
    </row>
    <row r="55" spans="1:42" x14ac:dyDescent="0.35">
      <c r="A55" s="6">
        <v>1.4157999999999999</v>
      </c>
      <c r="B55" s="6">
        <v>1.4731000000000001</v>
      </c>
      <c r="C55" s="6">
        <v>1.4476</v>
      </c>
      <c r="D55" s="6">
        <v>2.2599999999999998</v>
      </c>
      <c r="E55" s="6">
        <f t="shared" si="0"/>
        <v>1.649125</v>
      </c>
      <c r="F55" s="6">
        <v>0.48638999999999999</v>
      </c>
      <c r="G55" s="6">
        <v>0.57745000000000002</v>
      </c>
      <c r="H55" s="6">
        <v>0.54632999999999998</v>
      </c>
      <c r="I55" s="6">
        <v>0.47593000000000002</v>
      </c>
      <c r="J55" s="6">
        <f t="shared" si="1"/>
        <v>0.52152500000000002</v>
      </c>
      <c r="K55" s="6">
        <v>62.25</v>
      </c>
      <c r="L55" s="6">
        <v>34.28</v>
      </c>
      <c r="M55" s="6">
        <v>0.55000000000000004</v>
      </c>
      <c r="N55" s="6">
        <v>-0.86</v>
      </c>
      <c r="O55" s="6">
        <v>22.977799999999998</v>
      </c>
      <c r="P55" s="6">
        <v>23.134599999999999</v>
      </c>
      <c r="Q55" s="6">
        <v>22.453600000000002</v>
      </c>
      <c r="R55" s="6">
        <v>22.525700000000001</v>
      </c>
      <c r="S55" s="6">
        <v>22.77</v>
      </c>
      <c r="T55" s="6">
        <v>23.0838</v>
      </c>
      <c r="U55" s="6">
        <v>23.3218</v>
      </c>
      <c r="V55" s="6">
        <v>22.5793</v>
      </c>
      <c r="W55" s="6">
        <v>23.113099999999999</v>
      </c>
      <c r="X55" s="6">
        <v>23.02</v>
      </c>
      <c r="Y55" s="6">
        <v>22.341999999999999</v>
      </c>
      <c r="Z55" s="6">
        <v>22.238399999999999</v>
      </c>
      <c r="AA55" s="6">
        <v>21.883400000000002</v>
      </c>
      <c r="AB55" s="6">
        <v>22.413599999999999</v>
      </c>
      <c r="AC55" s="6">
        <v>22.22</v>
      </c>
      <c r="AD55" s="6">
        <v>21.220199999999998</v>
      </c>
      <c r="AE55" s="6">
        <v>21.3569</v>
      </c>
      <c r="AF55" s="6">
        <v>20.987100000000002</v>
      </c>
      <c r="AG55" s="6">
        <v>21.3599</v>
      </c>
      <c r="AH55" s="6">
        <v>21.23</v>
      </c>
      <c r="AI55" t="s">
        <v>1181</v>
      </c>
      <c r="AJ55" t="s">
        <v>1182</v>
      </c>
      <c r="AK55" t="s">
        <v>1183</v>
      </c>
      <c r="AL55" t="s">
        <v>106</v>
      </c>
      <c r="AM55" t="s">
        <v>1184</v>
      </c>
      <c r="AN55" t="s">
        <v>1185</v>
      </c>
      <c r="AO55" t="s">
        <v>1186</v>
      </c>
      <c r="AP55" t="s">
        <v>110</v>
      </c>
    </row>
    <row r="56" spans="1:42" x14ac:dyDescent="0.35">
      <c r="A56" s="6">
        <v>1.6695</v>
      </c>
      <c r="B56" s="6">
        <v>1.6947000000000001</v>
      </c>
      <c r="C56" s="6">
        <v>1.5918000000000001</v>
      </c>
      <c r="D56" s="6">
        <v>2.0467</v>
      </c>
      <c r="E56" s="6">
        <f t="shared" si="0"/>
        <v>1.7506750000000002</v>
      </c>
      <c r="F56" s="6">
        <v>0.52646999999999999</v>
      </c>
      <c r="G56" s="6">
        <v>0.31702999999999998</v>
      </c>
      <c r="H56" s="6">
        <v>0.57515000000000005</v>
      </c>
      <c r="I56" s="6">
        <v>0.7984</v>
      </c>
      <c r="J56" s="6">
        <f t="shared" si="1"/>
        <v>0.55426249999999999</v>
      </c>
      <c r="K56" s="6">
        <v>63.65</v>
      </c>
      <c r="L56" s="6">
        <v>35.659999999999997</v>
      </c>
      <c r="M56" s="6">
        <v>0.56000000000000005</v>
      </c>
      <c r="N56" s="6">
        <v>-0.84</v>
      </c>
      <c r="O56" s="6">
        <v>14.5501</v>
      </c>
      <c r="P56" s="6">
        <v>15.0139</v>
      </c>
      <c r="Q56" s="6">
        <v>14.1214</v>
      </c>
      <c r="R56" s="6">
        <v>14.542899999999999</v>
      </c>
      <c r="S56" s="6">
        <v>14.56</v>
      </c>
      <c r="T56" s="6">
        <v>15.4979</v>
      </c>
      <c r="U56" s="6">
        <v>15.486599999999999</v>
      </c>
      <c r="V56" s="6">
        <v>14.5771</v>
      </c>
      <c r="W56" s="6">
        <v>15.1622</v>
      </c>
      <c r="X56" s="6">
        <v>15.18</v>
      </c>
      <c r="Y56" s="6">
        <v>14.9397</v>
      </c>
      <c r="Z56" s="6">
        <v>17.410799999999998</v>
      </c>
      <c r="AA56" s="6">
        <v>14.5969</v>
      </c>
      <c r="AB56" s="6">
        <v>13.564500000000001</v>
      </c>
      <c r="AC56" s="6">
        <v>15.13</v>
      </c>
      <c r="AD56" s="6">
        <v>13.6585</v>
      </c>
      <c r="AE56" s="6">
        <v>14.925700000000001</v>
      </c>
      <c r="AF56" s="6">
        <v>13.773300000000001</v>
      </c>
      <c r="AG56" s="6">
        <v>13.4628</v>
      </c>
      <c r="AH56" s="6">
        <v>13.96</v>
      </c>
      <c r="AI56" t="s">
        <v>1187</v>
      </c>
      <c r="AJ56" t="s">
        <v>1188</v>
      </c>
      <c r="AK56" t="s">
        <v>1189</v>
      </c>
      <c r="AL56" t="s">
        <v>1190</v>
      </c>
      <c r="AM56" t="s">
        <v>1191</v>
      </c>
      <c r="AN56" t="s">
        <v>1192</v>
      </c>
      <c r="AO56" t="s">
        <v>1193</v>
      </c>
      <c r="AP56" t="s">
        <v>110</v>
      </c>
    </row>
    <row r="57" spans="1:42" x14ac:dyDescent="0.35">
      <c r="A57" s="6">
        <v>0.25516</v>
      </c>
      <c r="B57" s="6">
        <v>0.40915000000000001</v>
      </c>
      <c r="C57" s="6">
        <v>0.41242000000000001</v>
      </c>
      <c r="D57" s="6">
        <v>0.74936000000000003</v>
      </c>
      <c r="E57" s="6">
        <f t="shared" si="0"/>
        <v>0.4565225</v>
      </c>
      <c r="F57" s="6">
        <v>0.15598000000000001</v>
      </c>
      <c r="G57" s="6">
        <v>0.23058999999999999</v>
      </c>
      <c r="H57" s="6">
        <v>0.24464</v>
      </c>
      <c r="I57" s="6">
        <v>0.23302999999999999</v>
      </c>
      <c r="J57" s="6">
        <f t="shared" si="1"/>
        <v>0.21605999999999997</v>
      </c>
      <c r="K57" s="6">
        <v>31.34</v>
      </c>
      <c r="L57" s="6">
        <v>17.77</v>
      </c>
      <c r="M57" s="6">
        <v>0.56999999999999995</v>
      </c>
      <c r="N57" s="6">
        <v>-0.82</v>
      </c>
      <c r="O57" s="6">
        <v>28.577100000000002</v>
      </c>
      <c r="P57" s="6">
        <v>27.663</v>
      </c>
      <c r="Q57" s="6">
        <v>27.762599999999999</v>
      </c>
      <c r="R57" s="6">
        <v>26.884799999999998</v>
      </c>
      <c r="S57" s="6">
        <v>27.72</v>
      </c>
      <c r="T57" s="6">
        <v>26.518599999999999</v>
      </c>
      <c r="U57" s="6">
        <v>26.301300000000001</v>
      </c>
      <c r="V57" s="6">
        <v>26.369199999999999</v>
      </c>
      <c r="W57" s="6">
        <v>26.412400000000002</v>
      </c>
      <c r="X57" s="6">
        <v>26.4</v>
      </c>
      <c r="Y57" s="6">
        <v>28.228300000000001</v>
      </c>
      <c r="Z57" s="6">
        <v>26.475300000000001</v>
      </c>
      <c r="AA57" s="6">
        <v>27.3964</v>
      </c>
      <c r="AB57" s="6">
        <v>26.669899999999998</v>
      </c>
      <c r="AC57" s="6">
        <v>27.19</v>
      </c>
      <c r="AD57" s="6">
        <v>25.552199999999999</v>
      </c>
      <c r="AE57" s="6">
        <v>24.289200000000001</v>
      </c>
      <c r="AF57" s="6">
        <v>25.184999999999999</v>
      </c>
      <c r="AG57" s="6">
        <v>24.559799999999999</v>
      </c>
      <c r="AH57" s="6">
        <v>24.9</v>
      </c>
      <c r="AI57" t="s">
        <v>111</v>
      </c>
      <c r="AJ57" t="s">
        <v>112</v>
      </c>
      <c r="AK57" t="s">
        <v>113</v>
      </c>
      <c r="AL57" t="s">
        <v>106</v>
      </c>
      <c r="AM57" t="s">
        <v>114</v>
      </c>
      <c r="AN57" t="s">
        <v>115</v>
      </c>
      <c r="AO57" t="s">
        <v>116</v>
      </c>
      <c r="AP57" t="s">
        <v>110</v>
      </c>
    </row>
    <row r="58" spans="1:42" x14ac:dyDescent="0.35">
      <c r="A58" s="6">
        <v>0.23871999999999999</v>
      </c>
      <c r="B58" s="6">
        <v>0.42133999999999999</v>
      </c>
      <c r="C58" s="6">
        <v>0.39789999999999998</v>
      </c>
      <c r="D58" s="6">
        <v>0.72418000000000005</v>
      </c>
      <c r="E58" s="6">
        <f t="shared" si="0"/>
        <v>0.44553500000000001</v>
      </c>
      <c r="F58" s="6">
        <v>0.16316</v>
      </c>
      <c r="G58" s="6">
        <v>0.23848</v>
      </c>
      <c r="H58" s="6">
        <v>0.23379</v>
      </c>
      <c r="I58" s="6">
        <v>0.23876</v>
      </c>
      <c r="J58" s="6">
        <f t="shared" si="1"/>
        <v>0.21854749999999998</v>
      </c>
      <c r="K58" s="6">
        <v>30.82</v>
      </c>
      <c r="L58" s="6">
        <v>17.940000000000001</v>
      </c>
      <c r="M58" s="6">
        <v>0.57999999999999996</v>
      </c>
      <c r="N58" s="6">
        <v>-0.78</v>
      </c>
      <c r="O58" s="6">
        <v>27.701499999999999</v>
      </c>
      <c r="P58" s="6">
        <v>27.234000000000002</v>
      </c>
      <c r="Q58" s="6">
        <v>27.098299999999998</v>
      </c>
      <c r="R58" s="6">
        <v>26.5701</v>
      </c>
      <c r="S58" s="6">
        <v>27.15</v>
      </c>
      <c r="T58" s="6">
        <v>25.689900000000002</v>
      </c>
      <c r="U58" s="6">
        <v>26.113700000000001</v>
      </c>
      <c r="V58" s="6">
        <v>25.994499999999999</v>
      </c>
      <c r="W58" s="6">
        <v>26.1629</v>
      </c>
      <c r="X58" s="6">
        <v>25.99</v>
      </c>
      <c r="Y58" s="6">
        <v>27.338100000000001</v>
      </c>
      <c r="Z58" s="6">
        <v>25.582599999999999</v>
      </c>
      <c r="AA58" s="6">
        <v>26.781700000000001</v>
      </c>
      <c r="AB58" s="6">
        <v>25.862300000000001</v>
      </c>
      <c r="AC58" s="6">
        <v>26.39</v>
      </c>
      <c r="AD58" s="6">
        <v>24.9316</v>
      </c>
      <c r="AE58" s="6">
        <v>23.586099999999998</v>
      </c>
      <c r="AF58" s="6">
        <v>24.9207</v>
      </c>
      <c r="AG58" s="6">
        <v>24.098600000000001</v>
      </c>
      <c r="AH58" s="6">
        <v>24.38</v>
      </c>
      <c r="AI58" t="s">
        <v>103</v>
      </c>
      <c r="AJ58" t="s">
        <v>104</v>
      </c>
      <c r="AK58" t="s">
        <v>105</v>
      </c>
      <c r="AL58" t="s">
        <v>106</v>
      </c>
      <c r="AM58" t="s">
        <v>107</v>
      </c>
      <c r="AN58" t="s">
        <v>108</v>
      </c>
      <c r="AO58" t="s">
        <v>109</v>
      </c>
      <c r="AP58" t="s">
        <v>110</v>
      </c>
    </row>
    <row r="59" spans="1:42" x14ac:dyDescent="0.35">
      <c r="A59" s="6">
        <v>0.26362000000000002</v>
      </c>
      <c r="B59" s="6" t="s">
        <v>32</v>
      </c>
      <c r="C59" s="6">
        <v>0.15157000000000001</v>
      </c>
      <c r="D59" s="6">
        <v>0.38168999999999997</v>
      </c>
      <c r="E59" s="6">
        <f t="shared" si="0"/>
        <v>0.26562666666666668</v>
      </c>
      <c r="F59" s="6" t="s">
        <v>32</v>
      </c>
      <c r="G59" s="6">
        <v>0.11330999999999999</v>
      </c>
      <c r="H59" s="6">
        <v>0.16633000000000001</v>
      </c>
      <c r="I59" s="6" t="s">
        <v>32</v>
      </c>
      <c r="J59" s="6">
        <f t="shared" si="1"/>
        <v>0.13982</v>
      </c>
      <c r="K59" s="6">
        <v>20.99</v>
      </c>
      <c r="L59" s="6">
        <v>12.27</v>
      </c>
      <c r="M59" s="6">
        <v>0.57999999999999996</v>
      </c>
      <c r="N59" s="6">
        <v>-0.77</v>
      </c>
      <c r="O59" s="6">
        <v>18.8399</v>
      </c>
      <c r="P59" s="6">
        <v>20.616399999999999</v>
      </c>
      <c r="Q59" s="6">
        <v>16.820499999999999</v>
      </c>
      <c r="R59" s="6">
        <v>16.2881</v>
      </c>
      <c r="S59" s="6">
        <v>18.14</v>
      </c>
      <c r="T59" s="6">
        <v>15.908200000000001</v>
      </c>
      <c r="U59" s="6" t="s">
        <v>32</v>
      </c>
      <c r="V59" s="6">
        <v>12.2446</v>
      </c>
      <c r="W59" s="6">
        <v>13.125299999999999</v>
      </c>
      <c r="X59" s="6">
        <v>13.76</v>
      </c>
      <c r="Y59" s="6">
        <v>17.004999999999999</v>
      </c>
      <c r="Z59" s="6">
        <v>17.204000000000001</v>
      </c>
      <c r="AA59" s="6">
        <v>15.892300000000001</v>
      </c>
      <c r="AB59" s="6">
        <v>17.228300000000001</v>
      </c>
      <c r="AC59" s="6">
        <v>16.829999999999998</v>
      </c>
      <c r="AD59" s="6" t="s">
        <v>32</v>
      </c>
      <c r="AE59" s="6">
        <v>12.401</v>
      </c>
      <c r="AF59" s="6">
        <v>11.748799999999999</v>
      </c>
      <c r="AG59" s="6" t="s">
        <v>32</v>
      </c>
      <c r="AH59" s="6">
        <v>12.07</v>
      </c>
      <c r="AM59" t="s">
        <v>1194</v>
      </c>
      <c r="AN59" t="s">
        <v>6459</v>
      </c>
      <c r="AO59" t="s">
        <v>1195</v>
      </c>
      <c r="AP59" t="s">
        <v>110</v>
      </c>
    </row>
    <row r="60" spans="1:42" x14ac:dyDescent="0.35">
      <c r="A60" s="6">
        <v>0.45889000000000002</v>
      </c>
      <c r="B60" s="6">
        <v>0.53366999999999998</v>
      </c>
      <c r="C60" s="6">
        <v>0.60707999999999995</v>
      </c>
      <c r="D60" s="6">
        <v>0.64478000000000002</v>
      </c>
      <c r="E60" s="6">
        <f t="shared" si="0"/>
        <v>0.56110499999999996</v>
      </c>
      <c r="F60" s="6">
        <v>0.23291999999999999</v>
      </c>
      <c r="G60" s="6">
        <v>0.34578999999999999</v>
      </c>
      <c r="H60" s="6">
        <v>0.29296</v>
      </c>
      <c r="I60" s="6">
        <v>0.22245000000000001</v>
      </c>
      <c r="J60" s="6">
        <f t="shared" si="1"/>
        <v>0.27353</v>
      </c>
      <c r="K60" s="6">
        <v>35.94</v>
      </c>
      <c r="L60" s="6">
        <v>21.48</v>
      </c>
      <c r="M60" s="6">
        <v>0.6</v>
      </c>
      <c r="N60" s="6">
        <v>-0.74</v>
      </c>
      <c r="O60" s="6">
        <v>20.970400000000001</v>
      </c>
      <c r="P60" s="6">
        <v>20.2409</v>
      </c>
      <c r="Q60" s="6">
        <v>20.328800000000001</v>
      </c>
      <c r="R60" s="6">
        <v>20.047899999999998</v>
      </c>
      <c r="S60" s="6">
        <v>20.399999999999999</v>
      </c>
      <c r="T60" s="6">
        <v>20.031700000000001</v>
      </c>
      <c r="U60" s="6">
        <v>19.541599999999999</v>
      </c>
      <c r="V60" s="6">
        <v>19.865600000000001</v>
      </c>
      <c r="W60" s="6">
        <v>19.571999999999999</v>
      </c>
      <c r="X60" s="6">
        <v>19.75</v>
      </c>
      <c r="Y60" s="6">
        <v>17.986699999999999</v>
      </c>
      <c r="Z60" s="6">
        <v>17.948499999999999</v>
      </c>
      <c r="AA60" s="6">
        <v>17.904599999999999</v>
      </c>
      <c r="AB60" s="6">
        <v>18.7913</v>
      </c>
      <c r="AC60" s="6">
        <v>18.16</v>
      </c>
      <c r="AD60" s="6">
        <v>14.5242</v>
      </c>
      <c r="AE60" s="6">
        <v>16.304200000000002</v>
      </c>
      <c r="AF60" s="6">
        <v>16.407699999999998</v>
      </c>
      <c r="AG60" s="6">
        <v>17.2102</v>
      </c>
      <c r="AH60" s="6">
        <v>16.11</v>
      </c>
      <c r="AI60" t="s">
        <v>1196</v>
      </c>
      <c r="AK60" t="s">
        <v>1197</v>
      </c>
      <c r="AL60" t="s">
        <v>1198</v>
      </c>
      <c r="AM60" t="s">
        <v>1199</v>
      </c>
      <c r="AN60" t="s">
        <v>5883</v>
      </c>
      <c r="AO60" t="s">
        <v>1200</v>
      </c>
      <c r="AP60" t="s">
        <v>110</v>
      </c>
    </row>
    <row r="61" spans="1:42" x14ac:dyDescent="0.35">
      <c r="A61" s="6">
        <v>1.6969000000000001</v>
      </c>
      <c r="B61" s="6">
        <v>1.7705</v>
      </c>
      <c r="C61" s="6">
        <v>1.5264</v>
      </c>
      <c r="D61" s="6">
        <v>1.5344</v>
      </c>
      <c r="E61" s="6">
        <f t="shared" si="0"/>
        <v>1.63205</v>
      </c>
      <c r="F61" s="6">
        <v>0.58399000000000001</v>
      </c>
      <c r="G61" s="6">
        <v>0.63560000000000005</v>
      </c>
      <c r="H61" s="6">
        <v>0.62055000000000005</v>
      </c>
      <c r="I61" s="6">
        <v>0.67547999999999997</v>
      </c>
      <c r="J61" s="6">
        <f t="shared" si="1"/>
        <v>0.62890500000000005</v>
      </c>
      <c r="K61" s="6">
        <v>62.01</v>
      </c>
      <c r="L61" s="6">
        <v>38.61</v>
      </c>
      <c r="M61" s="6">
        <v>0.62</v>
      </c>
      <c r="N61" s="6">
        <v>-0.68</v>
      </c>
      <c r="O61" s="6">
        <v>20.4207</v>
      </c>
      <c r="P61" s="6">
        <v>20.095199999999998</v>
      </c>
      <c r="Q61" s="6">
        <v>20.373200000000001</v>
      </c>
      <c r="R61" s="6">
        <v>18.876799999999999</v>
      </c>
      <c r="S61" s="6">
        <v>19.940000000000001</v>
      </c>
      <c r="T61" s="6">
        <v>20.467199999999998</v>
      </c>
      <c r="U61" s="6">
        <v>20.563400000000001</v>
      </c>
      <c r="V61" s="6">
        <v>20.582599999999999</v>
      </c>
      <c r="W61" s="6">
        <v>19.808900000000001</v>
      </c>
      <c r="X61" s="6">
        <v>20.36</v>
      </c>
      <c r="Y61" s="6">
        <v>18.9023</v>
      </c>
      <c r="Z61" s="6">
        <v>18.701699999999999</v>
      </c>
      <c r="AA61" s="6">
        <v>18.4434</v>
      </c>
      <c r="AB61" s="6">
        <v>19.245000000000001</v>
      </c>
      <c r="AC61" s="6">
        <v>18.82</v>
      </c>
      <c r="AD61" s="6">
        <v>17.901700000000002</v>
      </c>
      <c r="AE61" s="6">
        <v>18.0914</v>
      </c>
      <c r="AF61" s="6">
        <v>17.741499999999998</v>
      </c>
      <c r="AG61" s="6">
        <v>18.598700000000001</v>
      </c>
      <c r="AH61" s="6">
        <v>18.079999999999998</v>
      </c>
      <c r="AI61" t="s">
        <v>92</v>
      </c>
      <c r="AJ61" t="s">
        <v>63</v>
      </c>
      <c r="AK61" t="s">
        <v>1201</v>
      </c>
      <c r="AL61" t="s">
        <v>1198</v>
      </c>
      <c r="AM61" t="s">
        <v>1202</v>
      </c>
      <c r="AN61" t="s">
        <v>1203</v>
      </c>
      <c r="AO61" t="s">
        <v>1204</v>
      </c>
      <c r="AP61" t="s">
        <v>110</v>
      </c>
    </row>
    <row r="62" spans="1:42" x14ac:dyDescent="0.35">
      <c r="A62" s="6">
        <v>0.62558999999999998</v>
      </c>
      <c r="B62" s="6">
        <v>0.56877</v>
      </c>
      <c r="C62" s="6">
        <v>0.61475999999999997</v>
      </c>
      <c r="D62" s="6">
        <v>0.91490000000000005</v>
      </c>
      <c r="E62" s="6">
        <f t="shared" si="0"/>
        <v>0.68100500000000008</v>
      </c>
      <c r="F62" s="6">
        <v>0.32329999999999998</v>
      </c>
      <c r="G62" s="6">
        <v>0.3135</v>
      </c>
      <c r="H62" s="6">
        <v>0.34855000000000003</v>
      </c>
      <c r="I62" s="6">
        <v>0.36725000000000002</v>
      </c>
      <c r="J62" s="6">
        <f t="shared" si="1"/>
        <v>0.33815000000000001</v>
      </c>
      <c r="K62" s="6">
        <v>40.51</v>
      </c>
      <c r="L62" s="6">
        <v>25.27</v>
      </c>
      <c r="M62" s="6">
        <v>0.62</v>
      </c>
      <c r="N62" s="6">
        <v>-0.68</v>
      </c>
      <c r="O62" s="6">
        <v>19.035299999999999</v>
      </c>
      <c r="P62" s="6">
        <v>21.537600000000001</v>
      </c>
      <c r="Q62" s="6">
        <v>20.945900000000002</v>
      </c>
      <c r="R62" s="6">
        <v>17.661999999999999</v>
      </c>
      <c r="S62" s="6">
        <v>19.8</v>
      </c>
      <c r="T62" s="6">
        <v>18.4663</v>
      </c>
      <c r="U62" s="6">
        <v>20.827999999999999</v>
      </c>
      <c r="V62" s="6">
        <v>20.098500000000001</v>
      </c>
      <c r="W62" s="6">
        <v>18.048500000000001</v>
      </c>
      <c r="X62" s="6">
        <v>19.36</v>
      </c>
      <c r="Y62" s="6">
        <v>20.922499999999999</v>
      </c>
      <c r="Z62" s="6">
        <v>20.4252</v>
      </c>
      <c r="AA62" s="6">
        <v>19.915600000000001</v>
      </c>
      <c r="AB62" s="6">
        <v>20.499500000000001</v>
      </c>
      <c r="AC62" s="6">
        <v>20.440000000000001</v>
      </c>
      <c r="AD62" s="6">
        <v>19.4297</v>
      </c>
      <c r="AE62" s="6">
        <v>19.039200000000001</v>
      </c>
      <c r="AF62" s="6">
        <v>18.8004</v>
      </c>
      <c r="AG62" s="6">
        <v>19.168700000000001</v>
      </c>
      <c r="AH62" s="6">
        <v>19.11</v>
      </c>
      <c r="AI62" t="s">
        <v>1205</v>
      </c>
      <c r="AJ62" t="s">
        <v>1206</v>
      </c>
      <c r="AK62" t="s">
        <v>1207</v>
      </c>
      <c r="AL62" t="s">
        <v>106</v>
      </c>
      <c r="AM62" t="s">
        <v>1208</v>
      </c>
      <c r="AN62" t="s">
        <v>1209</v>
      </c>
      <c r="AO62" t="s">
        <v>1210</v>
      </c>
      <c r="AP62" t="s">
        <v>110</v>
      </c>
    </row>
    <row r="63" spans="1:42" x14ac:dyDescent="0.35">
      <c r="A63" s="6">
        <v>2.1732</v>
      </c>
      <c r="B63" s="6">
        <v>3.0312000000000001</v>
      </c>
      <c r="C63" s="6">
        <v>3.3389000000000002</v>
      </c>
      <c r="D63" s="6">
        <v>2.7235999999999998</v>
      </c>
      <c r="E63" s="6">
        <f t="shared" si="0"/>
        <v>2.8167249999999999</v>
      </c>
      <c r="F63" s="6">
        <v>0.95179999999999998</v>
      </c>
      <c r="G63" s="6">
        <v>0.80954000000000004</v>
      </c>
      <c r="H63" s="6">
        <v>0.74955000000000005</v>
      </c>
      <c r="I63" s="6">
        <v>0.97426999999999997</v>
      </c>
      <c r="J63" s="6">
        <f t="shared" si="1"/>
        <v>0.87129000000000012</v>
      </c>
      <c r="K63" s="6">
        <v>73.8</v>
      </c>
      <c r="L63" s="6">
        <v>46.56</v>
      </c>
      <c r="M63" s="6">
        <v>0.63</v>
      </c>
      <c r="N63" s="6">
        <v>-0.66</v>
      </c>
      <c r="O63" s="6">
        <v>21.133800000000001</v>
      </c>
      <c r="P63" s="6">
        <v>21.351199999999999</v>
      </c>
      <c r="Q63" s="6">
        <v>20.744299999999999</v>
      </c>
      <c r="R63" s="6">
        <v>17.9968</v>
      </c>
      <c r="S63" s="6">
        <v>20.309999999999999</v>
      </c>
      <c r="T63" s="6">
        <v>22.796500000000002</v>
      </c>
      <c r="U63" s="6">
        <v>23.026900000000001</v>
      </c>
      <c r="V63" s="6">
        <v>22.632200000000001</v>
      </c>
      <c r="W63" s="6">
        <v>19.2759</v>
      </c>
      <c r="X63" s="6">
        <v>21.93</v>
      </c>
      <c r="Y63" s="6">
        <v>22.945900000000002</v>
      </c>
      <c r="Z63" s="6">
        <v>22.512499999999999</v>
      </c>
      <c r="AA63" s="6">
        <v>22.641400000000001</v>
      </c>
      <c r="AB63" s="6">
        <v>23.264299999999999</v>
      </c>
      <c r="AC63" s="6">
        <v>22.84</v>
      </c>
      <c r="AD63" s="6">
        <v>22.458600000000001</v>
      </c>
      <c r="AE63" s="6">
        <v>22.116599999999998</v>
      </c>
      <c r="AF63" s="6">
        <v>22.404</v>
      </c>
      <c r="AG63" s="6">
        <v>22.727599999999999</v>
      </c>
      <c r="AH63" s="6">
        <v>22.43</v>
      </c>
      <c r="AI63" t="s">
        <v>1211</v>
      </c>
      <c r="AK63" t="s">
        <v>1212</v>
      </c>
      <c r="AM63" t="s">
        <v>1213</v>
      </c>
      <c r="AN63" t="s">
        <v>1214</v>
      </c>
      <c r="AO63" t="s">
        <v>1215</v>
      </c>
      <c r="AP63" t="s">
        <v>110</v>
      </c>
    </row>
    <row r="64" spans="1:42" x14ac:dyDescent="0.35">
      <c r="A64" s="6">
        <v>0.79222999999999999</v>
      </c>
      <c r="B64" s="6">
        <v>0.92425000000000002</v>
      </c>
      <c r="C64" s="6">
        <v>0.78842000000000001</v>
      </c>
      <c r="D64" s="6">
        <v>1.0971</v>
      </c>
      <c r="E64" s="6">
        <f t="shared" si="0"/>
        <v>0.90050000000000008</v>
      </c>
      <c r="F64" s="6">
        <v>0.49702000000000002</v>
      </c>
      <c r="G64" s="6">
        <v>0.52139000000000002</v>
      </c>
      <c r="H64" s="6">
        <v>0.53341000000000005</v>
      </c>
      <c r="I64" s="6">
        <v>0.49074000000000001</v>
      </c>
      <c r="J64" s="6">
        <f t="shared" si="1"/>
        <v>0.51064000000000009</v>
      </c>
      <c r="K64" s="6">
        <v>47.38</v>
      </c>
      <c r="L64" s="6">
        <v>33.799999999999997</v>
      </c>
      <c r="M64" s="6">
        <v>0.71</v>
      </c>
      <c r="N64" s="6">
        <v>-0.49</v>
      </c>
      <c r="O64" s="6">
        <v>23.2697</v>
      </c>
      <c r="P64" s="6">
        <v>22.752400000000002</v>
      </c>
      <c r="Q64" s="6">
        <v>22.463200000000001</v>
      </c>
      <c r="R64" s="6">
        <v>22.0747</v>
      </c>
      <c r="S64" s="6">
        <v>22.64</v>
      </c>
      <c r="T64" s="6">
        <v>22.8612</v>
      </c>
      <c r="U64" s="6">
        <v>22.601299999999998</v>
      </c>
      <c r="V64" s="6">
        <v>22.384699999999999</v>
      </c>
      <c r="W64" s="6">
        <v>22.384699999999999</v>
      </c>
      <c r="X64" s="6">
        <v>22.56</v>
      </c>
      <c r="Y64" s="6">
        <v>21.963200000000001</v>
      </c>
      <c r="Z64" s="6">
        <v>21.915600000000001</v>
      </c>
      <c r="AA64" s="6">
        <v>21.448699999999999</v>
      </c>
      <c r="AB64" s="6">
        <v>21.984500000000001</v>
      </c>
      <c r="AC64" s="6">
        <v>21.83</v>
      </c>
      <c r="AD64" s="6">
        <v>20.7895</v>
      </c>
      <c r="AE64" s="6">
        <v>20.851299999999998</v>
      </c>
      <c r="AF64" s="6">
        <v>20.575800000000001</v>
      </c>
      <c r="AG64" s="6">
        <v>20.902899999999999</v>
      </c>
      <c r="AH64" s="6">
        <v>20.78</v>
      </c>
      <c r="AI64" t="s">
        <v>1216</v>
      </c>
      <c r="AJ64" t="s">
        <v>1182</v>
      </c>
      <c r="AK64" t="s">
        <v>1217</v>
      </c>
      <c r="AL64" t="s">
        <v>106</v>
      </c>
      <c r="AM64" t="s">
        <v>1218</v>
      </c>
      <c r="AN64" t="s">
        <v>1219</v>
      </c>
      <c r="AO64" t="s">
        <v>1220</v>
      </c>
      <c r="AP64" t="s">
        <v>110</v>
      </c>
    </row>
    <row r="65" spans="1:42" x14ac:dyDescent="0.35">
      <c r="A65" s="6">
        <v>0.53469999999999995</v>
      </c>
      <c r="B65" s="6">
        <v>0.66508</v>
      </c>
      <c r="C65" s="6">
        <v>0.65303999999999995</v>
      </c>
      <c r="D65" s="6">
        <v>0.77624000000000004</v>
      </c>
      <c r="E65" s="6">
        <f t="shared" si="0"/>
        <v>0.65726499999999999</v>
      </c>
      <c r="F65" s="6">
        <v>0.32205</v>
      </c>
      <c r="G65" s="6">
        <v>0.4657</v>
      </c>
      <c r="H65" s="6">
        <v>0.46127000000000001</v>
      </c>
      <c r="I65" s="6">
        <v>0.35003000000000001</v>
      </c>
      <c r="J65" s="6">
        <f t="shared" si="1"/>
        <v>0.39976250000000002</v>
      </c>
      <c r="K65" s="6">
        <v>39.659999999999997</v>
      </c>
      <c r="L65" s="6">
        <v>28.56</v>
      </c>
      <c r="M65" s="6">
        <v>0.72</v>
      </c>
      <c r="N65" s="6">
        <v>-0.47</v>
      </c>
      <c r="O65" s="6">
        <v>21.7089</v>
      </c>
      <c r="P65" s="6">
        <v>21.181699999999999</v>
      </c>
      <c r="Q65" s="6">
        <v>20.8231</v>
      </c>
      <c r="R65" s="6">
        <v>20.924600000000002</v>
      </c>
      <c r="S65" s="6">
        <v>21.16</v>
      </c>
      <c r="T65" s="6">
        <v>20.453199999999999</v>
      </c>
      <c r="U65" s="6">
        <v>20.514299999999999</v>
      </c>
      <c r="V65" s="6">
        <v>20.024000000000001</v>
      </c>
      <c r="W65" s="6">
        <v>20.782</v>
      </c>
      <c r="X65" s="6">
        <v>20.440000000000001</v>
      </c>
      <c r="Y65" s="6">
        <v>20.965</v>
      </c>
      <c r="Z65" s="6">
        <v>20.151499999999999</v>
      </c>
      <c r="AA65" s="6">
        <v>20.632200000000001</v>
      </c>
      <c r="AB65" s="6">
        <v>20.782900000000001</v>
      </c>
      <c r="AC65" s="6">
        <v>20.63</v>
      </c>
      <c r="AD65" s="6">
        <v>19.281199999999998</v>
      </c>
      <c r="AE65" s="6">
        <v>18.6797</v>
      </c>
      <c r="AF65" s="6">
        <v>19.541699999999999</v>
      </c>
      <c r="AG65" s="6">
        <v>18.976400000000002</v>
      </c>
      <c r="AH65" s="6">
        <v>19.12</v>
      </c>
      <c r="AI65" t="s">
        <v>1221</v>
      </c>
      <c r="AJ65" t="s">
        <v>1222</v>
      </c>
      <c r="AK65" t="s">
        <v>1223</v>
      </c>
      <c r="AL65" t="s">
        <v>106</v>
      </c>
      <c r="AM65" t="s">
        <v>1224</v>
      </c>
      <c r="AN65" t="s">
        <v>1225</v>
      </c>
      <c r="AO65" t="s">
        <v>1226</v>
      </c>
      <c r="AP65" t="s">
        <v>110</v>
      </c>
    </row>
    <row r="66" spans="1:42" x14ac:dyDescent="0.35">
      <c r="A66" s="6">
        <v>0.36388999999999999</v>
      </c>
      <c r="B66" s="6">
        <v>0.46855000000000002</v>
      </c>
      <c r="C66" s="6">
        <v>0.54888000000000003</v>
      </c>
      <c r="D66" s="6">
        <v>0.60855999999999999</v>
      </c>
      <c r="E66" s="6">
        <f t="shared" si="0"/>
        <v>0.49747000000000002</v>
      </c>
      <c r="F66" s="6">
        <v>0.32190999999999997</v>
      </c>
      <c r="G66" s="6">
        <v>0.2928</v>
      </c>
      <c r="H66" s="6">
        <v>0.41832000000000003</v>
      </c>
      <c r="I66" s="6">
        <v>0.28644999999999998</v>
      </c>
      <c r="J66" s="6">
        <f t="shared" si="1"/>
        <v>0.32987</v>
      </c>
      <c r="K66" s="6">
        <v>33.22</v>
      </c>
      <c r="L66" s="6">
        <v>24.8</v>
      </c>
      <c r="M66" s="6">
        <v>0.75</v>
      </c>
      <c r="N66" s="6">
        <v>-0.42</v>
      </c>
      <c r="O66" s="6">
        <v>24.595099999999999</v>
      </c>
      <c r="P66" s="6">
        <v>24.2822</v>
      </c>
      <c r="Q66" s="6">
        <v>24.017499999999998</v>
      </c>
      <c r="R66" s="6">
        <v>23.785599999999999</v>
      </c>
      <c r="S66" s="6">
        <v>24.17</v>
      </c>
      <c r="T66" s="6">
        <v>22.94</v>
      </c>
      <c r="U66" s="6">
        <v>22.9556</v>
      </c>
      <c r="V66" s="6">
        <v>22.9833</v>
      </c>
      <c r="W66" s="6">
        <v>22.954899999999999</v>
      </c>
      <c r="X66" s="6">
        <v>22.96</v>
      </c>
      <c r="Y66" s="6">
        <v>24.5566</v>
      </c>
      <c r="Z66" s="6">
        <v>22.828499999999998</v>
      </c>
      <c r="AA66" s="6">
        <v>23.209599999999998</v>
      </c>
      <c r="AB66" s="6">
        <v>23.318100000000001</v>
      </c>
      <c r="AC66" s="6">
        <v>23.48</v>
      </c>
      <c r="AD66" s="6">
        <v>22.722999999999999</v>
      </c>
      <c r="AE66" s="6">
        <v>20.993600000000001</v>
      </c>
      <c r="AF66" s="6">
        <v>21.907699999999998</v>
      </c>
      <c r="AG66" s="6">
        <v>21.3337</v>
      </c>
      <c r="AH66" s="6">
        <v>21.74</v>
      </c>
      <c r="AI66" t="s">
        <v>1227</v>
      </c>
      <c r="AJ66" t="s">
        <v>1228</v>
      </c>
      <c r="AK66" t="s">
        <v>1229</v>
      </c>
      <c r="AL66" t="s">
        <v>106</v>
      </c>
      <c r="AM66" t="s">
        <v>1230</v>
      </c>
      <c r="AN66" t="s">
        <v>1231</v>
      </c>
      <c r="AO66" t="s">
        <v>1232</v>
      </c>
      <c r="AP66" t="s">
        <v>110</v>
      </c>
    </row>
    <row r="67" spans="1:42" x14ac:dyDescent="0.35">
      <c r="A67" s="6">
        <v>0.58899999999999997</v>
      </c>
      <c r="B67" s="6">
        <v>0.74246000000000001</v>
      </c>
      <c r="C67" s="6">
        <v>0.70113000000000003</v>
      </c>
      <c r="D67" s="6">
        <v>0.83667999999999998</v>
      </c>
      <c r="E67" s="6">
        <f t="shared" ref="E67:E130" si="2">AVERAGE(A67:D67)</f>
        <v>0.71731749999999994</v>
      </c>
      <c r="F67" s="6">
        <v>0.39538000000000001</v>
      </c>
      <c r="G67" s="6">
        <v>0.59333000000000002</v>
      </c>
      <c r="H67" s="6">
        <v>0.49249999999999999</v>
      </c>
      <c r="I67" s="6">
        <v>0.42688999999999999</v>
      </c>
      <c r="J67" s="6">
        <f t="shared" ref="J67:J130" si="3">AVERAGE(F67:I67)</f>
        <v>0.47702499999999998</v>
      </c>
      <c r="K67" s="6">
        <v>41.77</v>
      </c>
      <c r="L67" s="6">
        <v>32.299999999999997</v>
      </c>
      <c r="M67" s="6">
        <v>0.77</v>
      </c>
      <c r="N67" s="6">
        <v>-0.37</v>
      </c>
      <c r="O67" s="6">
        <v>28.914400000000001</v>
      </c>
      <c r="P67" s="6">
        <v>28.613700000000001</v>
      </c>
      <c r="Q67" s="6">
        <v>28.441099999999999</v>
      </c>
      <c r="R67" s="6">
        <v>27.8841</v>
      </c>
      <c r="S67" s="6">
        <v>28.46</v>
      </c>
      <c r="T67" s="6">
        <v>28.635899999999999</v>
      </c>
      <c r="U67" s="6">
        <v>28.432400000000001</v>
      </c>
      <c r="V67" s="6">
        <v>28.3309</v>
      </c>
      <c r="W67" s="6">
        <v>28.064599999999999</v>
      </c>
      <c r="X67" s="6">
        <v>28.37</v>
      </c>
      <c r="Y67" s="6">
        <v>27.7102</v>
      </c>
      <c r="Z67" s="6">
        <v>27.887799999999999</v>
      </c>
      <c r="AA67" s="6">
        <v>27.6996</v>
      </c>
      <c r="AB67" s="6">
        <v>27.886700000000001</v>
      </c>
      <c r="AC67" s="6">
        <v>27.8</v>
      </c>
      <c r="AD67" s="6">
        <v>26.5124</v>
      </c>
      <c r="AE67" s="6">
        <v>27.201499999999999</v>
      </c>
      <c r="AF67" s="6">
        <v>26.888300000000001</v>
      </c>
      <c r="AG67" s="6">
        <v>26.835899999999999</v>
      </c>
      <c r="AH67" s="6">
        <v>26.86</v>
      </c>
      <c r="AI67" t="s">
        <v>1233</v>
      </c>
      <c r="AJ67" t="s">
        <v>112</v>
      </c>
      <c r="AK67" t="s">
        <v>1234</v>
      </c>
      <c r="AL67" t="s">
        <v>106</v>
      </c>
      <c r="AM67" t="s">
        <v>1235</v>
      </c>
      <c r="AN67" t="s">
        <v>1236</v>
      </c>
      <c r="AO67" t="s">
        <v>1237</v>
      </c>
      <c r="AP67" t="s">
        <v>110</v>
      </c>
    </row>
    <row r="68" spans="1:42" x14ac:dyDescent="0.35">
      <c r="A68" s="6">
        <v>0.53932000000000002</v>
      </c>
      <c r="B68" s="6">
        <v>0.60143000000000002</v>
      </c>
      <c r="C68" s="6">
        <v>0.57150000000000001</v>
      </c>
      <c r="D68" s="6">
        <v>0.70779999999999998</v>
      </c>
      <c r="E68" s="6">
        <f t="shared" si="2"/>
        <v>0.60501249999999995</v>
      </c>
      <c r="F68" s="6">
        <v>0.34509000000000001</v>
      </c>
      <c r="G68" s="6">
        <v>0.50463000000000002</v>
      </c>
      <c r="H68" s="6">
        <v>0.49573</v>
      </c>
      <c r="I68" s="6">
        <v>0.37586999999999998</v>
      </c>
      <c r="J68" s="6">
        <f t="shared" si="3"/>
        <v>0.43032999999999999</v>
      </c>
      <c r="K68" s="6">
        <v>37.700000000000003</v>
      </c>
      <c r="L68" s="6">
        <v>30.09</v>
      </c>
      <c r="M68" s="6">
        <v>0.8</v>
      </c>
      <c r="N68" s="6">
        <v>-0.33</v>
      </c>
      <c r="O68" s="6">
        <v>25.086099999999998</v>
      </c>
      <c r="P68" s="6">
        <v>24.5943</v>
      </c>
      <c r="Q68" s="6">
        <v>24.455300000000001</v>
      </c>
      <c r="R68" s="6">
        <v>23.9786</v>
      </c>
      <c r="S68" s="6">
        <v>24.53</v>
      </c>
      <c r="T68" s="6">
        <v>24.132300000000001</v>
      </c>
      <c r="U68" s="6">
        <v>23.903099999999998</v>
      </c>
      <c r="V68" s="6">
        <v>23.6312</v>
      </c>
      <c r="W68" s="6">
        <v>23.7624</v>
      </c>
      <c r="X68" s="6">
        <v>23.86</v>
      </c>
      <c r="Y68" s="6">
        <v>23.8767</v>
      </c>
      <c r="Z68" s="6">
        <v>23.3507</v>
      </c>
      <c r="AA68" s="6">
        <v>23.518000000000001</v>
      </c>
      <c r="AB68" s="6">
        <v>23.458100000000002</v>
      </c>
      <c r="AC68" s="6">
        <v>23.55</v>
      </c>
      <c r="AD68" s="6">
        <v>22.4358</v>
      </c>
      <c r="AE68" s="6">
        <v>22.424199999999999</v>
      </c>
      <c r="AF68" s="6">
        <v>22.534400000000002</v>
      </c>
      <c r="AG68" s="6">
        <v>22.182700000000001</v>
      </c>
      <c r="AH68" s="6">
        <v>22.39</v>
      </c>
      <c r="AK68" t="s">
        <v>1238</v>
      </c>
      <c r="AL68" t="s">
        <v>1198</v>
      </c>
      <c r="AM68" t="s">
        <v>1239</v>
      </c>
      <c r="AN68" t="s">
        <v>1240</v>
      </c>
      <c r="AO68" t="s">
        <v>1241</v>
      </c>
      <c r="AP68" t="s">
        <v>110</v>
      </c>
    </row>
    <row r="69" spans="1:42" x14ac:dyDescent="0.35">
      <c r="A69" s="6">
        <v>0.36997000000000002</v>
      </c>
      <c r="B69" s="6">
        <v>0.49869000000000002</v>
      </c>
      <c r="C69" s="6">
        <v>0.50685000000000002</v>
      </c>
      <c r="D69" s="6">
        <v>0.67789999999999995</v>
      </c>
      <c r="E69" s="6">
        <f t="shared" si="2"/>
        <v>0.51335249999999999</v>
      </c>
      <c r="F69" s="6">
        <v>0.34305000000000002</v>
      </c>
      <c r="G69" s="6">
        <v>0.44381999999999999</v>
      </c>
      <c r="H69" s="6">
        <v>0.44516</v>
      </c>
      <c r="I69" s="6">
        <v>0.28772999999999999</v>
      </c>
      <c r="J69" s="6">
        <f t="shared" si="3"/>
        <v>0.37994</v>
      </c>
      <c r="K69" s="6">
        <v>33.92</v>
      </c>
      <c r="L69" s="6">
        <v>27.53</v>
      </c>
      <c r="M69" s="6">
        <v>0.81</v>
      </c>
      <c r="N69" s="6">
        <v>-0.3</v>
      </c>
      <c r="O69" s="6">
        <v>26.186</v>
      </c>
      <c r="P69" s="6">
        <v>25.6419</v>
      </c>
      <c r="Q69" s="6">
        <v>25.361599999999999</v>
      </c>
      <c r="R69" s="6">
        <v>25.078399999999998</v>
      </c>
      <c r="S69" s="6">
        <v>25.57</v>
      </c>
      <c r="T69" s="6">
        <v>24.854600000000001</v>
      </c>
      <c r="U69" s="6">
        <v>24.564800000000002</v>
      </c>
      <c r="V69" s="6">
        <v>24.148099999999999</v>
      </c>
      <c r="W69" s="6">
        <v>24.415500000000002</v>
      </c>
      <c r="X69" s="6">
        <v>24.5</v>
      </c>
      <c r="Y69" s="6">
        <v>24.675899999999999</v>
      </c>
      <c r="Z69" s="6">
        <v>24.572099999999999</v>
      </c>
      <c r="AA69" s="6">
        <v>24.313600000000001</v>
      </c>
      <c r="AB69" s="6">
        <v>24.9847</v>
      </c>
      <c r="AC69" s="6">
        <v>24.64</v>
      </c>
      <c r="AD69" s="6">
        <v>22.969000000000001</v>
      </c>
      <c r="AE69" s="6">
        <v>23.393999999999998</v>
      </c>
      <c r="AF69" s="6">
        <v>23.018799999999999</v>
      </c>
      <c r="AG69" s="6">
        <v>23.296299999999999</v>
      </c>
      <c r="AH69" s="6">
        <v>23.17</v>
      </c>
      <c r="AI69" t="s">
        <v>1242</v>
      </c>
      <c r="AJ69" t="s">
        <v>1243</v>
      </c>
      <c r="AK69" t="s">
        <v>1238</v>
      </c>
      <c r="AL69" t="s">
        <v>1198</v>
      </c>
      <c r="AM69" t="s">
        <v>1244</v>
      </c>
      <c r="AN69" t="s">
        <v>1245</v>
      </c>
      <c r="AO69" t="s">
        <v>1246</v>
      </c>
      <c r="AP69" t="s">
        <v>110</v>
      </c>
    </row>
    <row r="70" spans="1:42" x14ac:dyDescent="0.35">
      <c r="A70" s="6">
        <v>0.31441000000000002</v>
      </c>
      <c r="B70" s="6">
        <v>0.58750000000000002</v>
      </c>
      <c r="C70" s="6">
        <v>0.37239</v>
      </c>
      <c r="D70" s="6">
        <v>0.94196999999999997</v>
      </c>
      <c r="E70" s="6">
        <f t="shared" si="2"/>
        <v>0.55406749999999994</v>
      </c>
      <c r="F70" s="6">
        <v>0.48743999999999998</v>
      </c>
      <c r="G70" s="6">
        <v>0.32568000000000003</v>
      </c>
      <c r="H70" s="6">
        <v>0.44390000000000002</v>
      </c>
      <c r="I70" s="6">
        <v>0.41537000000000002</v>
      </c>
      <c r="J70" s="6">
        <f t="shared" si="3"/>
        <v>0.41809750000000001</v>
      </c>
      <c r="K70" s="6">
        <v>35.65</v>
      </c>
      <c r="L70" s="6">
        <v>29.48</v>
      </c>
      <c r="M70" s="6">
        <v>0.83</v>
      </c>
      <c r="N70" s="6">
        <v>-0.27</v>
      </c>
      <c r="O70" s="6">
        <v>21.425899999999999</v>
      </c>
      <c r="P70" s="6">
        <v>21.1799</v>
      </c>
      <c r="Q70" s="6">
        <v>21.178100000000001</v>
      </c>
      <c r="R70" s="6">
        <v>20.2151</v>
      </c>
      <c r="S70" s="6">
        <v>21</v>
      </c>
      <c r="T70" s="6">
        <v>19.920400000000001</v>
      </c>
      <c r="U70" s="6">
        <v>19.766200000000001</v>
      </c>
      <c r="V70" s="6">
        <v>19.8828</v>
      </c>
      <c r="W70" s="6">
        <v>19.348500000000001</v>
      </c>
      <c r="X70" s="6">
        <v>19.73</v>
      </c>
      <c r="Y70" s="6">
        <v>19.0259</v>
      </c>
      <c r="Z70" s="6">
        <v>20.3887</v>
      </c>
      <c r="AA70" s="6">
        <v>18.3751</v>
      </c>
      <c r="AB70" s="6">
        <v>20.292200000000001</v>
      </c>
      <c r="AC70" s="6">
        <v>19.52</v>
      </c>
      <c r="AD70" s="6">
        <v>17.303599999999999</v>
      </c>
      <c r="AE70" s="6">
        <v>18.7042</v>
      </c>
      <c r="AF70" s="6">
        <v>17.4544</v>
      </c>
      <c r="AG70" s="6">
        <v>18.397099999999998</v>
      </c>
      <c r="AH70" s="6">
        <v>17.96</v>
      </c>
      <c r="AI70" t="s">
        <v>1247</v>
      </c>
      <c r="AJ70" t="s">
        <v>1080</v>
      </c>
      <c r="AK70" t="s">
        <v>1248</v>
      </c>
      <c r="AM70" t="s">
        <v>1249</v>
      </c>
      <c r="AN70" t="s">
        <v>1250</v>
      </c>
      <c r="AO70" t="s">
        <v>1251</v>
      </c>
      <c r="AP70" t="s">
        <v>110</v>
      </c>
    </row>
    <row r="71" spans="1:42" x14ac:dyDescent="0.35">
      <c r="A71" s="6">
        <v>0.32402999999999998</v>
      </c>
      <c r="B71" s="6">
        <v>0.36929000000000001</v>
      </c>
      <c r="C71" s="6">
        <v>0.38695000000000002</v>
      </c>
      <c r="D71" s="6">
        <v>0.54232000000000002</v>
      </c>
      <c r="E71" s="6">
        <f t="shared" si="2"/>
        <v>0.40564750000000005</v>
      </c>
      <c r="F71" s="6">
        <v>0.21711</v>
      </c>
      <c r="G71" s="6">
        <v>0.37648999999999999</v>
      </c>
      <c r="H71" s="6">
        <v>0.45144000000000001</v>
      </c>
      <c r="I71" s="6">
        <v>0.24648999999999999</v>
      </c>
      <c r="J71" s="6">
        <f t="shared" si="3"/>
        <v>0.32288249999999996</v>
      </c>
      <c r="K71" s="6">
        <v>28.86</v>
      </c>
      <c r="L71" s="6">
        <v>24.41</v>
      </c>
      <c r="M71" s="6">
        <v>0.85</v>
      </c>
      <c r="N71" s="6">
        <v>-0.24</v>
      </c>
      <c r="O71" s="6">
        <v>24.095600000000001</v>
      </c>
      <c r="P71" s="6">
        <v>24.249500000000001</v>
      </c>
      <c r="Q71" s="6">
        <v>23.9071</v>
      </c>
      <c r="R71" s="6">
        <v>23.6935</v>
      </c>
      <c r="S71" s="6">
        <v>23.99</v>
      </c>
      <c r="T71" s="6">
        <v>22.537600000000001</v>
      </c>
      <c r="U71" s="6">
        <v>23.064900000000002</v>
      </c>
      <c r="V71" s="6">
        <v>22.332699999999999</v>
      </c>
      <c r="W71" s="6">
        <v>22.848700000000001</v>
      </c>
      <c r="X71" s="6">
        <v>22.7</v>
      </c>
      <c r="Y71" s="6">
        <v>22.9834</v>
      </c>
      <c r="Z71" s="6">
        <v>22.656600000000001</v>
      </c>
      <c r="AA71" s="6">
        <v>22.146999999999998</v>
      </c>
      <c r="AB71" s="6">
        <v>22.8245</v>
      </c>
      <c r="AC71" s="6">
        <v>22.65</v>
      </c>
      <c r="AD71" s="6">
        <v>20.637</v>
      </c>
      <c r="AE71" s="6">
        <v>21.1935</v>
      </c>
      <c r="AF71" s="6">
        <v>20.781099999999999</v>
      </c>
      <c r="AG71" s="6">
        <v>20.593699999999998</v>
      </c>
      <c r="AH71" s="6">
        <v>20.8</v>
      </c>
      <c r="AI71" t="s">
        <v>1252</v>
      </c>
      <c r="AK71" t="s">
        <v>1253</v>
      </c>
      <c r="AL71" t="s">
        <v>1198</v>
      </c>
      <c r="AM71" t="s">
        <v>1254</v>
      </c>
      <c r="AN71" t="s">
        <v>6460</v>
      </c>
      <c r="AO71" t="s">
        <v>1255</v>
      </c>
      <c r="AP71" t="s">
        <v>110</v>
      </c>
    </row>
    <row r="72" spans="1:42" x14ac:dyDescent="0.35">
      <c r="A72" s="6">
        <v>0.42342000000000002</v>
      </c>
      <c r="B72" s="6">
        <v>0.42220000000000002</v>
      </c>
      <c r="C72" s="6">
        <v>0.42591000000000001</v>
      </c>
      <c r="D72" s="6">
        <v>0.52805000000000002</v>
      </c>
      <c r="E72" s="6">
        <f t="shared" si="2"/>
        <v>0.44989500000000004</v>
      </c>
      <c r="F72" s="6">
        <v>0.32107999999999998</v>
      </c>
      <c r="G72" s="6">
        <v>0.39506999999999998</v>
      </c>
      <c r="H72" s="6">
        <v>0.41283999999999998</v>
      </c>
      <c r="I72" s="6">
        <v>0.35874</v>
      </c>
      <c r="J72" s="6">
        <f t="shared" si="3"/>
        <v>0.3719325</v>
      </c>
      <c r="K72" s="6">
        <v>31.03</v>
      </c>
      <c r="L72" s="6">
        <v>27.11</v>
      </c>
      <c r="M72" s="6">
        <v>0.87</v>
      </c>
      <c r="N72" s="6">
        <v>-0.19</v>
      </c>
      <c r="O72" s="6">
        <v>26.187799999999999</v>
      </c>
      <c r="P72" s="6">
        <v>25.776199999999999</v>
      </c>
      <c r="Q72" s="6">
        <v>25.515499999999999</v>
      </c>
      <c r="R72" s="6">
        <v>25.2911</v>
      </c>
      <c r="S72" s="6">
        <v>25.69</v>
      </c>
      <c r="T72" s="6">
        <v>24.6419</v>
      </c>
      <c r="U72" s="6">
        <v>24.315100000000001</v>
      </c>
      <c r="V72" s="6">
        <v>24.129200000000001</v>
      </c>
      <c r="W72" s="6">
        <v>24.325099999999999</v>
      </c>
      <c r="X72" s="6">
        <v>24.35</v>
      </c>
      <c r="Y72" s="6">
        <v>25.420300000000001</v>
      </c>
      <c r="Z72" s="6">
        <v>24.925799999999999</v>
      </c>
      <c r="AA72" s="6">
        <v>23.3294</v>
      </c>
      <c r="AB72" s="6">
        <v>25.032599999999999</v>
      </c>
      <c r="AC72" s="6">
        <v>24.68</v>
      </c>
      <c r="AD72" s="6">
        <v>23.8217</v>
      </c>
      <c r="AE72" s="6">
        <v>23.4754</v>
      </c>
      <c r="AF72" s="6">
        <v>21.508099999999999</v>
      </c>
      <c r="AG72" s="6">
        <v>23.573699999999999</v>
      </c>
      <c r="AH72" s="6">
        <v>23.09</v>
      </c>
      <c r="AI72" t="s">
        <v>1256</v>
      </c>
      <c r="AK72" t="s">
        <v>1257</v>
      </c>
      <c r="AL72" t="s">
        <v>1258</v>
      </c>
      <c r="AM72" t="s">
        <v>1259</v>
      </c>
      <c r="AN72" t="s">
        <v>1260</v>
      </c>
      <c r="AO72" t="s">
        <v>1261</v>
      </c>
      <c r="AP72" t="s">
        <v>110</v>
      </c>
    </row>
    <row r="73" spans="1:42" x14ac:dyDescent="0.35">
      <c r="A73" s="6">
        <v>0.42706</v>
      </c>
      <c r="B73" s="6">
        <v>0.45634000000000002</v>
      </c>
      <c r="C73" s="6">
        <v>0.45140000000000002</v>
      </c>
      <c r="D73" s="6">
        <v>0.57786000000000004</v>
      </c>
      <c r="E73" s="6">
        <f t="shared" si="2"/>
        <v>0.47816500000000001</v>
      </c>
      <c r="F73" s="6">
        <v>0.36656</v>
      </c>
      <c r="G73" s="6">
        <v>0.41397</v>
      </c>
      <c r="H73" s="6">
        <v>0.44527</v>
      </c>
      <c r="I73" s="6">
        <v>0.39345000000000002</v>
      </c>
      <c r="J73" s="6">
        <f t="shared" si="3"/>
        <v>0.40481250000000002</v>
      </c>
      <c r="K73" s="6">
        <v>32.35</v>
      </c>
      <c r="L73" s="6">
        <v>28.82</v>
      </c>
      <c r="M73" s="6">
        <v>0.89</v>
      </c>
      <c r="N73" s="6">
        <v>-0.17</v>
      </c>
      <c r="O73" s="6">
        <v>27.08</v>
      </c>
      <c r="P73" s="6">
        <v>26.203800000000001</v>
      </c>
      <c r="Q73" s="6">
        <v>26.538499999999999</v>
      </c>
      <c r="R73" s="6">
        <v>25.127700000000001</v>
      </c>
      <c r="S73" s="6">
        <v>26.24</v>
      </c>
      <c r="T73" s="6">
        <v>25.8857</v>
      </c>
      <c r="U73" s="6">
        <v>24.954899999999999</v>
      </c>
      <c r="V73" s="6">
        <v>24.665800000000001</v>
      </c>
      <c r="W73" s="6">
        <v>24.4145</v>
      </c>
      <c r="X73" s="6">
        <v>24.98</v>
      </c>
      <c r="Y73" s="6">
        <v>25.377700000000001</v>
      </c>
      <c r="Z73" s="6">
        <v>24.927499999999998</v>
      </c>
      <c r="AA73" s="6">
        <v>24.796800000000001</v>
      </c>
      <c r="AB73" s="6">
        <v>25.2346</v>
      </c>
      <c r="AC73" s="6">
        <v>25.08</v>
      </c>
      <c r="AD73" s="6">
        <v>23.976199999999999</v>
      </c>
      <c r="AE73" s="6">
        <v>23.6831</v>
      </c>
      <c r="AF73" s="6">
        <v>23.6511</v>
      </c>
      <c r="AG73" s="6">
        <v>23.883199999999999</v>
      </c>
      <c r="AH73" s="6">
        <v>23.8</v>
      </c>
      <c r="AJ73" t="s">
        <v>414</v>
      </c>
      <c r="AK73" t="s">
        <v>1262</v>
      </c>
      <c r="AL73" t="s">
        <v>1258</v>
      </c>
      <c r="AM73" t="s">
        <v>1263</v>
      </c>
      <c r="AN73" t="s">
        <v>6462</v>
      </c>
      <c r="AO73" t="s">
        <v>1264</v>
      </c>
      <c r="AP73" t="s">
        <v>110</v>
      </c>
    </row>
    <row r="74" spans="1:42" x14ac:dyDescent="0.35">
      <c r="A74" s="6">
        <v>0.25763000000000003</v>
      </c>
      <c r="B74" s="6">
        <v>0.28111999999999998</v>
      </c>
      <c r="C74" s="6">
        <v>0.31508000000000003</v>
      </c>
      <c r="D74" s="6">
        <v>0.37531999999999999</v>
      </c>
      <c r="E74" s="6">
        <f t="shared" si="2"/>
        <v>0.30728750000000005</v>
      </c>
      <c r="F74" s="6">
        <v>0.22176999999999999</v>
      </c>
      <c r="G74" s="6">
        <v>0.29641000000000001</v>
      </c>
      <c r="H74" s="6">
        <v>0.31729000000000002</v>
      </c>
      <c r="I74" s="6">
        <v>0.22475000000000001</v>
      </c>
      <c r="J74" s="6">
        <f t="shared" si="3"/>
        <v>0.26505499999999999</v>
      </c>
      <c r="K74" s="6">
        <v>23.51</v>
      </c>
      <c r="L74" s="6">
        <v>20.95</v>
      </c>
      <c r="M74" s="6">
        <v>0.89</v>
      </c>
      <c r="N74" s="6">
        <v>-0.17</v>
      </c>
      <c r="O74" s="6">
        <v>25.965499999999999</v>
      </c>
      <c r="P74" s="6">
        <v>25.3565</v>
      </c>
      <c r="Q74" s="6">
        <v>25.081499999999998</v>
      </c>
      <c r="R74" s="6">
        <v>24.6372</v>
      </c>
      <c r="S74" s="6">
        <v>25.26</v>
      </c>
      <c r="T74" s="6">
        <v>23.866800000000001</v>
      </c>
      <c r="U74" s="6">
        <v>23.365100000000002</v>
      </c>
      <c r="V74" s="6">
        <v>23.258500000000002</v>
      </c>
      <c r="W74" s="6">
        <v>23.124500000000001</v>
      </c>
      <c r="X74" s="6">
        <v>23.4</v>
      </c>
      <c r="Y74" s="6">
        <v>24.119700000000002</v>
      </c>
      <c r="Z74" s="6">
        <v>23.997900000000001</v>
      </c>
      <c r="AA74" s="6">
        <v>23.585000000000001</v>
      </c>
      <c r="AB74" s="6">
        <v>24.150200000000002</v>
      </c>
      <c r="AC74" s="6">
        <v>23.96</v>
      </c>
      <c r="AD74" s="6">
        <v>21.7788</v>
      </c>
      <c r="AE74" s="6">
        <v>22.273299999999999</v>
      </c>
      <c r="AF74" s="6">
        <v>21.683</v>
      </c>
      <c r="AG74" s="6">
        <v>21.885400000000001</v>
      </c>
      <c r="AH74" s="6">
        <v>21.91</v>
      </c>
      <c r="AI74" t="s">
        <v>1265</v>
      </c>
      <c r="AK74" t="s">
        <v>1266</v>
      </c>
      <c r="AL74" t="s">
        <v>1198</v>
      </c>
      <c r="AM74" t="s">
        <v>1267</v>
      </c>
      <c r="AN74" t="s">
        <v>1268</v>
      </c>
      <c r="AO74" t="s">
        <v>1269</v>
      </c>
      <c r="AP74" t="s">
        <v>110</v>
      </c>
    </row>
    <row r="75" spans="1:42" x14ac:dyDescent="0.35">
      <c r="A75" s="6">
        <v>0.36598000000000003</v>
      </c>
      <c r="B75" s="6">
        <v>0.43143999999999999</v>
      </c>
      <c r="C75" s="6">
        <v>0.39601999999999998</v>
      </c>
      <c r="D75" s="6">
        <v>0.53127000000000002</v>
      </c>
      <c r="E75" s="6">
        <f t="shared" si="2"/>
        <v>0.43117749999999999</v>
      </c>
      <c r="F75" s="6">
        <v>0.31152000000000002</v>
      </c>
      <c r="G75" s="6">
        <v>0.37863000000000002</v>
      </c>
      <c r="H75" s="6">
        <v>0.42653000000000002</v>
      </c>
      <c r="I75" s="6">
        <v>0.36598999999999998</v>
      </c>
      <c r="J75" s="6">
        <f t="shared" si="3"/>
        <v>0.37066750000000004</v>
      </c>
      <c r="K75" s="6">
        <v>30.13</v>
      </c>
      <c r="L75" s="6">
        <v>27.04</v>
      </c>
      <c r="M75" s="6">
        <v>0.9</v>
      </c>
      <c r="N75" s="6">
        <v>-0.16</v>
      </c>
      <c r="O75" s="6">
        <v>26.344799999999999</v>
      </c>
      <c r="P75" s="6">
        <v>25.4039</v>
      </c>
      <c r="Q75" s="6">
        <v>25.206</v>
      </c>
      <c r="R75" s="6">
        <v>24.575299999999999</v>
      </c>
      <c r="S75" s="6">
        <v>25.38</v>
      </c>
      <c r="T75" s="6">
        <v>24.687999999999999</v>
      </c>
      <c r="U75" s="6">
        <v>23.688500000000001</v>
      </c>
      <c r="V75" s="6">
        <v>23.2959</v>
      </c>
      <c r="W75" s="6">
        <v>22.836400000000001</v>
      </c>
      <c r="X75" s="6">
        <v>23.63</v>
      </c>
      <c r="Y75" s="6">
        <v>24.912600000000001</v>
      </c>
      <c r="Z75" s="6">
        <v>24.6722</v>
      </c>
      <c r="AA75" s="6">
        <v>24.314</v>
      </c>
      <c r="AB75" s="6">
        <v>24.8994</v>
      </c>
      <c r="AC75" s="6">
        <v>24.7</v>
      </c>
      <c r="AD75" s="6">
        <v>22.628499999999999</v>
      </c>
      <c r="AE75" s="6">
        <v>22.683900000000001</v>
      </c>
      <c r="AF75" s="6">
        <v>22.119800000000001</v>
      </c>
      <c r="AG75" s="6">
        <v>22.9314</v>
      </c>
      <c r="AH75" s="6">
        <v>22.59</v>
      </c>
      <c r="AI75" t="s">
        <v>1270</v>
      </c>
      <c r="AJ75" t="s">
        <v>1271</v>
      </c>
      <c r="AK75" t="s">
        <v>1272</v>
      </c>
      <c r="AL75" t="s">
        <v>1258</v>
      </c>
      <c r="AM75" t="s">
        <v>1273</v>
      </c>
      <c r="AN75" t="s">
        <v>1274</v>
      </c>
      <c r="AO75" t="s">
        <v>1275</v>
      </c>
      <c r="AP75" t="s">
        <v>110</v>
      </c>
    </row>
    <row r="76" spans="1:42" x14ac:dyDescent="0.35">
      <c r="A76" s="10">
        <v>19.262</v>
      </c>
      <c r="B76" s="10">
        <v>9.1919000000000004</v>
      </c>
      <c r="C76" s="10">
        <v>8.9831000000000003</v>
      </c>
      <c r="D76" s="10">
        <v>9.9826999999999995</v>
      </c>
      <c r="E76" s="6">
        <f t="shared" si="2"/>
        <v>11.854925</v>
      </c>
      <c r="F76" s="10">
        <v>0.12013</v>
      </c>
      <c r="G76" s="10">
        <v>6.5820000000000004E-2</v>
      </c>
      <c r="H76" s="10">
        <v>6.5820000000000004E-2</v>
      </c>
      <c r="I76" s="10">
        <v>1.034E-2</v>
      </c>
      <c r="J76" s="6">
        <f t="shared" si="3"/>
        <v>6.5527500000000002E-2</v>
      </c>
      <c r="K76" s="6">
        <v>92.44</v>
      </c>
      <c r="L76" s="6">
        <v>9.75</v>
      </c>
      <c r="M76" s="6">
        <v>0.11</v>
      </c>
      <c r="N76" s="6">
        <v>-3.24</v>
      </c>
      <c r="O76" s="6" t="s">
        <v>32</v>
      </c>
      <c r="P76" s="6" t="s">
        <v>32</v>
      </c>
      <c r="Q76" s="6" t="s">
        <v>32</v>
      </c>
      <c r="R76" s="6" t="s">
        <v>32</v>
      </c>
      <c r="S76" s="6" t="s">
        <v>32</v>
      </c>
      <c r="T76" s="6" t="s">
        <v>32</v>
      </c>
      <c r="U76" s="6">
        <v>22.2926</v>
      </c>
      <c r="V76" s="6">
        <v>22.168299999999999</v>
      </c>
      <c r="W76" s="6" t="s">
        <v>32</v>
      </c>
      <c r="X76" s="6">
        <v>22.23</v>
      </c>
      <c r="Y76" s="6" t="s">
        <v>32</v>
      </c>
      <c r="Z76" s="6">
        <v>21.3675</v>
      </c>
      <c r="AA76" s="6" t="s">
        <v>32</v>
      </c>
      <c r="AB76" s="6">
        <v>21.815000000000001</v>
      </c>
      <c r="AC76" s="6">
        <v>21.59</v>
      </c>
      <c r="AD76" s="6" t="s">
        <v>32</v>
      </c>
      <c r="AE76" s="6" t="s">
        <v>32</v>
      </c>
      <c r="AF76" s="6" t="s">
        <v>32</v>
      </c>
      <c r="AG76" s="6" t="s">
        <v>32</v>
      </c>
      <c r="AH76" s="6" t="s">
        <v>32</v>
      </c>
      <c r="AI76" t="s">
        <v>1276</v>
      </c>
      <c r="AJ76" t="s">
        <v>1277</v>
      </c>
      <c r="AK76" t="s">
        <v>1278</v>
      </c>
      <c r="AL76" t="s">
        <v>1279</v>
      </c>
      <c r="AM76" t="s">
        <v>1280</v>
      </c>
      <c r="AN76" t="s">
        <v>1281</v>
      </c>
      <c r="AO76" t="s">
        <v>1282</v>
      </c>
    </row>
    <row r="77" spans="1:42" x14ac:dyDescent="0.35">
      <c r="A77" s="6">
        <v>3.399</v>
      </c>
      <c r="B77" s="10">
        <v>9.1919000000000004</v>
      </c>
      <c r="C77" s="10">
        <v>8.9831000000000003</v>
      </c>
      <c r="D77" s="10">
        <v>9.9826999999999995</v>
      </c>
      <c r="E77" s="6">
        <f t="shared" si="2"/>
        <v>7.8891749999999998</v>
      </c>
      <c r="F77" s="10">
        <v>0.12013</v>
      </c>
      <c r="G77" s="10">
        <v>6.5820000000000004E-2</v>
      </c>
      <c r="H77" s="10">
        <v>6.5820000000000004E-2</v>
      </c>
      <c r="I77" s="10">
        <v>1.034E-2</v>
      </c>
      <c r="J77" s="6">
        <f t="shared" si="3"/>
        <v>6.5527500000000002E-2</v>
      </c>
      <c r="K77" s="6">
        <v>92.44</v>
      </c>
      <c r="L77" s="6">
        <v>9.75</v>
      </c>
      <c r="M77" s="6">
        <v>0.11</v>
      </c>
      <c r="N77" s="6">
        <v>-3.24</v>
      </c>
      <c r="O77" s="6">
        <v>19.425899999999999</v>
      </c>
      <c r="P77" s="6" t="s">
        <v>32</v>
      </c>
      <c r="Q77" s="6" t="s">
        <v>32</v>
      </c>
      <c r="R77" s="6" t="s">
        <v>32</v>
      </c>
      <c r="S77" s="6" t="s">
        <v>32</v>
      </c>
      <c r="T77" s="6">
        <v>22.0258</v>
      </c>
      <c r="U77" s="6">
        <v>20.174099999999999</v>
      </c>
      <c r="V77" s="6">
        <v>18.325800000000001</v>
      </c>
      <c r="W77" s="6">
        <v>21.396100000000001</v>
      </c>
      <c r="X77" s="6">
        <v>20.48</v>
      </c>
      <c r="Y77" s="6" t="s">
        <v>32</v>
      </c>
      <c r="Z77" s="6">
        <v>19.516400000000001</v>
      </c>
      <c r="AA77" s="6" t="s">
        <v>32</v>
      </c>
      <c r="AB77" s="6">
        <v>19.350999999999999</v>
      </c>
      <c r="AC77" s="6">
        <v>19.43</v>
      </c>
      <c r="AD77" s="6" t="s">
        <v>32</v>
      </c>
      <c r="AE77" s="6" t="s">
        <v>32</v>
      </c>
      <c r="AF77" s="6" t="s">
        <v>32</v>
      </c>
      <c r="AG77" s="6" t="s">
        <v>32</v>
      </c>
      <c r="AH77" s="6" t="s">
        <v>32</v>
      </c>
      <c r="AK77" t="s">
        <v>1283</v>
      </c>
      <c r="AL77" t="s">
        <v>1284</v>
      </c>
      <c r="AM77" t="s">
        <v>1285</v>
      </c>
      <c r="AN77" t="s">
        <v>1286</v>
      </c>
      <c r="AO77" t="s">
        <v>1287</v>
      </c>
    </row>
    <row r="78" spans="1:42" x14ac:dyDescent="0.35">
      <c r="A78" s="10">
        <v>19.262</v>
      </c>
      <c r="B78" s="10">
        <v>9.1919000000000004</v>
      </c>
      <c r="C78" s="10">
        <v>8.9831000000000003</v>
      </c>
      <c r="D78" s="6">
        <v>2.4752000000000001</v>
      </c>
      <c r="E78" s="6">
        <f t="shared" si="2"/>
        <v>9.9780499999999996</v>
      </c>
      <c r="F78" s="10">
        <v>0.12013</v>
      </c>
      <c r="G78" s="10">
        <v>6.5820000000000004E-2</v>
      </c>
      <c r="H78" s="10">
        <v>6.5820000000000004E-2</v>
      </c>
      <c r="I78" s="10">
        <v>1.034E-2</v>
      </c>
      <c r="J78" s="6">
        <f t="shared" si="3"/>
        <v>6.5527500000000002E-2</v>
      </c>
      <c r="K78" s="6">
        <v>92.44</v>
      </c>
      <c r="L78" s="6">
        <v>9.75</v>
      </c>
      <c r="M78" s="6">
        <v>0.11</v>
      </c>
      <c r="N78" s="6">
        <v>-3.24</v>
      </c>
      <c r="O78" s="6" t="s">
        <v>32</v>
      </c>
      <c r="P78" s="6" t="s">
        <v>32</v>
      </c>
      <c r="Q78" s="6" t="s">
        <v>32</v>
      </c>
      <c r="R78" s="6">
        <v>16.095600000000001</v>
      </c>
      <c r="S78" s="6" t="s">
        <v>32</v>
      </c>
      <c r="T78" s="6">
        <v>21.815899999999999</v>
      </c>
      <c r="U78" s="6">
        <v>19.141200000000001</v>
      </c>
      <c r="V78" s="6">
        <v>20.852699999999999</v>
      </c>
      <c r="W78" s="6">
        <v>19.316600000000001</v>
      </c>
      <c r="X78" s="6">
        <v>20.28</v>
      </c>
      <c r="Y78" s="6" t="s">
        <v>32</v>
      </c>
      <c r="Z78" s="6">
        <v>18.380500000000001</v>
      </c>
      <c r="AA78" s="6" t="s">
        <v>32</v>
      </c>
      <c r="AB78" s="6">
        <v>18.9922</v>
      </c>
      <c r="AC78" s="6">
        <v>18.690000000000001</v>
      </c>
      <c r="AD78" s="6" t="s">
        <v>32</v>
      </c>
      <c r="AE78" s="6" t="s">
        <v>32</v>
      </c>
      <c r="AF78" s="6" t="s">
        <v>32</v>
      </c>
      <c r="AG78" s="6" t="s">
        <v>32</v>
      </c>
      <c r="AH78" s="6" t="s">
        <v>32</v>
      </c>
      <c r="AI78" t="s">
        <v>1288</v>
      </c>
      <c r="AJ78" t="s">
        <v>1289</v>
      </c>
      <c r="AK78" t="s">
        <v>1290</v>
      </c>
      <c r="AL78" t="s">
        <v>934</v>
      </c>
      <c r="AM78" t="s">
        <v>1291</v>
      </c>
      <c r="AN78" t="s">
        <v>1292</v>
      </c>
      <c r="AO78" t="s">
        <v>1293</v>
      </c>
    </row>
    <row r="79" spans="1:42" x14ac:dyDescent="0.35">
      <c r="A79" s="10">
        <v>19.262</v>
      </c>
      <c r="B79" s="10">
        <v>9.1919000000000004</v>
      </c>
      <c r="C79" s="10">
        <v>8.9831000000000003</v>
      </c>
      <c r="D79" s="10">
        <v>9.9826999999999995</v>
      </c>
      <c r="E79" s="6">
        <f t="shared" si="2"/>
        <v>11.854925</v>
      </c>
      <c r="F79" s="10">
        <v>0.12013</v>
      </c>
      <c r="G79" s="10">
        <v>6.5820000000000004E-2</v>
      </c>
      <c r="H79" s="10">
        <v>6.5820000000000004E-2</v>
      </c>
      <c r="I79" s="10">
        <v>1.034E-2</v>
      </c>
      <c r="J79" s="6">
        <f t="shared" si="3"/>
        <v>6.5527500000000002E-2</v>
      </c>
      <c r="K79" s="6">
        <v>92.44</v>
      </c>
      <c r="L79" s="6">
        <v>9.75</v>
      </c>
      <c r="M79" s="6">
        <v>0.11</v>
      </c>
      <c r="N79" s="6">
        <v>-3.24</v>
      </c>
      <c r="O79" s="6" t="s">
        <v>32</v>
      </c>
      <c r="P79" s="6" t="s">
        <v>32</v>
      </c>
      <c r="Q79" s="6" t="s">
        <v>32</v>
      </c>
      <c r="R79" s="6" t="s">
        <v>32</v>
      </c>
      <c r="S79" s="6" t="s">
        <v>32</v>
      </c>
      <c r="T79" s="6">
        <v>20.645399999999999</v>
      </c>
      <c r="U79" s="6">
        <v>20.217600000000001</v>
      </c>
      <c r="V79" s="6">
        <v>20.268799999999999</v>
      </c>
      <c r="W79" s="6">
        <v>19.569800000000001</v>
      </c>
      <c r="X79" s="6">
        <v>20.18</v>
      </c>
      <c r="Y79" s="6">
        <v>18.571200000000001</v>
      </c>
      <c r="Z79" s="6">
        <v>19.033899999999999</v>
      </c>
      <c r="AA79" s="6">
        <v>18.844999999999999</v>
      </c>
      <c r="AB79" s="6">
        <v>19.717500000000001</v>
      </c>
      <c r="AC79" s="6">
        <v>19.04</v>
      </c>
      <c r="AD79" s="6" t="s">
        <v>32</v>
      </c>
      <c r="AE79" s="6" t="s">
        <v>32</v>
      </c>
      <c r="AF79" s="6" t="s">
        <v>32</v>
      </c>
      <c r="AG79" s="6" t="s">
        <v>32</v>
      </c>
      <c r="AH79" s="6" t="s">
        <v>32</v>
      </c>
      <c r="AI79" t="s">
        <v>1294</v>
      </c>
      <c r="AJ79" t="s">
        <v>1295</v>
      </c>
      <c r="AK79" t="s">
        <v>1296</v>
      </c>
      <c r="AL79" t="s">
        <v>1297</v>
      </c>
      <c r="AM79" t="s">
        <v>1298</v>
      </c>
      <c r="AN79" t="s">
        <v>1299</v>
      </c>
      <c r="AO79" t="s">
        <v>1300</v>
      </c>
    </row>
    <row r="80" spans="1:42" x14ac:dyDescent="0.35">
      <c r="A80" s="10">
        <v>19.262</v>
      </c>
      <c r="B80" s="10">
        <v>9.1919000000000004</v>
      </c>
      <c r="C80" s="10">
        <v>8.9831000000000003</v>
      </c>
      <c r="D80" s="10">
        <v>9.9826999999999995</v>
      </c>
      <c r="E80" s="6">
        <f t="shared" si="2"/>
        <v>11.854925</v>
      </c>
      <c r="F80" s="10">
        <v>0.12013</v>
      </c>
      <c r="G80" s="6">
        <v>0.35032000000000002</v>
      </c>
      <c r="H80" s="10">
        <v>6.5820000000000004E-2</v>
      </c>
      <c r="I80" s="10">
        <v>1.034E-2</v>
      </c>
      <c r="J80" s="6">
        <f t="shared" si="3"/>
        <v>0.13665250000000001</v>
      </c>
      <c r="K80" s="6">
        <v>92.44</v>
      </c>
      <c r="L80" s="6">
        <v>9.75</v>
      </c>
      <c r="M80" s="6">
        <v>0.11</v>
      </c>
      <c r="N80" s="6">
        <v>-3.24</v>
      </c>
      <c r="O80" s="6" t="s">
        <v>32</v>
      </c>
      <c r="P80" s="6" t="s">
        <v>32</v>
      </c>
      <c r="Q80" s="6" t="s">
        <v>32</v>
      </c>
      <c r="R80" s="6" t="s">
        <v>32</v>
      </c>
      <c r="S80" s="6" t="s">
        <v>32</v>
      </c>
      <c r="T80" s="6">
        <v>20.167100000000001</v>
      </c>
      <c r="U80" s="6">
        <v>20.026599999999998</v>
      </c>
      <c r="V80" s="6" t="s">
        <v>32</v>
      </c>
      <c r="W80" s="6" t="s">
        <v>32</v>
      </c>
      <c r="X80" s="6">
        <v>20.100000000000001</v>
      </c>
      <c r="Y80" s="6" t="s">
        <v>32</v>
      </c>
      <c r="Z80" s="6">
        <v>18.4711</v>
      </c>
      <c r="AA80" s="6" t="s">
        <v>32</v>
      </c>
      <c r="AB80" s="6" t="s">
        <v>32</v>
      </c>
      <c r="AC80" s="6" t="s">
        <v>32</v>
      </c>
      <c r="AD80" s="6" t="s">
        <v>32</v>
      </c>
      <c r="AE80" s="6">
        <v>17.180299999999999</v>
      </c>
      <c r="AF80" s="6" t="s">
        <v>32</v>
      </c>
      <c r="AG80" s="6">
        <v>17.018000000000001</v>
      </c>
      <c r="AH80" s="6">
        <v>17.100000000000001</v>
      </c>
      <c r="AI80" t="s">
        <v>1301</v>
      </c>
      <c r="AJ80" t="s">
        <v>1302</v>
      </c>
      <c r="AK80" t="s">
        <v>1303</v>
      </c>
      <c r="AL80" t="s">
        <v>1304</v>
      </c>
      <c r="AM80" t="s">
        <v>1305</v>
      </c>
      <c r="AN80" t="s">
        <v>1306</v>
      </c>
      <c r="AO80" t="s">
        <v>1307</v>
      </c>
    </row>
    <row r="81" spans="1:41" x14ac:dyDescent="0.35">
      <c r="A81" s="10">
        <v>19.262</v>
      </c>
      <c r="B81" s="10">
        <v>9.1919000000000004</v>
      </c>
      <c r="C81" s="10">
        <v>8.9831000000000003</v>
      </c>
      <c r="D81" s="10">
        <v>9.9826999999999995</v>
      </c>
      <c r="E81" s="6">
        <f t="shared" si="2"/>
        <v>11.854925</v>
      </c>
      <c r="F81" s="10">
        <v>0.12013</v>
      </c>
      <c r="G81" s="10">
        <v>6.5820000000000004E-2</v>
      </c>
      <c r="H81" s="10">
        <v>6.5820000000000004E-2</v>
      </c>
      <c r="I81" s="10">
        <v>1.034E-2</v>
      </c>
      <c r="J81" s="6">
        <f t="shared" si="3"/>
        <v>6.5527500000000002E-2</v>
      </c>
      <c r="K81" s="6">
        <v>92.44</v>
      </c>
      <c r="L81" s="6">
        <v>9.75</v>
      </c>
      <c r="M81" s="6">
        <v>0.11</v>
      </c>
      <c r="N81" s="6">
        <v>-3.24</v>
      </c>
      <c r="O81" s="6" t="s">
        <v>32</v>
      </c>
      <c r="P81" s="6" t="s">
        <v>32</v>
      </c>
      <c r="Q81" s="6" t="s">
        <v>32</v>
      </c>
      <c r="R81" s="6" t="s">
        <v>32</v>
      </c>
      <c r="S81" s="6" t="s">
        <v>32</v>
      </c>
      <c r="T81" s="6">
        <v>21.003</v>
      </c>
      <c r="U81" s="6">
        <v>19.664999999999999</v>
      </c>
      <c r="V81" s="6">
        <v>19.779</v>
      </c>
      <c r="W81" s="6">
        <v>19.136500000000002</v>
      </c>
      <c r="X81" s="6">
        <v>19.899999999999999</v>
      </c>
      <c r="Y81" s="6" t="s">
        <v>32</v>
      </c>
      <c r="Z81" s="6">
        <v>17.401199999999999</v>
      </c>
      <c r="AA81" s="6" t="s">
        <v>32</v>
      </c>
      <c r="AB81" s="6">
        <v>18.314399999999999</v>
      </c>
      <c r="AC81" s="6">
        <v>17.86</v>
      </c>
      <c r="AD81" s="6" t="s">
        <v>32</v>
      </c>
      <c r="AE81" s="6" t="s">
        <v>32</v>
      </c>
      <c r="AF81" s="6" t="s">
        <v>32</v>
      </c>
      <c r="AG81" s="6" t="s">
        <v>32</v>
      </c>
      <c r="AH81" s="6" t="s">
        <v>32</v>
      </c>
      <c r="AI81" t="s">
        <v>1308</v>
      </c>
      <c r="AJ81" t="s">
        <v>1309</v>
      </c>
      <c r="AK81" t="s">
        <v>1310</v>
      </c>
      <c r="AM81" t="s">
        <v>1311</v>
      </c>
      <c r="AN81" t="s">
        <v>1312</v>
      </c>
      <c r="AO81" t="s">
        <v>1313</v>
      </c>
    </row>
    <row r="82" spans="1:41" x14ac:dyDescent="0.35">
      <c r="A82" s="10">
        <v>19.262</v>
      </c>
      <c r="B82" s="10">
        <v>9.1919000000000004</v>
      </c>
      <c r="C82" s="10">
        <v>8.9831000000000003</v>
      </c>
      <c r="D82" s="10">
        <v>9.9826999999999995</v>
      </c>
      <c r="E82" s="6">
        <f t="shared" si="2"/>
        <v>11.854925</v>
      </c>
      <c r="F82" s="10">
        <v>0.12013</v>
      </c>
      <c r="G82" s="10">
        <v>6.5820000000000004E-2</v>
      </c>
      <c r="H82" s="10">
        <v>6.5820000000000004E-2</v>
      </c>
      <c r="I82" s="10">
        <v>1.034E-2</v>
      </c>
      <c r="J82" s="6">
        <f t="shared" si="3"/>
        <v>6.5527500000000002E-2</v>
      </c>
      <c r="K82" s="6">
        <v>92.44</v>
      </c>
      <c r="L82" s="6">
        <v>9.75</v>
      </c>
      <c r="M82" s="6">
        <v>0.11</v>
      </c>
      <c r="N82" s="6">
        <v>-3.24</v>
      </c>
      <c r="O82" s="6" t="s">
        <v>32</v>
      </c>
      <c r="P82" s="6" t="s">
        <v>32</v>
      </c>
      <c r="Q82" s="6" t="s">
        <v>32</v>
      </c>
      <c r="R82" s="6" t="s">
        <v>32</v>
      </c>
      <c r="S82" s="6" t="s">
        <v>32</v>
      </c>
      <c r="T82" s="6" t="s">
        <v>32</v>
      </c>
      <c r="U82" s="6">
        <v>19.684699999999999</v>
      </c>
      <c r="V82" s="6">
        <v>18.6386</v>
      </c>
      <c r="W82" s="6">
        <v>20.771699999999999</v>
      </c>
      <c r="X82" s="6">
        <v>19.7</v>
      </c>
      <c r="Y82" s="6">
        <v>19.742899999999999</v>
      </c>
      <c r="Z82" s="6">
        <v>19.0916</v>
      </c>
      <c r="AA82" s="6">
        <v>20.181000000000001</v>
      </c>
      <c r="AB82" s="6" t="s">
        <v>32</v>
      </c>
      <c r="AC82" s="6">
        <v>19.670000000000002</v>
      </c>
      <c r="AD82" s="6" t="s">
        <v>32</v>
      </c>
      <c r="AE82" s="6" t="s">
        <v>32</v>
      </c>
      <c r="AF82" s="6" t="s">
        <v>32</v>
      </c>
      <c r="AG82" s="6" t="s">
        <v>32</v>
      </c>
      <c r="AH82" s="6" t="s">
        <v>32</v>
      </c>
      <c r="AI82" t="s">
        <v>1314</v>
      </c>
      <c r="AJ82" t="s">
        <v>1315</v>
      </c>
      <c r="AK82" t="s">
        <v>1316</v>
      </c>
      <c r="AM82" t="s">
        <v>1317</v>
      </c>
      <c r="AN82" t="s">
        <v>1318</v>
      </c>
      <c r="AO82" t="s">
        <v>1319</v>
      </c>
    </row>
    <row r="83" spans="1:41" x14ac:dyDescent="0.35">
      <c r="A83" s="10">
        <v>19.262</v>
      </c>
      <c r="B83" s="10">
        <v>9.1919000000000004</v>
      </c>
      <c r="C83" s="10">
        <v>8.9831000000000003</v>
      </c>
      <c r="D83" s="10">
        <v>9.9826999999999995</v>
      </c>
      <c r="E83" s="6">
        <f t="shared" si="2"/>
        <v>11.854925</v>
      </c>
      <c r="F83" s="10">
        <v>0.12013</v>
      </c>
      <c r="G83" s="10">
        <v>6.5820000000000004E-2</v>
      </c>
      <c r="H83" s="10">
        <v>6.5820000000000004E-2</v>
      </c>
      <c r="I83" s="10">
        <v>1.034E-2</v>
      </c>
      <c r="J83" s="6">
        <f t="shared" si="3"/>
        <v>6.5527500000000002E-2</v>
      </c>
      <c r="K83" s="6">
        <v>92.44</v>
      </c>
      <c r="L83" s="6">
        <v>9.75</v>
      </c>
      <c r="M83" s="6">
        <v>0.11</v>
      </c>
      <c r="N83" s="6">
        <v>-3.24</v>
      </c>
      <c r="O83" s="6" t="s">
        <v>32</v>
      </c>
      <c r="P83" s="6" t="s">
        <v>32</v>
      </c>
      <c r="Q83" s="6" t="s">
        <v>32</v>
      </c>
      <c r="R83" s="6" t="s">
        <v>32</v>
      </c>
      <c r="S83" s="6" t="s">
        <v>32</v>
      </c>
      <c r="T83" s="6" t="s">
        <v>32</v>
      </c>
      <c r="U83" s="6" t="s">
        <v>32</v>
      </c>
      <c r="V83" s="6">
        <v>20.054300000000001</v>
      </c>
      <c r="W83" s="6">
        <v>18.8048</v>
      </c>
      <c r="X83" s="6">
        <v>19.43</v>
      </c>
      <c r="Y83" s="6" t="s">
        <v>32</v>
      </c>
      <c r="Z83" s="6">
        <v>17.786000000000001</v>
      </c>
      <c r="AA83" s="6" t="s">
        <v>32</v>
      </c>
      <c r="AB83" s="6">
        <v>18.944199999999999</v>
      </c>
      <c r="AC83" s="6">
        <v>18.37</v>
      </c>
      <c r="AD83" s="6" t="s">
        <v>32</v>
      </c>
      <c r="AE83" s="6" t="s">
        <v>32</v>
      </c>
      <c r="AF83" s="6" t="s">
        <v>32</v>
      </c>
      <c r="AG83" s="6" t="s">
        <v>32</v>
      </c>
      <c r="AH83" s="6" t="s">
        <v>32</v>
      </c>
      <c r="AI83" t="s">
        <v>1320</v>
      </c>
      <c r="AJ83" t="s">
        <v>1321</v>
      </c>
      <c r="AK83" t="s">
        <v>1322</v>
      </c>
      <c r="AM83" t="s">
        <v>1323</v>
      </c>
      <c r="AN83" t="s">
        <v>1324</v>
      </c>
      <c r="AO83" t="s">
        <v>1325</v>
      </c>
    </row>
    <row r="84" spans="1:41" x14ac:dyDescent="0.35">
      <c r="A84" s="10">
        <v>19.262</v>
      </c>
      <c r="B84" s="10">
        <v>9.1919000000000004</v>
      </c>
      <c r="C84" s="10">
        <v>8.9831000000000003</v>
      </c>
      <c r="D84" s="10">
        <v>9.9826999999999995</v>
      </c>
      <c r="E84" s="6">
        <f t="shared" si="2"/>
        <v>11.854925</v>
      </c>
      <c r="F84" s="6">
        <v>0.33833000000000002</v>
      </c>
      <c r="G84" s="10">
        <v>6.5820000000000004E-2</v>
      </c>
      <c r="H84" s="10">
        <v>6.5820000000000004E-2</v>
      </c>
      <c r="I84" s="10">
        <v>1.034E-2</v>
      </c>
      <c r="J84" s="6">
        <f t="shared" si="3"/>
        <v>0.1200775</v>
      </c>
      <c r="K84" s="6">
        <v>92.44</v>
      </c>
      <c r="L84" s="6">
        <v>9.75</v>
      </c>
      <c r="M84" s="6">
        <v>0.11</v>
      </c>
      <c r="N84" s="6">
        <v>-3.24</v>
      </c>
      <c r="O84" s="6" t="s">
        <v>32</v>
      </c>
      <c r="P84" s="6" t="s">
        <v>32</v>
      </c>
      <c r="Q84" s="6" t="s">
        <v>32</v>
      </c>
      <c r="R84" s="6" t="s">
        <v>32</v>
      </c>
      <c r="S84" s="6" t="s">
        <v>32</v>
      </c>
      <c r="T84" s="6" t="s">
        <v>32</v>
      </c>
      <c r="U84" s="6">
        <v>17.621099999999998</v>
      </c>
      <c r="V84" s="6">
        <v>21.268999999999998</v>
      </c>
      <c r="W84" s="6">
        <v>18.952100000000002</v>
      </c>
      <c r="X84" s="6">
        <v>19.28</v>
      </c>
      <c r="Y84" s="6">
        <v>19.540299999999998</v>
      </c>
      <c r="Z84" s="6">
        <v>17.624500000000001</v>
      </c>
      <c r="AA84" s="6" t="s">
        <v>32</v>
      </c>
      <c r="AB84" s="6">
        <v>18.0031</v>
      </c>
      <c r="AC84" s="6">
        <v>18.39</v>
      </c>
      <c r="AD84" s="6">
        <v>15.7811</v>
      </c>
      <c r="AE84" s="6" t="s">
        <v>32</v>
      </c>
      <c r="AF84" s="6" t="s">
        <v>32</v>
      </c>
      <c r="AG84" s="6" t="s">
        <v>32</v>
      </c>
      <c r="AH84" s="6" t="s">
        <v>32</v>
      </c>
      <c r="AI84" t="s">
        <v>1326</v>
      </c>
      <c r="AJ84" t="s">
        <v>1327</v>
      </c>
      <c r="AK84" t="s">
        <v>1328</v>
      </c>
      <c r="AM84" t="s">
        <v>1329</v>
      </c>
      <c r="AN84" t="s">
        <v>1330</v>
      </c>
      <c r="AO84" t="s">
        <v>1331</v>
      </c>
    </row>
    <row r="85" spans="1:41" x14ac:dyDescent="0.35">
      <c r="A85" s="10">
        <v>19.262</v>
      </c>
      <c r="B85" s="10">
        <v>9.1919000000000004</v>
      </c>
      <c r="C85" s="10">
        <v>8.9831000000000003</v>
      </c>
      <c r="D85" s="10">
        <v>9.9826999999999995</v>
      </c>
      <c r="E85" s="6">
        <f t="shared" si="2"/>
        <v>11.854925</v>
      </c>
      <c r="F85" s="10">
        <v>0.12013</v>
      </c>
      <c r="G85" s="10">
        <v>6.5820000000000004E-2</v>
      </c>
      <c r="H85" s="10">
        <v>6.5820000000000004E-2</v>
      </c>
      <c r="I85" s="6">
        <v>0.41807</v>
      </c>
      <c r="J85" s="6">
        <f t="shared" si="3"/>
        <v>0.16746</v>
      </c>
      <c r="K85" s="6">
        <v>92.44</v>
      </c>
      <c r="L85" s="6">
        <v>9.75</v>
      </c>
      <c r="M85" s="6">
        <v>0.11</v>
      </c>
      <c r="N85" s="6">
        <v>-3.24</v>
      </c>
      <c r="O85" s="6" t="s">
        <v>32</v>
      </c>
      <c r="P85" s="6" t="s">
        <v>32</v>
      </c>
      <c r="Q85" s="6" t="s">
        <v>32</v>
      </c>
      <c r="R85" s="6" t="s">
        <v>32</v>
      </c>
      <c r="S85" s="6" t="s">
        <v>32</v>
      </c>
      <c r="T85" s="6">
        <v>18.738800000000001</v>
      </c>
      <c r="U85" s="6" t="s">
        <v>32</v>
      </c>
      <c r="V85" s="6" t="s">
        <v>32</v>
      </c>
      <c r="W85" s="6">
        <v>19.618300000000001</v>
      </c>
      <c r="X85" s="6">
        <v>19.18</v>
      </c>
      <c r="Y85" s="6" t="s">
        <v>32</v>
      </c>
      <c r="Z85" s="6">
        <v>16.282699999999998</v>
      </c>
      <c r="AA85" s="6" t="s">
        <v>32</v>
      </c>
      <c r="AB85" s="6">
        <v>16.710599999999999</v>
      </c>
      <c r="AC85" s="6">
        <v>16.5</v>
      </c>
      <c r="AD85" s="6" t="s">
        <v>32</v>
      </c>
      <c r="AE85" s="6" t="s">
        <v>32</v>
      </c>
      <c r="AF85" s="6" t="s">
        <v>32</v>
      </c>
      <c r="AG85" s="6">
        <v>15.514799999999999</v>
      </c>
      <c r="AH85" s="6" t="s">
        <v>32</v>
      </c>
      <c r="AI85" t="s">
        <v>1332</v>
      </c>
      <c r="AJ85" t="s">
        <v>1333</v>
      </c>
      <c r="AK85" t="s">
        <v>1334</v>
      </c>
      <c r="AL85" t="s">
        <v>1335</v>
      </c>
      <c r="AM85" t="s">
        <v>1336</v>
      </c>
      <c r="AN85" t="s">
        <v>1337</v>
      </c>
      <c r="AO85" t="s">
        <v>1338</v>
      </c>
    </row>
    <row r="86" spans="1:41" x14ac:dyDescent="0.35">
      <c r="A86" s="6">
        <v>4.4664000000000001</v>
      </c>
      <c r="B86" s="10">
        <v>9.1919000000000004</v>
      </c>
      <c r="C86" s="10">
        <v>8.9831000000000003</v>
      </c>
      <c r="D86" s="10">
        <v>9.9826999999999995</v>
      </c>
      <c r="E86" s="6">
        <f t="shared" si="2"/>
        <v>8.1560249999999996</v>
      </c>
      <c r="F86" s="10">
        <v>0.12013</v>
      </c>
      <c r="G86" s="6">
        <v>0.31335000000000002</v>
      </c>
      <c r="H86" s="10">
        <v>6.5820000000000004E-2</v>
      </c>
      <c r="I86" s="10">
        <v>1.034E-2</v>
      </c>
      <c r="J86" s="6">
        <f t="shared" si="3"/>
        <v>0.12741</v>
      </c>
      <c r="K86" s="6">
        <v>92.44</v>
      </c>
      <c r="L86" s="6">
        <v>9.75</v>
      </c>
      <c r="M86" s="6">
        <v>0.11</v>
      </c>
      <c r="N86" s="6">
        <v>-3.24</v>
      </c>
      <c r="O86" s="6">
        <v>17.461200000000002</v>
      </c>
      <c r="P86" s="6" t="s">
        <v>32</v>
      </c>
      <c r="Q86" s="6" t="s">
        <v>32</v>
      </c>
      <c r="R86" s="6" t="s">
        <v>32</v>
      </c>
      <c r="S86" s="6" t="s">
        <v>32</v>
      </c>
      <c r="T86" s="6">
        <v>19.7669</v>
      </c>
      <c r="U86" s="6">
        <v>18.66</v>
      </c>
      <c r="V86" s="6" t="s">
        <v>32</v>
      </c>
      <c r="W86" s="6">
        <v>18.783200000000001</v>
      </c>
      <c r="X86" s="6">
        <v>19.07</v>
      </c>
      <c r="Y86" s="6">
        <v>17.107500000000002</v>
      </c>
      <c r="Z86" s="6">
        <v>17.219899999999999</v>
      </c>
      <c r="AA86" s="6" t="s">
        <v>32</v>
      </c>
      <c r="AB86" s="6">
        <v>17.423100000000002</v>
      </c>
      <c r="AC86" s="6">
        <v>17.25</v>
      </c>
      <c r="AD86" s="6" t="s">
        <v>32</v>
      </c>
      <c r="AE86" s="6">
        <v>15.648199999999999</v>
      </c>
      <c r="AF86" s="6" t="s">
        <v>32</v>
      </c>
      <c r="AG86" s="6" t="s">
        <v>32</v>
      </c>
      <c r="AH86" s="6" t="s">
        <v>32</v>
      </c>
      <c r="AI86" t="s">
        <v>1339</v>
      </c>
      <c r="AJ86" t="s">
        <v>1340</v>
      </c>
      <c r="AK86" t="s">
        <v>1341</v>
      </c>
      <c r="AL86" t="s">
        <v>1342</v>
      </c>
      <c r="AM86" t="s">
        <v>1343</v>
      </c>
      <c r="AN86" t="s">
        <v>1344</v>
      </c>
      <c r="AO86" t="s">
        <v>1345</v>
      </c>
    </row>
    <row r="87" spans="1:41" x14ac:dyDescent="0.35">
      <c r="A87" s="10">
        <v>19.262</v>
      </c>
      <c r="B87" s="10">
        <v>9.1919000000000004</v>
      </c>
      <c r="C87" s="10">
        <v>8.9831000000000003</v>
      </c>
      <c r="D87" s="10">
        <v>9.9826999999999995</v>
      </c>
      <c r="E87" s="6">
        <f t="shared" si="2"/>
        <v>11.854925</v>
      </c>
      <c r="F87" s="10">
        <v>0.12013</v>
      </c>
      <c r="G87" s="10">
        <v>6.5820000000000004E-2</v>
      </c>
      <c r="H87" s="10">
        <v>6.5820000000000004E-2</v>
      </c>
      <c r="I87" s="10">
        <v>1.034E-2</v>
      </c>
      <c r="J87" s="6">
        <f t="shared" si="3"/>
        <v>6.5527500000000002E-2</v>
      </c>
      <c r="K87" s="6">
        <v>92.44</v>
      </c>
      <c r="L87" s="6">
        <v>9.75</v>
      </c>
      <c r="M87" s="6">
        <v>0.11</v>
      </c>
      <c r="N87" s="6">
        <v>-3.24</v>
      </c>
      <c r="O87" s="6" t="s">
        <v>32</v>
      </c>
      <c r="P87" s="6" t="s">
        <v>32</v>
      </c>
      <c r="Q87" s="6" t="s">
        <v>32</v>
      </c>
      <c r="R87" s="6" t="s">
        <v>32</v>
      </c>
      <c r="S87" s="6" t="s">
        <v>32</v>
      </c>
      <c r="T87" s="6">
        <v>19.2819</v>
      </c>
      <c r="U87" s="6" t="s">
        <v>32</v>
      </c>
      <c r="V87" s="6">
        <v>18.802800000000001</v>
      </c>
      <c r="W87" s="6" t="s">
        <v>32</v>
      </c>
      <c r="X87" s="6">
        <v>19.04</v>
      </c>
      <c r="Y87" s="6">
        <v>17.326000000000001</v>
      </c>
      <c r="Z87" s="6">
        <v>18.276800000000001</v>
      </c>
      <c r="AA87" s="6">
        <v>17.841999999999999</v>
      </c>
      <c r="AB87" s="6" t="s">
        <v>32</v>
      </c>
      <c r="AC87" s="6">
        <v>17.809999999999999</v>
      </c>
      <c r="AD87" s="6" t="s">
        <v>32</v>
      </c>
      <c r="AE87" s="6" t="s">
        <v>32</v>
      </c>
      <c r="AF87" s="6" t="s">
        <v>32</v>
      </c>
      <c r="AG87" s="6" t="s">
        <v>32</v>
      </c>
      <c r="AH87" s="6" t="s">
        <v>32</v>
      </c>
      <c r="AI87" t="s">
        <v>674</v>
      </c>
      <c r="AJ87" t="s">
        <v>675</v>
      </c>
      <c r="AK87" t="s">
        <v>676</v>
      </c>
      <c r="AL87" t="s">
        <v>677</v>
      </c>
      <c r="AM87" t="s">
        <v>678</v>
      </c>
      <c r="AN87" t="s">
        <v>679</v>
      </c>
      <c r="AO87" t="s">
        <v>680</v>
      </c>
    </row>
    <row r="88" spans="1:41" x14ac:dyDescent="0.35">
      <c r="A88" s="10">
        <v>19.262</v>
      </c>
      <c r="B88" s="10">
        <v>9.1919000000000004</v>
      </c>
      <c r="C88" s="10">
        <v>8.9831000000000003</v>
      </c>
      <c r="D88" s="10">
        <v>9.9826999999999995</v>
      </c>
      <c r="E88" s="6">
        <f t="shared" si="2"/>
        <v>11.854925</v>
      </c>
      <c r="F88" s="10">
        <v>0.12013</v>
      </c>
      <c r="G88" s="10">
        <v>6.5820000000000004E-2</v>
      </c>
      <c r="H88" s="10">
        <v>6.5820000000000004E-2</v>
      </c>
      <c r="I88" s="10">
        <v>1.034E-2</v>
      </c>
      <c r="J88" s="6">
        <f t="shared" si="3"/>
        <v>6.5527500000000002E-2</v>
      </c>
      <c r="K88" s="6">
        <v>92.44</v>
      </c>
      <c r="L88" s="6">
        <v>9.75</v>
      </c>
      <c r="M88" s="6">
        <v>0.11</v>
      </c>
      <c r="N88" s="6">
        <v>-3.24</v>
      </c>
      <c r="O88" s="6" t="s">
        <v>32</v>
      </c>
      <c r="P88" s="6" t="s">
        <v>32</v>
      </c>
      <c r="Q88" s="6" t="s">
        <v>32</v>
      </c>
      <c r="R88" s="6" t="s">
        <v>32</v>
      </c>
      <c r="S88" s="6" t="s">
        <v>32</v>
      </c>
      <c r="T88" s="6" t="s">
        <v>32</v>
      </c>
      <c r="U88" s="6">
        <v>19.143799999999999</v>
      </c>
      <c r="V88" s="6">
        <v>19.244399999999999</v>
      </c>
      <c r="W88" s="6">
        <v>18.397500000000001</v>
      </c>
      <c r="X88" s="6">
        <v>18.93</v>
      </c>
      <c r="Y88" s="6" t="s">
        <v>32</v>
      </c>
      <c r="Z88" s="6">
        <v>16.9863</v>
      </c>
      <c r="AA88" s="6">
        <v>18.216699999999999</v>
      </c>
      <c r="AB88" s="6" t="s">
        <v>32</v>
      </c>
      <c r="AC88" s="6">
        <v>17.600000000000001</v>
      </c>
      <c r="AD88" s="6" t="s">
        <v>32</v>
      </c>
      <c r="AE88" s="6" t="s">
        <v>32</v>
      </c>
      <c r="AF88" s="6" t="s">
        <v>32</v>
      </c>
      <c r="AG88" s="6" t="s">
        <v>32</v>
      </c>
      <c r="AH88" s="6" t="s">
        <v>32</v>
      </c>
      <c r="AI88" t="s">
        <v>1346</v>
      </c>
      <c r="AK88" t="s">
        <v>1347</v>
      </c>
      <c r="AL88" t="s">
        <v>1348</v>
      </c>
      <c r="AM88" t="s">
        <v>1349</v>
      </c>
      <c r="AN88" t="s">
        <v>1350</v>
      </c>
      <c r="AO88" t="s">
        <v>1351</v>
      </c>
    </row>
    <row r="89" spans="1:41" x14ac:dyDescent="0.35">
      <c r="A89" s="10">
        <v>19.262</v>
      </c>
      <c r="B89" s="6">
        <v>3.698</v>
      </c>
      <c r="C89" s="10">
        <v>8.9831000000000003</v>
      </c>
      <c r="D89" s="10">
        <v>9.9826999999999995</v>
      </c>
      <c r="E89" s="6">
        <f t="shared" si="2"/>
        <v>10.481450000000001</v>
      </c>
      <c r="F89" s="6">
        <v>0.21131</v>
      </c>
      <c r="G89" s="10">
        <v>6.5820000000000004E-2</v>
      </c>
      <c r="H89" s="10">
        <v>6.5820000000000004E-2</v>
      </c>
      <c r="I89" s="10">
        <v>1.034E-2</v>
      </c>
      <c r="J89" s="6">
        <f t="shared" si="3"/>
        <v>8.8322499999999998E-2</v>
      </c>
      <c r="K89" s="6">
        <v>92.44</v>
      </c>
      <c r="L89" s="6">
        <v>9.75</v>
      </c>
      <c r="M89" s="6">
        <v>0.11</v>
      </c>
      <c r="N89" s="6">
        <v>-3.24</v>
      </c>
      <c r="O89" s="6" t="s">
        <v>32</v>
      </c>
      <c r="P89" s="6">
        <v>16.726700000000001</v>
      </c>
      <c r="Q89" s="6" t="s">
        <v>32</v>
      </c>
      <c r="R89" s="6" t="s">
        <v>32</v>
      </c>
      <c r="S89" s="6" t="s">
        <v>32</v>
      </c>
      <c r="T89" s="6" t="s">
        <v>32</v>
      </c>
      <c r="U89" s="6">
        <v>18.685500000000001</v>
      </c>
      <c r="V89" s="6" t="s">
        <v>32</v>
      </c>
      <c r="W89" s="6">
        <v>19.169</v>
      </c>
      <c r="X89" s="6">
        <v>18.93</v>
      </c>
      <c r="Y89" s="6">
        <v>19.1264</v>
      </c>
      <c r="Z89" s="6">
        <v>18.611999999999998</v>
      </c>
      <c r="AA89" s="6">
        <v>18.331700000000001</v>
      </c>
      <c r="AB89" s="6" t="s">
        <v>32</v>
      </c>
      <c r="AC89" s="6">
        <v>18.690000000000001</v>
      </c>
      <c r="AD89" s="6">
        <v>17.112200000000001</v>
      </c>
      <c r="AE89" s="6" t="s">
        <v>32</v>
      </c>
      <c r="AF89" s="6" t="s">
        <v>32</v>
      </c>
      <c r="AG89" s="6" t="s">
        <v>32</v>
      </c>
      <c r="AH89" s="6" t="s">
        <v>32</v>
      </c>
      <c r="AI89" t="s">
        <v>1352</v>
      </c>
      <c r="AJ89" t="s">
        <v>1353</v>
      </c>
      <c r="AK89" t="s">
        <v>1354</v>
      </c>
      <c r="AM89" t="s">
        <v>1355</v>
      </c>
      <c r="AN89" t="s">
        <v>1356</v>
      </c>
      <c r="AO89" t="s">
        <v>1357</v>
      </c>
    </row>
    <row r="90" spans="1:41" x14ac:dyDescent="0.35">
      <c r="A90" s="10">
        <v>19.262</v>
      </c>
      <c r="B90" s="10">
        <v>9.1919000000000004</v>
      </c>
      <c r="C90" s="10">
        <v>8.9831000000000003</v>
      </c>
      <c r="D90" s="10">
        <v>9.9826999999999995</v>
      </c>
      <c r="E90" s="6">
        <f t="shared" si="2"/>
        <v>11.854925</v>
      </c>
      <c r="F90" s="10">
        <v>0.12013</v>
      </c>
      <c r="G90" s="10">
        <v>6.5820000000000004E-2</v>
      </c>
      <c r="H90" s="10">
        <v>6.5820000000000004E-2</v>
      </c>
      <c r="I90" s="10">
        <v>1.034E-2</v>
      </c>
      <c r="J90" s="6">
        <f t="shared" si="3"/>
        <v>6.5527500000000002E-2</v>
      </c>
      <c r="K90" s="6">
        <v>92.44</v>
      </c>
      <c r="L90" s="6">
        <v>9.75</v>
      </c>
      <c r="M90" s="6">
        <v>0.11</v>
      </c>
      <c r="N90" s="6">
        <v>-3.24</v>
      </c>
      <c r="O90" s="6" t="s">
        <v>32</v>
      </c>
      <c r="P90" s="6" t="s">
        <v>32</v>
      </c>
      <c r="Q90" s="6" t="s">
        <v>32</v>
      </c>
      <c r="R90" s="6" t="s">
        <v>32</v>
      </c>
      <c r="S90" s="6" t="s">
        <v>32</v>
      </c>
      <c r="T90" s="6">
        <v>19.728200000000001</v>
      </c>
      <c r="U90" s="6">
        <v>18.2468</v>
      </c>
      <c r="V90" s="6">
        <v>18.7681</v>
      </c>
      <c r="W90" s="6" t="s">
        <v>32</v>
      </c>
      <c r="X90" s="6">
        <v>18.91</v>
      </c>
      <c r="Y90" s="6">
        <v>16.853100000000001</v>
      </c>
      <c r="Z90" s="6" t="s">
        <v>32</v>
      </c>
      <c r="AA90" s="6" t="s">
        <v>32</v>
      </c>
      <c r="AB90" s="6">
        <v>19.106100000000001</v>
      </c>
      <c r="AC90" s="6">
        <v>17.98</v>
      </c>
      <c r="AD90" s="6" t="s">
        <v>32</v>
      </c>
      <c r="AE90" s="6" t="s">
        <v>32</v>
      </c>
      <c r="AF90" s="6" t="s">
        <v>32</v>
      </c>
      <c r="AG90" s="6" t="s">
        <v>32</v>
      </c>
      <c r="AH90" s="6" t="s">
        <v>32</v>
      </c>
      <c r="AI90" t="s">
        <v>1358</v>
      </c>
      <c r="AJ90" t="s">
        <v>1359</v>
      </c>
      <c r="AK90" t="s">
        <v>1360</v>
      </c>
      <c r="AL90" t="s">
        <v>1361</v>
      </c>
      <c r="AM90" t="s">
        <v>1362</v>
      </c>
      <c r="AN90" t="s">
        <v>1363</v>
      </c>
      <c r="AO90" t="s">
        <v>1364</v>
      </c>
    </row>
    <row r="91" spans="1:41" x14ac:dyDescent="0.35">
      <c r="A91" s="10">
        <v>19.262</v>
      </c>
      <c r="B91" s="10">
        <v>9.1919000000000004</v>
      </c>
      <c r="C91" s="10">
        <v>8.9831000000000003</v>
      </c>
      <c r="D91" s="10">
        <v>9.9826999999999995</v>
      </c>
      <c r="E91" s="6">
        <f t="shared" si="2"/>
        <v>11.854925</v>
      </c>
      <c r="F91" s="10">
        <v>0.12013</v>
      </c>
      <c r="G91" s="10">
        <v>6.5820000000000004E-2</v>
      </c>
      <c r="H91" s="10">
        <v>6.5820000000000004E-2</v>
      </c>
      <c r="I91" s="10">
        <v>1.034E-2</v>
      </c>
      <c r="J91" s="6">
        <f t="shared" si="3"/>
        <v>6.5527500000000002E-2</v>
      </c>
      <c r="K91" s="6">
        <v>92.44</v>
      </c>
      <c r="L91" s="6">
        <v>9.75</v>
      </c>
      <c r="M91" s="6">
        <v>0.11</v>
      </c>
      <c r="N91" s="6">
        <v>-3.24</v>
      </c>
      <c r="O91" s="6" t="s">
        <v>32</v>
      </c>
      <c r="P91" s="6" t="s">
        <v>32</v>
      </c>
      <c r="Q91" s="6">
        <v>16.801300000000001</v>
      </c>
      <c r="R91" s="6" t="s">
        <v>32</v>
      </c>
      <c r="S91" s="6" t="s">
        <v>32</v>
      </c>
      <c r="T91" s="6" t="s">
        <v>32</v>
      </c>
      <c r="U91" s="6" t="s">
        <v>32</v>
      </c>
      <c r="V91" s="6">
        <v>19.0334</v>
      </c>
      <c r="W91" s="6">
        <v>18.5124</v>
      </c>
      <c r="X91" s="6">
        <v>18.77</v>
      </c>
      <c r="Y91" s="6">
        <v>18.177299999999999</v>
      </c>
      <c r="Z91" s="6" t="s">
        <v>32</v>
      </c>
      <c r="AA91" s="6" t="s">
        <v>32</v>
      </c>
      <c r="AB91" s="6">
        <v>17.130099999999999</v>
      </c>
      <c r="AC91" s="6">
        <v>17.649999999999999</v>
      </c>
      <c r="AD91" s="6" t="s">
        <v>32</v>
      </c>
      <c r="AE91" s="6" t="s">
        <v>32</v>
      </c>
      <c r="AF91" s="6" t="s">
        <v>32</v>
      </c>
      <c r="AG91" s="6" t="s">
        <v>32</v>
      </c>
      <c r="AH91" s="6" t="s">
        <v>32</v>
      </c>
      <c r="AI91" t="s">
        <v>1365</v>
      </c>
      <c r="AJ91" t="s">
        <v>1366</v>
      </c>
      <c r="AK91" t="s">
        <v>1367</v>
      </c>
      <c r="AL91" t="s">
        <v>1368</v>
      </c>
      <c r="AM91" t="s">
        <v>1369</v>
      </c>
      <c r="AN91" t="s">
        <v>1370</v>
      </c>
      <c r="AO91" t="s">
        <v>1371</v>
      </c>
    </row>
    <row r="92" spans="1:41" x14ac:dyDescent="0.35">
      <c r="A92" s="10">
        <v>19.262</v>
      </c>
      <c r="B92" s="10">
        <v>9.1919000000000004</v>
      </c>
      <c r="C92" s="10">
        <v>8.9831000000000003</v>
      </c>
      <c r="D92" s="10">
        <v>9.9826999999999995</v>
      </c>
      <c r="E92" s="6">
        <f t="shared" si="2"/>
        <v>11.854925</v>
      </c>
      <c r="F92" s="10">
        <v>0.12013</v>
      </c>
      <c r="G92" s="10">
        <v>6.5820000000000004E-2</v>
      </c>
      <c r="H92" s="10">
        <v>6.5820000000000004E-2</v>
      </c>
      <c r="I92" s="10">
        <v>1.034E-2</v>
      </c>
      <c r="J92" s="6">
        <f t="shared" si="3"/>
        <v>6.5527500000000002E-2</v>
      </c>
      <c r="K92" s="6">
        <v>92.44</v>
      </c>
      <c r="L92" s="6">
        <v>9.75</v>
      </c>
      <c r="M92" s="6">
        <v>0.11</v>
      </c>
      <c r="N92" s="6">
        <v>-3.24</v>
      </c>
      <c r="O92" s="6" t="s">
        <v>32</v>
      </c>
      <c r="P92" s="6" t="s">
        <v>32</v>
      </c>
      <c r="Q92" s="6" t="s">
        <v>32</v>
      </c>
      <c r="R92" s="6" t="s">
        <v>32</v>
      </c>
      <c r="S92" s="6" t="s">
        <v>32</v>
      </c>
      <c r="T92" s="6" t="s">
        <v>32</v>
      </c>
      <c r="U92" s="6">
        <v>17.028400000000001</v>
      </c>
      <c r="V92" s="6">
        <v>18.678000000000001</v>
      </c>
      <c r="W92" s="6">
        <v>18.950199999999999</v>
      </c>
      <c r="X92" s="6">
        <v>18.22</v>
      </c>
      <c r="Y92" s="6" t="s">
        <v>32</v>
      </c>
      <c r="Z92" s="6">
        <v>15.7554</v>
      </c>
      <c r="AA92" s="6" t="s">
        <v>32</v>
      </c>
      <c r="AB92" s="6">
        <v>19.109200000000001</v>
      </c>
      <c r="AC92" s="6">
        <v>17.43</v>
      </c>
      <c r="AD92" s="6" t="s">
        <v>32</v>
      </c>
      <c r="AE92" s="6" t="s">
        <v>32</v>
      </c>
      <c r="AF92" s="6" t="s">
        <v>32</v>
      </c>
      <c r="AG92" s="6" t="s">
        <v>32</v>
      </c>
      <c r="AH92" s="6" t="s">
        <v>32</v>
      </c>
      <c r="AI92" t="s">
        <v>1372</v>
      </c>
      <c r="AJ92" t="s">
        <v>1373</v>
      </c>
      <c r="AK92" t="s">
        <v>1374</v>
      </c>
      <c r="AL92" t="s">
        <v>157</v>
      </c>
      <c r="AM92" t="s">
        <v>1375</v>
      </c>
      <c r="AN92" t="s">
        <v>1376</v>
      </c>
      <c r="AO92" t="s">
        <v>1377</v>
      </c>
    </row>
    <row r="93" spans="1:41" x14ac:dyDescent="0.35">
      <c r="A93" s="10">
        <v>19.262</v>
      </c>
      <c r="B93" s="10">
        <v>9.1919000000000004</v>
      </c>
      <c r="C93" s="6">
        <v>3.1132</v>
      </c>
      <c r="D93" s="10">
        <v>9.9826999999999995</v>
      </c>
      <c r="E93" s="6">
        <f t="shared" si="2"/>
        <v>10.387449999999999</v>
      </c>
      <c r="F93" s="6">
        <v>0.33742</v>
      </c>
      <c r="G93" s="10">
        <v>6.5820000000000004E-2</v>
      </c>
      <c r="H93" s="10">
        <v>6.5820000000000004E-2</v>
      </c>
      <c r="I93" s="10">
        <v>1.034E-2</v>
      </c>
      <c r="J93" s="6">
        <f t="shared" si="3"/>
        <v>0.11985</v>
      </c>
      <c r="K93" s="6">
        <v>92.44</v>
      </c>
      <c r="L93" s="6">
        <v>9.75</v>
      </c>
      <c r="M93" s="6">
        <v>0.11</v>
      </c>
      <c r="N93" s="6">
        <v>-3.24</v>
      </c>
      <c r="O93" s="6" t="s">
        <v>32</v>
      </c>
      <c r="P93" s="6" t="s">
        <v>32</v>
      </c>
      <c r="Q93" s="6">
        <v>16.370699999999999</v>
      </c>
      <c r="R93" s="6" t="s">
        <v>32</v>
      </c>
      <c r="S93" s="6" t="s">
        <v>32</v>
      </c>
      <c r="T93" s="6">
        <v>18.550599999999999</v>
      </c>
      <c r="U93" s="6">
        <v>18.387599999999999</v>
      </c>
      <c r="V93" s="6">
        <v>18.1234</v>
      </c>
      <c r="W93" s="6">
        <v>17.721399999999999</v>
      </c>
      <c r="X93" s="6">
        <v>18.2</v>
      </c>
      <c r="Y93" s="6">
        <v>15.9686</v>
      </c>
      <c r="Z93" s="6" t="s">
        <v>32</v>
      </c>
      <c r="AA93" s="6" t="s">
        <v>32</v>
      </c>
      <c r="AB93" s="6">
        <v>17.574100000000001</v>
      </c>
      <c r="AC93" s="6">
        <v>16.77</v>
      </c>
      <c r="AD93" s="6">
        <v>14.761799999999999</v>
      </c>
      <c r="AE93" s="6" t="s">
        <v>32</v>
      </c>
      <c r="AF93" s="6" t="s">
        <v>32</v>
      </c>
      <c r="AG93" s="6" t="s">
        <v>32</v>
      </c>
      <c r="AH93" s="6" t="s">
        <v>32</v>
      </c>
      <c r="AI93" t="s">
        <v>1378</v>
      </c>
      <c r="AJ93" t="s">
        <v>1379</v>
      </c>
      <c r="AK93" t="s">
        <v>1380</v>
      </c>
      <c r="AM93" t="s">
        <v>1381</v>
      </c>
      <c r="AN93" t="s">
        <v>1382</v>
      </c>
      <c r="AO93" t="s">
        <v>1383</v>
      </c>
    </row>
    <row r="94" spans="1:41" x14ac:dyDescent="0.35">
      <c r="A94" s="10">
        <v>19.262</v>
      </c>
      <c r="B94" s="10">
        <v>9.1919000000000004</v>
      </c>
      <c r="C94" s="10">
        <v>8.9831000000000003</v>
      </c>
      <c r="D94" s="10">
        <v>9.9826999999999995</v>
      </c>
      <c r="E94" s="6">
        <f t="shared" si="2"/>
        <v>11.854925</v>
      </c>
      <c r="F94" s="10">
        <v>0.12013</v>
      </c>
      <c r="G94" s="10">
        <v>6.5820000000000004E-2</v>
      </c>
      <c r="H94" s="10">
        <v>6.5820000000000004E-2</v>
      </c>
      <c r="I94" s="10">
        <v>1.034E-2</v>
      </c>
      <c r="J94" s="6">
        <f t="shared" si="3"/>
        <v>6.5527500000000002E-2</v>
      </c>
      <c r="K94" s="6">
        <v>92.44</v>
      </c>
      <c r="L94" s="6">
        <v>9.75</v>
      </c>
      <c r="M94" s="6">
        <v>0.11</v>
      </c>
      <c r="N94" s="6">
        <v>-3.24</v>
      </c>
      <c r="O94" s="6" t="s">
        <v>32</v>
      </c>
      <c r="P94" s="6" t="s">
        <v>32</v>
      </c>
      <c r="Q94" s="6" t="s">
        <v>32</v>
      </c>
      <c r="R94" s="6" t="s">
        <v>32</v>
      </c>
      <c r="S94" s="6" t="s">
        <v>32</v>
      </c>
      <c r="T94" s="6">
        <v>18.488800000000001</v>
      </c>
      <c r="U94" s="6">
        <v>17.5656</v>
      </c>
      <c r="V94" s="6" t="s">
        <v>32</v>
      </c>
      <c r="W94" s="6" t="s">
        <v>32</v>
      </c>
      <c r="X94" s="6">
        <v>18.03</v>
      </c>
      <c r="Y94" s="6" t="s">
        <v>32</v>
      </c>
      <c r="Z94" s="6">
        <v>16.380099999999999</v>
      </c>
      <c r="AA94" s="6" t="s">
        <v>32</v>
      </c>
      <c r="AB94" s="6">
        <v>16.681999999999999</v>
      </c>
      <c r="AC94" s="6">
        <v>16.53</v>
      </c>
      <c r="AD94" s="6" t="s">
        <v>32</v>
      </c>
      <c r="AE94" s="6" t="s">
        <v>32</v>
      </c>
      <c r="AF94" s="6" t="s">
        <v>32</v>
      </c>
      <c r="AG94" s="6" t="s">
        <v>32</v>
      </c>
      <c r="AH94" s="6" t="s">
        <v>32</v>
      </c>
      <c r="AI94" t="s">
        <v>1384</v>
      </c>
      <c r="AJ94" t="s">
        <v>861</v>
      </c>
      <c r="AK94" t="s">
        <v>1385</v>
      </c>
      <c r="AM94" t="s">
        <v>1386</v>
      </c>
      <c r="AN94" t="s">
        <v>1387</v>
      </c>
      <c r="AO94" t="s">
        <v>1388</v>
      </c>
    </row>
    <row r="95" spans="1:41" x14ac:dyDescent="0.35">
      <c r="A95" s="10">
        <v>19.262</v>
      </c>
      <c r="B95" s="10">
        <v>9.1919000000000004</v>
      </c>
      <c r="C95" s="6">
        <v>3.4397000000000002</v>
      </c>
      <c r="D95" s="10">
        <v>9.9826999999999995</v>
      </c>
      <c r="E95" s="6">
        <f t="shared" si="2"/>
        <v>10.469075</v>
      </c>
      <c r="F95" s="10">
        <v>0.12013</v>
      </c>
      <c r="G95" s="10">
        <v>6.5820000000000004E-2</v>
      </c>
      <c r="H95" s="10">
        <v>6.5820000000000004E-2</v>
      </c>
      <c r="I95" s="10">
        <v>1.034E-2</v>
      </c>
      <c r="J95" s="6">
        <f t="shared" si="3"/>
        <v>6.5527500000000002E-2</v>
      </c>
      <c r="K95" s="6">
        <v>92.44</v>
      </c>
      <c r="L95" s="6">
        <v>9.75</v>
      </c>
      <c r="M95" s="6">
        <v>0.11</v>
      </c>
      <c r="N95" s="6">
        <v>-3.24</v>
      </c>
      <c r="O95" s="6" t="s">
        <v>32</v>
      </c>
      <c r="P95" s="6" t="s">
        <v>32</v>
      </c>
      <c r="Q95" s="6">
        <v>15.023199999999999</v>
      </c>
      <c r="R95" s="6" t="s">
        <v>32</v>
      </c>
      <c r="S95" s="6" t="s">
        <v>32</v>
      </c>
      <c r="T95" s="6">
        <v>18.8521</v>
      </c>
      <c r="U95" s="6">
        <v>18.720800000000001</v>
      </c>
      <c r="V95" s="6">
        <v>17.398900000000001</v>
      </c>
      <c r="W95" s="6">
        <v>17.080500000000001</v>
      </c>
      <c r="X95" s="6">
        <v>18.010000000000002</v>
      </c>
      <c r="Y95" s="6">
        <v>16.8368</v>
      </c>
      <c r="Z95" s="6" t="s">
        <v>32</v>
      </c>
      <c r="AA95" s="6" t="s">
        <v>32</v>
      </c>
      <c r="AB95" s="6">
        <v>16.150700000000001</v>
      </c>
      <c r="AC95" s="6">
        <v>16.489999999999998</v>
      </c>
      <c r="AD95" s="6" t="s">
        <v>32</v>
      </c>
      <c r="AE95" s="6" t="s">
        <v>32</v>
      </c>
      <c r="AF95" s="6" t="s">
        <v>32</v>
      </c>
      <c r="AG95" s="6" t="s">
        <v>32</v>
      </c>
      <c r="AH95" s="6" t="s">
        <v>32</v>
      </c>
      <c r="AI95" t="s">
        <v>1389</v>
      </c>
      <c r="AJ95" t="s">
        <v>1390</v>
      </c>
      <c r="AK95" t="s">
        <v>1391</v>
      </c>
      <c r="AM95" t="s">
        <v>1392</v>
      </c>
      <c r="AN95" t="s">
        <v>1393</v>
      </c>
      <c r="AO95" t="s">
        <v>1394</v>
      </c>
    </row>
    <row r="96" spans="1:41" x14ac:dyDescent="0.35">
      <c r="A96" s="10">
        <v>19.262</v>
      </c>
      <c r="B96" s="10">
        <v>9.1919000000000004</v>
      </c>
      <c r="C96" s="10">
        <v>8.9831000000000003</v>
      </c>
      <c r="D96" s="6">
        <v>2.1577999999999999</v>
      </c>
      <c r="E96" s="6">
        <f t="shared" si="2"/>
        <v>9.8986999999999998</v>
      </c>
      <c r="F96" s="10">
        <v>0.12013</v>
      </c>
      <c r="G96" s="10">
        <v>6.5820000000000004E-2</v>
      </c>
      <c r="H96" s="6">
        <v>0.18082999999999999</v>
      </c>
      <c r="I96" s="10">
        <v>1.034E-2</v>
      </c>
      <c r="J96" s="6">
        <f t="shared" si="3"/>
        <v>9.4280000000000003E-2</v>
      </c>
      <c r="K96" s="6">
        <v>92.44</v>
      </c>
      <c r="L96" s="6">
        <v>9.75</v>
      </c>
      <c r="M96" s="6">
        <v>0.11</v>
      </c>
      <c r="N96" s="6">
        <v>-3.24</v>
      </c>
      <c r="O96" s="6" t="s">
        <v>32</v>
      </c>
      <c r="P96" s="6" t="s">
        <v>32</v>
      </c>
      <c r="Q96" s="6" t="s">
        <v>32</v>
      </c>
      <c r="R96" s="6">
        <v>15.8163</v>
      </c>
      <c r="S96" s="6" t="s">
        <v>32</v>
      </c>
      <c r="T96" s="6">
        <v>18.3873</v>
      </c>
      <c r="U96" s="6">
        <v>18.194299999999998</v>
      </c>
      <c r="V96" s="6">
        <v>17.5883</v>
      </c>
      <c r="W96" s="6">
        <v>17.073799999999999</v>
      </c>
      <c r="X96" s="6">
        <v>17.809999999999999</v>
      </c>
      <c r="Y96" s="6">
        <v>16.237100000000002</v>
      </c>
      <c r="Z96" s="6">
        <v>16.236000000000001</v>
      </c>
      <c r="AA96" s="6">
        <v>15.8718</v>
      </c>
      <c r="AB96" s="6">
        <v>14.574299999999999</v>
      </c>
      <c r="AC96" s="6">
        <v>15.73</v>
      </c>
      <c r="AD96" s="6" t="s">
        <v>32</v>
      </c>
      <c r="AE96" s="6" t="s">
        <v>32</v>
      </c>
      <c r="AF96" s="6">
        <v>15.231299999999999</v>
      </c>
      <c r="AG96" s="6" t="s">
        <v>32</v>
      </c>
      <c r="AH96" s="6" t="s">
        <v>32</v>
      </c>
      <c r="AI96" t="s">
        <v>1395</v>
      </c>
      <c r="AJ96" t="s">
        <v>1396</v>
      </c>
      <c r="AK96" t="s">
        <v>1397</v>
      </c>
      <c r="AL96" t="s">
        <v>1398</v>
      </c>
      <c r="AM96" t="s">
        <v>1399</v>
      </c>
      <c r="AN96" t="s">
        <v>1400</v>
      </c>
      <c r="AO96" t="s">
        <v>1401</v>
      </c>
    </row>
    <row r="97" spans="1:41" x14ac:dyDescent="0.35">
      <c r="A97" s="10">
        <v>19.262</v>
      </c>
      <c r="B97" s="10">
        <v>9.1919000000000004</v>
      </c>
      <c r="C97" s="10">
        <v>8.9831000000000003</v>
      </c>
      <c r="D97" s="10">
        <v>9.9826999999999995</v>
      </c>
      <c r="E97" s="6">
        <f t="shared" si="2"/>
        <v>11.854925</v>
      </c>
      <c r="F97" s="10">
        <v>0.12013</v>
      </c>
      <c r="G97" s="10">
        <v>6.5820000000000004E-2</v>
      </c>
      <c r="H97" s="10">
        <v>6.5820000000000004E-2</v>
      </c>
      <c r="I97" s="10">
        <v>1.034E-2</v>
      </c>
      <c r="J97" s="6">
        <f t="shared" si="3"/>
        <v>6.5527500000000002E-2</v>
      </c>
      <c r="K97" s="6">
        <v>92.44</v>
      </c>
      <c r="L97" s="6">
        <v>9.75</v>
      </c>
      <c r="M97" s="6">
        <v>0.11</v>
      </c>
      <c r="N97" s="6">
        <v>-3.24</v>
      </c>
      <c r="O97" s="6" t="s">
        <v>32</v>
      </c>
      <c r="P97" s="6" t="s">
        <v>32</v>
      </c>
      <c r="Q97" s="6" t="s">
        <v>32</v>
      </c>
      <c r="R97" s="6" t="s">
        <v>32</v>
      </c>
      <c r="S97" s="6" t="s">
        <v>32</v>
      </c>
      <c r="T97" s="6" t="s">
        <v>32</v>
      </c>
      <c r="U97" s="6" t="s">
        <v>32</v>
      </c>
      <c r="V97" s="6" t="s">
        <v>32</v>
      </c>
      <c r="W97" s="6" t="s">
        <v>32</v>
      </c>
      <c r="X97" s="6">
        <v>17.78</v>
      </c>
      <c r="Y97" s="6" t="s">
        <v>32</v>
      </c>
      <c r="Z97" s="6" t="s">
        <v>32</v>
      </c>
      <c r="AA97" s="6" t="s">
        <v>32</v>
      </c>
      <c r="AB97" s="6" t="s">
        <v>32</v>
      </c>
      <c r="AC97" s="6">
        <v>16.59</v>
      </c>
      <c r="AD97" s="6" t="s">
        <v>32</v>
      </c>
      <c r="AE97" s="6" t="s">
        <v>32</v>
      </c>
      <c r="AF97" s="6" t="s">
        <v>32</v>
      </c>
      <c r="AG97" s="6" t="s">
        <v>32</v>
      </c>
      <c r="AH97" s="6" t="s">
        <v>32</v>
      </c>
      <c r="AI97" t="s">
        <v>1402</v>
      </c>
      <c r="AJ97" t="s">
        <v>1403</v>
      </c>
      <c r="AK97" t="s">
        <v>1404</v>
      </c>
      <c r="AM97" t="s">
        <v>1405</v>
      </c>
      <c r="AN97" t="s">
        <v>1406</v>
      </c>
      <c r="AO97" s="2" t="s">
        <v>6463</v>
      </c>
    </row>
    <row r="98" spans="1:41" x14ac:dyDescent="0.35">
      <c r="A98" s="10">
        <v>19.262</v>
      </c>
      <c r="B98" s="10">
        <v>9.1919000000000004</v>
      </c>
      <c r="C98" s="10">
        <v>8.9831000000000003</v>
      </c>
      <c r="D98" s="10">
        <v>9.9826999999999995</v>
      </c>
      <c r="E98" s="6">
        <f t="shared" si="2"/>
        <v>11.854925</v>
      </c>
      <c r="F98" s="10">
        <v>0.12013</v>
      </c>
      <c r="G98" s="10">
        <v>6.5820000000000004E-2</v>
      </c>
      <c r="H98" s="10">
        <v>6.5820000000000004E-2</v>
      </c>
      <c r="I98" s="6">
        <v>0.18625</v>
      </c>
      <c r="J98" s="6">
        <f t="shared" si="3"/>
        <v>0.10950499999999999</v>
      </c>
      <c r="K98" s="6">
        <v>92.44</v>
      </c>
      <c r="L98" s="6">
        <v>9.75</v>
      </c>
      <c r="M98" s="6">
        <v>0.11</v>
      </c>
      <c r="N98" s="6">
        <v>-3.24</v>
      </c>
      <c r="O98" s="6" t="s">
        <v>32</v>
      </c>
      <c r="P98" s="6" t="s">
        <v>32</v>
      </c>
      <c r="Q98" s="6" t="s">
        <v>32</v>
      </c>
      <c r="R98" s="6" t="s">
        <v>32</v>
      </c>
      <c r="S98" s="6" t="s">
        <v>32</v>
      </c>
      <c r="T98" s="6">
        <v>17.683900000000001</v>
      </c>
      <c r="U98" s="6" t="s">
        <v>32</v>
      </c>
      <c r="V98" s="6">
        <v>17.945599999999999</v>
      </c>
      <c r="W98" s="6">
        <v>17.372900000000001</v>
      </c>
      <c r="X98" s="6">
        <v>17.670000000000002</v>
      </c>
      <c r="Y98" s="6">
        <v>15.865600000000001</v>
      </c>
      <c r="Z98" s="6">
        <v>16.4955</v>
      </c>
      <c r="AA98" s="6">
        <v>15.007</v>
      </c>
      <c r="AB98" s="6">
        <v>17.968900000000001</v>
      </c>
      <c r="AC98" s="6">
        <v>16.329999999999998</v>
      </c>
      <c r="AD98" s="6" t="s">
        <v>32</v>
      </c>
      <c r="AE98" s="6" t="s">
        <v>32</v>
      </c>
      <c r="AF98" s="6" t="s">
        <v>32</v>
      </c>
      <c r="AG98" s="6">
        <v>14.758800000000001</v>
      </c>
      <c r="AH98" s="6" t="s">
        <v>32</v>
      </c>
      <c r="AI98" t="s">
        <v>1407</v>
      </c>
      <c r="AJ98" t="s">
        <v>1408</v>
      </c>
      <c r="AK98" t="s">
        <v>1409</v>
      </c>
      <c r="AM98" t="s">
        <v>1410</v>
      </c>
      <c r="AN98" t="s">
        <v>1411</v>
      </c>
      <c r="AO98" t="s">
        <v>1412</v>
      </c>
    </row>
    <row r="99" spans="1:41" x14ac:dyDescent="0.35">
      <c r="A99" s="10">
        <v>19.262</v>
      </c>
      <c r="B99" s="10">
        <v>9.1919000000000004</v>
      </c>
      <c r="C99" s="6">
        <v>2.8182999999999998</v>
      </c>
      <c r="D99" s="10">
        <v>9.9826999999999995</v>
      </c>
      <c r="E99" s="6">
        <f t="shared" si="2"/>
        <v>10.313725</v>
      </c>
      <c r="F99" s="10">
        <v>0.12013</v>
      </c>
      <c r="G99" s="10">
        <v>6.5820000000000004E-2</v>
      </c>
      <c r="H99" s="10">
        <v>6.5820000000000004E-2</v>
      </c>
      <c r="I99" s="10">
        <v>1.034E-2</v>
      </c>
      <c r="J99" s="6">
        <f t="shared" si="3"/>
        <v>6.5527500000000002E-2</v>
      </c>
      <c r="K99" s="6">
        <v>92.44</v>
      </c>
      <c r="L99" s="6">
        <v>9.75</v>
      </c>
      <c r="M99" s="6">
        <v>0.11</v>
      </c>
      <c r="N99" s="6">
        <v>-3.24</v>
      </c>
      <c r="O99" s="6" t="s">
        <v>32</v>
      </c>
      <c r="P99" s="6" t="s">
        <v>32</v>
      </c>
      <c r="Q99" s="6">
        <v>15.168200000000001</v>
      </c>
      <c r="R99" s="6" t="s">
        <v>32</v>
      </c>
      <c r="S99" s="6" t="s">
        <v>32</v>
      </c>
      <c r="T99" s="6" t="s">
        <v>32</v>
      </c>
      <c r="U99" s="6" t="s">
        <v>32</v>
      </c>
      <c r="V99" s="6">
        <v>17.4405</v>
      </c>
      <c r="W99" s="6">
        <v>17.7346</v>
      </c>
      <c r="X99" s="6">
        <v>17.59</v>
      </c>
      <c r="Y99" s="6" t="s">
        <v>32</v>
      </c>
      <c r="Z99" s="6">
        <v>16.671600000000002</v>
      </c>
      <c r="AA99" s="6" t="s">
        <v>32</v>
      </c>
      <c r="AB99" s="6">
        <v>17.085899999999999</v>
      </c>
      <c r="AC99" s="6">
        <v>16.88</v>
      </c>
      <c r="AD99" s="6" t="s">
        <v>32</v>
      </c>
      <c r="AE99" s="6" t="s">
        <v>32</v>
      </c>
      <c r="AF99" s="6" t="s">
        <v>32</v>
      </c>
      <c r="AG99" s="6" t="s">
        <v>32</v>
      </c>
      <c r="AH99" s="6" t="s">
        <v>32</v>
      </c>
      <c r="AI99" t="s">
        <v>1413</v>
      </c>
      <c r="AK99" t="s">
        <v>1414</v>
      </c>
      <c r="AM99" t="s">
        <v>1415</v>
      </c>
      <c r="AN99" t="s">
        <v>1416</v>
      </c>
      <c r="AO99" t="s">
        <v>1417</v>
      </c>
    </row>
    <row r="100" spans="1:41" x14ac:dyDescent="0.35">
      <c r="A100" s="10">
        <v>19.262</v>
      </c>
      <c r="B100" s="10">
        <v>9.1919000000000004</v>
      </c>
      <c r="C100" s="10">
        <v>8.9831000000000003</v>
      </c>
      <c r="D100" s="6">
        <v>1.39</v>
      </c>
      <c r="E100" s="6">
        <f t="shared" si="2"/>
        <v>9.7067499999999995</v>
      </c>
      <c r="F100" s="10">
        <v>0.12013</v>
      </c>
      <c r="G100" s="10">
        <v>6.5820000000000004E-2</v>
      </c>
      <c r="H100" s="10">
        <v>6.5820000000000004E-2</v>
      </c>
      <c r="I100" s="6">
        <v>0.42385</v>
      </c>
      <c r="J100" s="6">
        <f t="shared" si="3"/>
        <v>0.168905</v>
      </c>
      <c r="K100" s="6">
        <v>92.44</v>
      </c>
      <c r="L100" s="6">
        <v>9.75</v>
      </c>
      <c r="M100" s="6">
        <v>0.11</v>
      </c>
      <c r="N100" s="6">
        <v>-3.24</v>
      </c>
      <c r="O100" s="6" t="s">
        <v>32</v>
      </c>
      <c r="P100" s="6" t="s">
        <v>32</v>
      </c>
      <c r="Q100" s="6" t="s">
        <v>32</v>
      </c>
      <c r="R100" s="6">
        <v>16.623999999999999</v>
      </c>
      <c r="S100" s="6" t="s">
        <v>32</v>
      </c>
      <c r="T100" s="6">
        <v>17.7362</v>
      </c>
      <c r="U100" s="6" t="s">
        <v>32</v>
      </c>
      <c r="V100" s="6" t="s">
        <v>32</v>
      </c>
      <c r="W100" s="6">
        <v>17.401199999999999</v>
      </c>
      <c r="X100" s="6">
        <v>17.57</v>
      </c>
      <c r="Y100" s="6" t="s">
        <v>32</v>
      </c>
      <c r="Z100" s="6">
        <v>14.6503</v>
      </c>
      <c r="AA100" s="6" t="s">
        <v>32</v>
      </c>
      <c r="AB100" s="6">
        <v>17.653300000000002</v>
      </c>
      <c r="AC100" s="6">
        <v>16.149999999999999</v>
      </c>
      <c r="AD100" s="6" t="s">
        <v>32</v>
      </c>
      <c r="AE100" s="6" t="s">
        <v>32</v>
      </c>
      <c r="AF100" s="6" t="s">
        <v>32</v>
      </c>
      <c r="AG100" s="6">
        <v>16.380600000000001</v>
      </c>
      <c r="AH100" s="6" t="s">
        <v>32</v>
      </c>
      <c r="AI100" t="s">
        <v>1418</v>
      </c>
      <c r="AJ100" t="s">
        <v>1419</v>
      </c>
      <c r="AK100" t="s">
        <v>1420</v>
      </c>
      <c r="AL100" t="s">
        <v>1421</v>
      </c>
      <c r="AM100" t="s">
        <v>1422</v>
      </c>
      <c r="AN100" t="s">
        <v>1423</v>
      </c>
      <c r="AO100" t="s">
        <v>1424</v>
      </c>
    </row>
    <row r="101" spans="1:41" x14ac:dyDescent="0.35">
      <c r="A101" s="10">
        <v>19.262</v>
      </c>
      <c r="B101" s="10">
        <v>9.1919000000000004</v>
      </c>
      <c r="C101" s="10">
        <v>8.9831000000000003</v>
      </c>
      <c r="D101" s="10">
        <v>9.9826999999999995</v>
      </c>
      <c r="E101" s="6">
        <f t="shared" si="2"/>
        <v>11.854925</v>
      </c>
      <c r="F101" s="10">
        <v>0.12013</v>
      </c>
      <c r="G101" s="10">
        <v>6.5820000000000004E-2</v>
      </c>
      <c r="H101" s="10">
        <v>6.5820000000000004E-2</v>
      </c>
      <c r="I101" s="10">
        <v>1.034E-2</v>
      </c>
      <c r="J101" s="6">
        <f t="shared" si="3"/>
        <v>6.5527500000000002E-2</v>
      </c>
      <c r="K101" s="6">
        <v>92.44</v>
      </c>
      <c r="L101" s="6">
        <v>9.75</v>
      </c>
      <c r="M101" s="6">
        <v>0.11</v>
      </c>
      <c r="N101" s="6">
        <v>-3.24</v>
      </c>
      <c r="O101" s="6" t="s">
        <v>32</v>
      </c>
      <c r="P101" s="6" t="s">
        <v>32</v>
      </c>
      <c r="Q101" s="6" t="s">
        <v>32</v>
      </c>
      <c r="R101" s="6" t="s">
        <v>32</v>
      </c>
      <c r="S101" s="6" t="s">
        <v>32</v>
      </c>
      <c r="T101" s="6">
        <v>15.4857</v>
      </c>
      <c r="U101" s="6">
        <v>19.598400000000002</v>
      </c>
      <c r="V101" s="6" t="s">
        <v>32</v>
      </c>
      <c r="W101" s="6" t="s">
        <v>32</v>
      </c>
      <c r="X101" s="6">
        <v>17.54</v>
      </c>
      <c r="Y101" s="6" t="s">
        <v>32</v>
      </c>
      <c r="Z101" s="6" t="s">
        <v>32</v>
      </c>
      <c r="AA101" s="6">
        <v>15.116400000000001</v>
      </c>
      <c r="AB101" s="6">
        <v>15.375</v>
      </c>
      <c r="AC101" s="6">
        <v>15.25</v>
      </c>
      <c r="AD101" s="6" t="s">
        <v>32</v>
      </c>
      <c r="AE101" s="6" t="s">
        <v>32</v>
      </c>
      <c r="AF101" s="6" t="s">
        <v>32</v>
      </c>
      <c r="AG101" s="6" t="s">
        <v>32</v>
      </c>
      <c r="AH101" s="6" t="s">
        <v>32</v>
      </c>
      <c r="AI101" t="s">
        <v>1425</v>
      </c>
      <c r="AK101" t="s">
        <v>1426</v>
      </c>
      <c r="AL101" t="s">
        <v>1427</v>
      </c>
      <c r="AM101" t="s">
        <v>1428</v>
      </c>
      <c r="AN101" t="s">
        <v>1429</v>
      </c>
      <c r="AO101" t="s">
        <v>1430</v>
      </c>
    </row>
    <row r="102" spans="1:41" x14ac:dyDescent="0.35">
      <c r="A102" s="10">
        <v>19.262</v>
      </c>
      <c r="B102" s="10">
        <v>9.1919000000000004</v>
      </c>
      <c r="C102" s="10">
        <v>8.9831000000000003</v>
      </c>
      <c r="D102" s="10">
        <v>9.9826999999999995</v>
      </c>
      <c r="E102" s="6">
        <f t="shared" si="2"/>
        <v>11.854925</v>
      </c>
      <c r="F102" s="10">
        <v>0.12013</v>
      </c>
      <c r="G102" s="10">
        <v>6.5820000000000004E-2</v>
      </c>
      <c r="H102" s="10">
        <v>6.5820000000000004E-2</v>
      </c>
      <c r="I102" s="10">
        <v>1.034E-2</v>
      </c>
      <c r="J102" s="6">
        <f t="shared" si="3"/>
        <v>6.5527500000000002E-2</v>
      </c>
      <c r="K102" s="6">
        <v>92.44</v>
      </c>
      <c r="L102" s="6">
        <v>9.75</v>
      </c>
      <c r="M102" s="6">
        <v>0.11</v>
      </c>
      <c r="N102" s="6">
        <v>-3.24</v>
      </c>
      <c r="O102" s="6" t="s">
        <v>32</v>
      </c>
      <c r="P102" s="6" t="s">
        <v>32</v>
      </c>
      <c r="Q102" s="6" t="s">
        <v>32</v>
      </c>
      <c r="R102" s="6" t="s">
        <v>32</v>
      </c>
      <c r="S102" s="6" t="s">
        <v>32</v>
      </c>
      <c r="T102" s="6">
        <v>17.970700000000001</v>
      </c>
      <c r="U102" s="6">
        <v>17.1677</v>
      </c>
      <c r="V102" s="6">
        <v>17.388000000000002</v>
      </c>
      <c r="W102" s="6" t="s">
        <v>32</v>
      </c>
      <c r="X102" s="6">
        <v>17.510000000000002</v>
      </c>
      <c r="Y102" s="6">
        <v>16.020199999999999</v>
      </c>
      <c r="Z102" s="6" t="s">
        <v>32</v>
      </c>
      <c r="AA102" s="6" t="s">
        <v>32</v>
      </c>
      <c r="AB102" s="6">
        <v>15.9071</v>
      </c>
      <c r="AC102" s="6">
        <v>15.96</v>
      </c>
      <c r="AD102" s="6" t="s">
        <v>32</v>
      </c>
      <c r="AE102" s="6" t="s">
        <v>32</v>
      </c>
      <c r="AF102" s="6" t="s">
        <v>32</v>
      </c>
      <c r="AG102" s="6" t="s">
        <v>32</v>
      </c>
      <c r="AH102" s="6" t="s">
        <v>32</v>
      </c>
      <c r="AK102" t="s">
        <v>1431</v>
      </c>
      <c r="AM102" t="s">
        <v>1432</v>
      </c>
      <c r="AN102" t="s">
        <v>1433</v>
      </c>
      <c r="AO102" t="s">
        <v>1434</v>
      </c>
    </row>
    <row r="103" spans="1:41" x14ac:dyDescent="0.35">
      <c r="A103" s="10">
        <v>19.262</v>
      </c>
      <c r="B103" s="10">
        <v>9.1919000000000004</v>
      </c>
      <c r="C103" s="10">
        <v>8.9831000000000003</v>
      </c>
      <c r="D103" s="10">
        <v>9.9826999999999995</v>
      </c>
      <c r="E103" s="6">
        <f t="shared" si="2"/>
        <v>11.854925</v>
      </c>
      <c r="F103" s="10">
        <v>0.12013</v>
      </c>
      <c r="G103" s="6">
        <v>0.27439999999999998</v>
      </c>
      <c r="H103" s="10">
        <v>6.5820000000000004E-2</v>
      </c>
      <c r="I103" s="10">
        <v>1.034E-2</v>
      </c>
      <c r="J103" s="6">
        <f t="shared" si="3"/>
        <v>0.1176725</v>
      </c>
      <c r="K103" s="6">
        <v>92.44</v>
      </c>
      <c r="L103" s="6">
        <v>9.75</v>
      </c>
      <c r="M103" s="6">
        <v>0.11</v>
      </c>
      <c r="N103" s="6">
        <v>-3.24</v>
      </c>
      <c r="O103" s="6">
        <v>14.7974</v>
      </c>
      <c r="P103" s="6" t="s">
        <v>32</v>
      </c>
      <c r="Q103" s="6" t="s">
        <v>32</v>
      </c>
      <c r="R103" s="6" t="s">
        <v>32</v>
      </c>
      <c r="S103" s="6" t="s">
        <v>32</v>
      </c>
      <c r="T103" s="6">
        <v>17.913499999999999</v>
      </c>
      <c r="U103" s="6" t="s">
        <v>32</v>
      </c>
      <c r="V103" s="6" t="s">
        <v>32</v>
      </c>
      <c r="W103" s="6">
        <v>16.844899999999999</v>
      </c>
      <c r="X103" s="6">
        <v>17.38</v>
      </c>
      <c r="Y103" s="6">
        <v>15.6831</v>
      </c>
      <c r="Z103" s="6">
        <v>15.7568</v>
      </c>
      <c r="AA103" s="6" t="s">
        <v>32</v>
      </c>
      <c r="AB103" s="6">
        <v>16.039400000000001</v>
      </c>
      <c r="AC103" s="6">
        <v>15.83</v>
      </c>
      <c r="AD103" s="6" t="s">
        <v>32</v>
      </c>
      <c r="AE103" s="6">
        <v>13.603199999999999</v>
      </c>
      <c r="AF103" s="6" t="s">
        <v>32</v>
      </c>
      <c r="AG103" s="6" t="s">
        <v>32</v>
      </c>
      <c r="AH103" s="6" t="s">
        <v>32</v>
      </c>
      <c r="AI103" t="s">
        <v>1435</v>
      </c>
      <c r="AJ103" t="s">
        <v>1436</v>
      </c>
      <c r="AK103" t="s">
        <v>1437</v>
      </c>
      <c r="AM103" t="s">
        <v>1438</v>
      </c>
      <c r="AN103" t="s">
        <v>1439</v>
      </c>
      <c r="AO103" t="s">
        <v>1440</v>
      </c>
    </row>
    <row r="104" spans="1:41" x14ac:dyDescent="0.35">
      <c r="A104" s="10">
        <v>19.262</v>
      </c>
      <c r="B104" s="10">
        <v>9.1919000000000004</v>
      </c>
      <c r="C104" s="10">
        <v>8.9831000000000003</v>
      </c>
      <c r="D104" s="10">
        <v>9.9826999999999995</v>
      </c>
      <c r="E104" s="6">
        <f t="shared" si="2"/>
        <v>11.854925</v>
      </c>
      <c r="F104" s="10">
        <v>0.12013</v>
      </c>
      <c r="G104" s="10">
        <v>6.5820000000000004E-2</v>
      </c>
      <c r="H104" s="10">
        <v>6.5820000000000004E-2</v>
      </c>
      <c r="I104" s="10">
        <v>1.034E-2</v>
      </c>
      <c r="J104" s="6">
        <f t="shared" si="3"/>
        <v>6.5527500000000002E-2</v>
      </c>
      <c r="K104" s="6">
        <v>92.44</v>
      </c>
      <c r="L104" s="6">
        <v>9.75</v>
      </c>
      <c r="M104" s="6">
        <v>0.11</v>
      </c>
      <c r="N104" s="6">
        <v>-3.24</v>
      </c>
      <c r="O104" s="6" t="s">
        <v>32</v>
      </c>
      <c r="P104" s="6" t="s">
        <v>32</v>
      </c>
      <c r="Q104" s="6" t="s">
        <v>32</v>
      </c>
      <c r="R104" s="6" t="s">
        <v>32</v>
      </c>
      <c r="S104" s="6" t="s">
        <v>32</v>
      </c>
      <c r="T104" s="6" t="s">
        <v>32</v>
      </c>
      <c r="U104" s="6">
        <v>18.009599999999999</v>
      </c>
      <c r="V104" s="6">
        <v>16.524100000000001</v>
      </c>
      <c r="W104" s="6" t="s">
        <v>32</v>
      </c>
      <c r="X104" s="6">
        <v>17.27</v>
      </c>
      <c r="Y104" s="6">
        <v>17.031600000000001</v>
      </c>
      <c r="Z104" s="6" t="s">
        <v>32</v>
      </c>
      <c r="AA104" s="6">
        <v>16.456399999999999</v>
      </c>
      <c r="AB104" s="6" t="s">
        <v>32</v>
      </c>
      <c r="AC104" s="6">
        <v>16.739999999999998</v>
      </c>
      <c r="AD104" s="6" t="s">
        <v>32</v>
      </c>
      <c r="AE104" s="6" t="s">
        <v>32</v>
      </c>
      <c r="AF104" s="6" t="s">
        <v>32</v>
      </c>
      <c r="AG104" s="6" t="s">
        <v>32</v>
      </c>
      <c r="AH104" s="6" t="s">
        <v>32</v>
      </c>
      <c r="AI104" t="s">
        <v>1441</v>
      </c>
      <c r="AJ104" t="s">
        <v>1442</v>
      </c>
      <c r="AK104" t="s">
        <v>1443</v>
      </c>
      <c r="AL104" t="s">
        <v>1444</v>
      </c>
      <c r="AM104" t="s">
        <v>1445</v>
      </c>
      <c r="AN104" t="s">
        <v>1446</v>
      </c>
      <c r="AO104" t="s">
        <v>1447</v>
      </c>
    </row>
    <row r="105" spans="1:41" x14ac:dyDescent="0.35">
      <c r="A105" s="10">
        <v>19.262</v>
      </c>
      <c r="B105" s="10">
        <v>9.1919000000000004</v>
      </c>
      <c r="C105" s="10">
        <v>8.9831000000000003</v>
      </c>
      <c r="D105" s="10">
        <v>9.9826999999999995</v>
      </c>
      <c r="E105" s="6">
        <f t="shared" si="2"/>
        <v>11.854925</v>
      </c>
      <c r="F105" s="10">
        <v>0.12013</v>
      </c>
      <c r="G105" s="10">
        <v>6.5820000000000004E-2</v>
      </c>
      <c r="H105" s="10">
        <v>6.5820000000000004E-2</v>
      </c>
      <c r="I105" s="10">
        <v>1.034E-2</v>
      </c>
      <c r="J105" s="6">
        <f t="shared" si="3"/>
        <v>6.5527500000000002E-2</v>
      </c>
      <c r="K105" s="6">
        <v>92.44</v>
      </c>
      <c r="L105" s="6">
        <v>9.75</v>
      </c>
      <c r="M105" s="6">
        <v>0.11</v>
      </c>
      <c r="N105" s="6">
        <v>-3.24</v>
      </c>
      <c r="O105" s="6" t="s">
        <v>32</v>
      </c>
      <c r="P105" s="6" t="s">
        <v>32</v>
      </c>
      <c r="Q105" s="6" t="s">
        <v>32</v>
      </c>
      <c r="R105" s="6" t="s">
        <v>32</v>
      </c>
      <c r="S105" s="6" t="s">
        <v>32</v>
      </c>
      <c r="T105" s="6">
        <v>17.539000000000001</v>
      </c>
      <c r="U105" s="6" t="s">
        <v>32</v>
      </c>
      <c r="V105" s="6" t="s">
        <v>32</v>
      </c>
      <c r="W105" s="6">
        <v>16.9208</v>
      </c>
      <c r="X105" s="6">
        <v>17.23</v>
      </c>
      <c r="Y105" s="6">
        <v>15.0846</v>
      </c>
      <c r="Z105" s="6" t="s">
        <v>32</v>
      </c>
      <c r="AA105" s="6" t="s">
        <v>32</v>
      </c>
      <c r="AB105" s="6">
        <v>15.909000000000001</v>
      </c>
      <c r="AC105" s="6">
        <v>15.5</v>
      </c>
      <c r="AD105" s="6" t="s">
        <v>32</v>
      </c>
      <c r="AE105" s="6" t="s">
        <v>32</v>
      </c>
      <c r="AF105" s="6" t="s">
        <v>32</v>
      </c>
      <c r="AG105" s="6" t="s">
        <v>32</v>
      </c>
      <c r="AH105" s="6" t="s">
        <v>32</v>
      </c>
      <c r="AI105" t="s">
        <v>1448</v>
      </c>
      <c r="AK105" t="s">
        <v>1449</v>
      </c>
      <c r="AM105" t="s">
        <v>1450</v>
      </c>
      <c r="AN105" t="s">
        <v>1451</v>
      </c>
      <c r="AO105" t="s">
        <v>1452</v>
      </c>
    </row>
    <row r="106" spans="1:41" x14ac:dyDescent="0.35">
      <c r="A106" s="10">
        <v>19.262</v>
      </c>
      <c r="B106" s="10">
        <v>9.1919000000000004</v>
      </c>
      <c r="C106" s="10">
        <v>8.9831000000000003</v>
      </c>
      <c r="D106" s="10">
        <v>9.9826999999999995</v>
      </c>
      <c r="E106" s="6">
        <f t="shared" si="2"/>
        <v>11.854925</v>
      </c>
      <c r="F106" s="10">
        <v>0.12013</v>
      </c>
      <c r="G106" s="10">
        <v>6.5820000000000004E-2</v>
      </c>
      <c r="H106" s="6">
        <v>0.15797</v>
      </c>
      <c r="I106" s="10">
        <v>1.034E-2</v>
      </c>
      <c r="J106" s="6">
        <f t="shared" si="3"/>
        <v>8.8565000000000005E-2</v>
      </c>
      <c r="K106" s="6">
        <v>92.44</v>
      </c>
      <c r="L106" s="6">
        <v>9.75</v>
      </c>
      <c r="M106" s="6">
        <v>0.11</v>
      </c>
      <c r="N106" s="6">
        <v>-3.24</v>
      </c>
      <c r="O106" s="6" t="s">
        <v>32</v>
      </c>
      <c r="P106" s="6" t="s">
        <v>32</v>
      </c>
      <c r="Q106" s="6" t="s">
        <v>32</v>
      </c>
      <c r="R106" s="6" t="s">
        <v>32</v>
      </c>
      <c r="S106" s="6" t="s">
        <v>32</v>
      </c>
      <c r="T106" s="6" t="s">
        <v>32</v>
      </c>
      <c r="U106" s="6">
        <v>17.818999999999999</v>
      </c>
      <c r="V106" s="6" t="s">
        <v>32</v>
      </c>
      <c r="W106" s="6">
        <v>16.5305</v>
      </c>
      <c r="X106" s="6">
        <v>17.170000000000002</v>
      </c>
      <c r="Y106" s="6" t="s">
        <v>32</v>
      </c>
      <c r="Z106" s="6">
        <v>20.408000000000001</v>
      </c>
      <c r="AA106" s="6">
        <v>20.377700000000001</v>
      </c>
      <c r="AB106" s="6" t="s">
        <v>32</v>
      </c>
      <c r="AC106" s="6">
        <v>20.39</v>
      </c>
      <c r="AD106" s="6" t="s">
        <v>32</v>
      </c>
      <c r="AE106" s="6" t="s">
        <v>32</v>
      </c>
      <c r="AF106" s="6">
        <v>17.532599999999999</v>
      </c>
      <c r="AG106" s="6" t="s">
        <v>32</v>
      </c>
      <c r="AH106" s="6" t="s">
        <v>32</v>
      </c>
      <c r="AI106" t="s">
        <v>791</v>
      </c>
      <c r="AJ106" t="s">
        <v>792</v>
      </c>
      <c r="AK106" t="s">
        <v>793</v>
      </c>
      <c r="AL106" t="s">
        <v>553</v>
      </c>
      <c r="AM106" t="s">
        <v>794</v>
      </c>
      <c r="AN106" t="s">
        <v>795</v>
      </c>
      <c r="AO106" t="s">
        <v>796</v>
      </c>
    </row>
    <row r="107" spans="1:41" x14ac:dyDescent="0.35">
      <c r="A107" s="10">
        <v>19.262</v>
      </c>
      <c r="B107" s="10">
        <v>9.1919000000000004</v>
      </c>
      <c r="C107" s="10">
        <v>8.9831000000000003</v>
      </c>
      <c r="D107" s="10">
        <v>9.9826999999999995</v>
      </c>
      <c r="E107" s="6">
        <f t="shared" si="2"/>
        <v>11.854925</v>
      </c>
      <c r="F107" s="10">
        <v>0.12013</v>
      </c>
      <c r="G107" s="10">
        <v>6.5820000000000004E-2</v>
      </c>
      <c r="H107" s="10">
        <v>6.5820000000000004E-2</v>
      </c>
      <c r="I107" s="10">
        <v>1.034E-2</v>
      </c>
      <c r="J107" s="6">
        <f t="shared" si="3"/>
        <v>6.5527500000000002E-2</v>
      </c>
      <c r="K107" s="6">
        <v>92.44</v>
      </c>
      <c r="L107" s="6">
        <v>9.75</v>
      </c>
      <c r="M107" s="6">
        <v>0.11</v>
      </c>
      <c r="N107" s="6">
        <v>-3.24</v>
      </c>
      <c r="O107" s="6" t="s">
        <v>32</v>
      </c>
      <c r="P107" s="6" t="s">
        <v>32</v>
      </c>
      <c r="Q107" s="6" t="s">
        <v>32</v>
      </c>
      <c r="R107" s="6" t="s">
        <v>32</v>
      </c>
      <c r="S107" s="6" t="s">
        <v>32</v>
      </c>
      <c r="T107" s="6">
        <v>16.633700000000001</v>
      </c>
      <c r="U107" s="6">
        <v>17.5777</v>
      </c>
      <c r="V107" s="6" t="s">
        <v>32</v>
      </c>
      <c r="W107" s="6">
        <v>17.3079</v>
      </c>
      <c r="X107" s="6">
        <v>17.170000000000002</v>
      </c>
      <c r="Y107" s="6" t="s">
        <v>32</v>
      </c>
      <c r="Z107" s="6" t="s">
        <v>32</v>
      </c>
      <c r="AA107" s="6">
        <v>16.192599999999999</v>
      </c>
      <c r="AB107" s="6">
        <v>15.903600000000001</v>
      </c>
      <c r="AC107" s="6">
        <v>16.05</v>
      </c>
      <c r="AD107" s="6" t="s">
        <v>32</v>
      </c>
      <c r="AE107" s="6" t="s">
        <v>32</v>
      </c>
      <c r="AF107" s="6" t="s">
        <v>32</v>
      </c>
      <c r="AG107" s="6" t="s">
        <v>32</v>
      </c>
      <c r="AH107" s="6" t="s">
        <v>32</v>
      </c>
      <c r="AI107" t="s">
        <v>1453</v>
      </c>
      <c r="AJ107" t="s">
        <v>1454</v>
      </c>
      <c r="AK107" t="s">
        <v>1455</v>
      </c>
      <c r="AL107" t="s">
        <v>1368</v>
      </c>
      <c r="AM107" t="s">
        <v>1456</v>
      </c>
      <c r="AN107" t="s">
        <v>1457</v>
      </c>
      <c r="AO107" t="s">
        <v>1458</v>
      </c>
    </row>
    <row r="108" spans="1:41" x14ac:dyDescent="0.35">
      <c r="A108" s="10">
        <v>19.262</v>
      </c>
      <c r="B108" s="10">
        <v>9.1919000000000004</v>
      </c>
      <c r="C108" s="10">
        <v>8.9831000000000003</v>
      </c>
      <c r="D108" s="10">
        <v>9.9826999999999995</v>
      </c>
      <c r="E108" s="6">
        <f t="shared" si="2"/>
        <v>11.854925</v>
      </c>
      <c r="F108" s="10">
        <v>0.12013</v>
      </c>
      <c r="G108" s="10">
        <v>6.5820000000000004E-2</v>
      </c>
      <c r="H108" s="10">
        <v>6.5820000000000004E-2</v>
      </c>
      <c r="I108" s="10">
        <v>1.034E-2</v>
      </c>
      <c r="J108" s="6">
        <f t="shared" si="3"/>
        <v>6.5527500000000002E-2</v>
      </c>
      <c r="K108" s="6">
        <v>92.44</v>
      </c>
      <c r="L108" s="6">
        <v>9.75</v>
      </c>
      <c r="M108" s="6">
        <v>0.11</v>
      </c>
      <c r="N108" s="6">
        <v>-3.24</v>
      </c>
      <c r="O108" s="6" t="s">
        <v>32</v>
      </c>
      <c r="P108" s="6" t="s">
        <v>32</v>
      </c>
      <c r="Q108" s="6" t="s">
        <v>32</v>
      </c>
      <c r="R108" s="6" t="s">
        <v>32</v>
      </c>
      <c r="S108" s="6" t="s">
        <v>32</v>
      </c>
      <c r="T108" s="6">
        <v>16.886299999999999</v>
      </c>
      <c r="U108" s="6">
        <v>17.123799999999999</v>
      </c>
      <c r="V108" s="6" t="s">
        <v>32</v>
      </c>
      <c r="W108" s="6" t="s">
        <v>32</v>
      </c>
      <c r="X108" s="6">
        <v>17.010000000000002</v>
      </c>
      <c r="Y108" s="6" t="s">
        <v>32</v>
      </c>
      <c r="Z108" s="6">
        <v>15.2934</v>
      </c>
      <c r="AA108" s="6">
        <v>16.677399999999999</v>
      </c>
      <c r="AB108" s="6" t="s">
        <v>32</v>
      </c>
      <c r="AC108" s="6">
        <v>15.99</v>
      </c>
      <c r="AD108" s="6" t="s">
        <v>32</v>
      </c>
      <c r="AE108" s="6" t="s">
        <v>32</v>
      </c>
      <c r="AF108" s="6" t="s">
        <v>32</v>
      </c>
      <c r="AG108" s="6" t="s">
        <v>32</v>
      </c>
      <c r="AH108" s="6" t="s">
        <v>32</v>
      </c>
      <c r="AI108" t="s">
        <v>773</v>
      </c>
      <c r="AJ108" t="s">
        <v>774</v>
      </c>
      <c r="AK108" t="s">
        <v>775</v>
      </c>
      <c r="AM108" t="s">
        <v>776</v>
      </c>
      <c r="AN108" t="s">
        <v>777</v>
      </c>
      <c r="AO108" t="s">
        <v>778</v>
      </c>
    </row>
    <row r="109" spans="1:41" x14ac:dyDescent="0.35">
      <c r="A109" s="10">
        <v>19.262</v>
      </c>
      <c r="B109" s="10">
        <v>9.1919000000000004</v>
      </c>
      <c r="C109" s="10">
        <v>8.9831000000000003</v>
      </c>
      <c r="D109" s="10">
        <v>9.9826999999999995</v>
      </c>
      <c r="E109" s="6">
        <f t="shared" si="2"/>
        <v>11.854925</v>
      </c>
      <c r="F109" s="10">
        <v>0.12013</v>
      </c>
      <c r="G109" s="10">
        <v>6.5820000000000004E-2</v>
      </c>
      <c r="H109" s="10">
        <v>6.5820000000000004E-2</v>
      </c>
      <c r="I109" s="10">
        <v>1.034E-2</v>
      </c>
      <c r="J109" s="6">
        <f t="shared" si="3"/>
        <v>6.5527500000000002E-2</v>
      </c>
      <c r="K109" s="6">
        <v>92.44</v>
      </c>
      <c r="L109" s="6">
        <v>9.75</v>
      </c>
      <c r="M109" s="6">
        <v>0.11</v>
      </c>
      <c r="N109" s="6">
        <v>-3.24</v>
      </c>
      <c r="O109" s="6" t="s">
        <v>32</v>
      </c>
      <c r="P109" s="6" t="s">
        <v>32</v>
      </c>
      <c r="Q109" s="6" t="s">
        <v>32</v>
      </c>
      <c r="R109" s="6" t="s">
        <v>32</v>
      </c>
      <c r="S109" s="6" t="s">
        <v>32</v>
      </c>
      <c r="T109" s="6" t="s">
        <v>32</v>
      </c>
      <c r="U109" s="6" t="s">
        <v>32</v>
      </c>
      <c r="V109" s="6">
        <v>16.308399999999999</v>
      </c>
      <c r="W109" s="6">
        <v>17.1051</v>
      </c>
      <c r="X109" s="6">
        <v>16.71</v>
      </c>
      <c r="Y109" s="6">
        <v>15.4137</v>
      </c>
      <c r="Z109" s="6" t="s">
        <v>32</v>
      </c>
      <c r="AA109" s="6" t="s">
        <v>32</v>
      </c>
      <c r="AB109" s="6">
        <v>15.8469</v>
      </c>
      <c r="AC109" s="6">
        <v>15.63</v>
      </c>
      <c r="AD109" s="6" t="s">
        <v>32</v>
      </c>
      <c r="AE109" s="6" t="s">
        <v>32</v>
      </c>
      <c r="AF109" s="6" t="s">
        <v>32</v>
      </c>
      <c r="AG109" s="6" t="s">
        <v>32</v>
      </c>
      <c r="AH109" s="6" t="s">
        <v>32</v>
      </c>
      <c r="AI109" t="s">
        <v>1459</v>
      </c>
      <c r="AJ109" t="s">
        <v>1460</v>
      </c>
      <c r="AK109" t="s">
        <v>1461</v>
      </c>
      <c r="AL109" t="s">
        <v>1462</v>
      </c>
      <c r="AM109" t="s">
        <v>1463</v>
      </c>
      <c r="AN109" t="s">
        <v>1464</v>
      </c>
      <c r="AO109" t="s">
        <v>1465</v>
      </c>
    </row>
    <row r="110" spans="1:41" x14ac:dyDescent="0.35">
      <c r="A110" s="10">
        <v>19.262</v>
      </c>
      <c r="B110" s="10">
        <v>9.1919000000000004</v>
      </c>
      <c r="C110" s="10">
        <v>8.9831000000000003</v>
      </c>
      <c r="D110" s="10">
        <v>9.9826999999999995</v>
      </c>
      <c r="E110" s="6">
        <f t="shared" si="2"/>
        <v>11.854925</v>
      </c>
      <c r="F110" s="10">
        <v>0.12013</v>
      </c>
      <c r="G110" s="10">
        <v>6.5820000000000004E-2</v>
      </c>
      <c r="H110" s="10">
        <v>6.5820000000000004E-2</v>
      </c>
      <c r="I110" s="10">
        <v>1.034E-2</v>
      </c>
      <c r="J110" s="6">
        <f t="shared" si="3"/>
        <v>6.5527500000000002E-2</v>
      </c>
      <c r="K110" s="6">
        <v>92.44</v>
      </c>
      <c r="L110" s="6">
        <v>9.75</v>
      </c>
      <c r="M110" s="6">
        <v>0.11</v>
      </c>
      <c r="N110" s="6">
        <v>-3.24</v>
      </c>
      <c r="O110" s="6" t="s">
        <v>32</v>
      </c>
      <c r="P110" s="6" t="s">
        <v>32</v>
      </c>
      <c r="Q110" s="6" t="s">
        <v>32</v>
      </c>
      <c r="R110" s="6" t="s">
        <v>32</v>
      </c>
      <c r="S110" s="6" t="s">
        <v>32</v>
      </c>
      <c r="T110" s="6" t="s">
        <v>32</v>
      </c>
      <c r="U110" s="6">
        <v>16.8477</v>
      </c>
      <c r="V110" s="6">
        <v>16.358000000000001</v>
      </c>
      <c r="W110" s="6">
        <v>16.720400000000001</v>
      </c>
      <c r="X110" s="6">
        <v>16.64</v>
      </c>
      <c r="Y110" s="6" t="s">
        <v>32</v>
      </c>
      <c r="Z110" s="6">
        <v>15.3346</v>
      </c>
      <c r="AA110" s="6">
        <v>14.886900000000001</v>
      </c>
      <c r="AB110" s="6" t="s">
        <v>32</v>
      </c>
      <c r="AC110" s="6">
        <v>15.11</v>
      </c>
      <c r="AD110" s="6" t="s">
        <v>32</v>
      </c>
      <c r="AE110" s="6" t="s">
        <v>32</v>
      </c>
      <c r="AF110" s="6" t="s">
        <v>32</v>
      </c>
      <c r="AG110" s="6" t="s">
        <v>32</v>
      </c>
      <c r="AH110" s="6" t="s">
        <v>32</v>
      </c>
      <c r="AI110" t="s">
        <v>1466</v>
      </c>
      <c r="AJ110" t="s">
        <v>1467</v>
      </c>
      <c r="AK110" t="s">
        <v>1468</v>
      </c>
      <c r="AL110" t="s">
        <v>157</v>
      </c>
      <c r="AM110" t="s">
        <v>1469</v>
      </c>
      <c r="AN110" t="s">
        <v>1470</v>
      </c>
      <c r="AO110" t="s">
        <v>1471</v>
      </c>
    </row>
    <row r="111" spans="1:41" x14ac:dyDescent="0.35">
      <c r="A111" s="10">
        <v>19.262</v>
      </c>
      <c r="B111" s="10">
        <v>9.1919000000000004</v>
      </c>
      <c r="C111" s="10">
        <v>8.9831000000000003</v>
      </c>
      <c r="D111" s="10">
        <v>9.9826999999999995</v>
      </c>
      <c r="E111" s="6">
        <f t="shared" si="2"/>
        <v>11.854925</v>
      </c>
      <c r="F111" s="10">
        <v>0.12013</v>
      </c>
      <c r="G111" s="10">
        <v>6.5820000000000004E-2</v>
      </c>
      <c r="H111" s="10">
        <v>6.5820000000000004E-2</v>
      </c>
      <c r="I111" s="6">
        <v>0.24909000000000001</v>
      </c>
      <c r="J111" s="6">
        <f t="shared" si="3"/>
        <v>0.12521499999999999</v>
      </c>
      <c r="K111" s="6">
        <v>92.44</v>
      </c>
      <c r="L111" s="6">
        <v>9.75</v>
      </c>
      <c r="M111" s="6">
        <v>0.11</v>
      </c>
      <c r="N111" s="6">
        <v>-3.24</v>
      </c>
      <c r="O111" s="6" t="s">
        <v>32</v>
      </c>
      <c r="P111" s="6" t="s">
        <v>32</v>
      </c>
      <c r="Q111" s="6" t="s">
        <v>32</v>
      </c>
      <c r="R111" s="6" t="s">
        <v>32</v>
      </c>
      <c r="S111" s="6" t="s">
        <v>32</v>
      </c>
      <c r="T111" s="6" t="s">
        <v>32</v>
      </c>
      <c r="U111" s="6" t="s">
        <v>32</v>
      </c>
      <c r="V111" s="6">
        <v>16.355499999999999</v>
      </c>
      <c r="W111" s="6">
        <v>16.736599999999999</v>
      </c>
      <c r="X111" s="6">
        <v>16.55</v>
      </c>
      <c r="Y111" s="6">
        <v>14.1881</v>
      </c>
      <c r="Z111" s="6">
        <v>14.9032</v>
      </c>
      <c r="AA111" s="6" t="s">
        <v>32</v>
      </c>
      <c r="AB111" s="6">
        <v>15.0769</v>
      </c>
      <c r="AC111" s="6">
        <v>14.72</v>
      </c>
      <c r="AD111" s="6" t="s">
        <v>32</v>
      </c>
      <c r="AE111" s="6" t="s">
        <v>32</v>
      </c>
      <c r="AF111" s="6" t="s">
        <v>32</v>
      </c>
      <c r="AG111" s="6">
        <v>13.367599999999999</v>
      </c>
      <c r="AH111" s="6" t="s">
        <v>32</v>
      </c>
      <c r="AI111" t="s">
        <v>1472</v>
      </c>
      <c r="AJ111" t="s">
        <v>1473</v>
      </c>
      <c r="AK111" t="s">
        <v>1474</v>
      </c>
      <c r="AM111" t="s">
        <v>1475</v>
      </c>
      <c r="AN111" t="s">
        <v>1476</v>
      </c>
      <c r="AO111" t="s">
        <v>1477</v>
      </c>
    </row>
    <row r="112" spans="1:41" x14ac:dyDescent="0.35">
      <c r="A112" s="10">
        <v>19.262</v>
      </c>
      <c r="B112" s="6">
        <v>6.2927999999999997</v>
      </c>
      <c r="C112" s="10">
        <v>8.9831000000000003</v>
      </c>
      <c r="D112" s="10">
        <v>9.9826999999999995</v>
      </c>
      <c r="E112" s="6">
        <f t="shared" si="2"/>
        <v>11.13015</v>
      </c>
      <c r="F112" s="10">
        <v>0.12013</v>
      </c>
      <c r="G112" s="10">
        <v>6.5820000000000004E-2</v>
      </c>
      <c r="H112" s="10">
        <v>6.5820000000000004E-2</v>
      </c>
      <c r="I112" s="10">
        <v>1.034E-2</v>
      </c>
      <c r="J112" s="6">
        <f t="shared" si="3"/>
        <v>6.5527500000000002E-2</v>
      </c>
      <c r="K112" s="6">
        <v>92.44</v>
      </c>
      <c r="L112" s="6">
        <v>9.75</v>
      </c>
      <c r="M112" s="6">
        <v>0.11</v>
      </c>
      <c r="N112" s="6">
        <v>-3.24</v>
      </c>
      <c r="O112" s="6" t="s">
        <v>32</v>
      </c>
      <c r="P112" s="6">
        <v>13.959199999999999</v>
      </c>
      <c r="Q112" s="6" t="s">
        <v>32</v>
      </c>
      <c r="R112" s="6" t="s">
        <v>32</v>
      </c>
      <c r="S112" s="6" t="s">
        <v>32</v>
      </c>
      <c r="T112" s="6" t="s">
        <v>32</v>
      </c>
      <c r="U112" s="6">
        <v>16.738499999999998</v>
      </c>
      <c r="V112" s="6">
        <v>16.096499999999999</v>
      </c>
      <c r="W112" s="6">
        <v>16.561399999999999</v>
      </c>
      <c r="X112" s="6">
        <v>16.47</v>
      </c>
      <c r="Y112" s="6" t="s">
        <v>32</v>
      </c>
      <c r="Z112" s="6" t="s">
        <v>32</v>
      </c>
      <c r="AA112" s="6">
        <v>13.4041</v>
      </c>
      <c r="AB112" s="6">
        <v>14.1355</v>
      </c>
      <c r="AC112" s="6">
        <v>13.77</v>
      </c>
      <c r="AD112" s="6" t="s">
        <v>32</v>
      </c>
      <c r="AE112" s="6" t="s">
        <v>32</v>
      </c>
      <c r="AF112" s="6" t="s">
        <v>32</v>
      </c>
      <c r="AG112" s="6" t="s">
        <v>32</v>
      </c>
      <c r="AH112" s="6" t="s">
        <v>32</v>
      </c>
      <c r="AI112" t="s">
        <v>1478</v>
      </c>
      <c r="AJ112" t="s">
        <v>1479</v>
      </c>
      <c r="AK112" t="s">
        <v>1480</v>
      </c>
      <c r="AL112" t="s">
        <v>1368</v>
      </c>
      <c r="AM112" t="s">
        <v>1481</v>
      </c>
      <c r="AN112" t="s">
        <v>1482</v>
      </c>
      <c r="AO112" t="s">
        <v>1483</v>
      </c>
    </row>
    <row r="113" spans="1:41" x14ac:dyDescent="0.35">
      <c r="A113" s="10">
        <v>19.262</v>
      </c>
      <c r="B113" s="6">
        <v>4.3696999999999999</v>
      </c>
      <c r="C113" s="10">
        <v>8.9831000000000003</v>
      </c>
      <c r="D113" s="10">
        <v>9.9826999999999995</v>
      </c>
      <c r="E113" s="6">
        <f t="shared" si="2"/>
        <v>10.649375000000001</v>
      </c>
      <c r="F113" s="6">
        <v>0.18615999999999999</v>
      </c>
      <c r="G113" s="10">
        <v>6.5820000000000004E-2</v>
      </c>
      <c r="H113" s="10">
        <v>6.5820000000000004E-2</v>
      </c>
      <c r="I113" s="10">
        <v>1.034E-2</v>
      </c>
      <c r="J113" s="6">
        <f t="shared" si="3"/>
        <v>8.2034999999999997E-2</v>
      </c>
      <c r="K113" s="6">
        <v>92.44</v>
      </c>
      <c r="L113" s="6">
        <v>9.75</v>
      </c>
      <c r="M113" s="6">
        <v>0.11</v>
      </c>
      <c r="N113" s="6">
        <v>-3.24</v>
      </c>
      <c r="O113" s="6" t="s">
        <v>32</v>
      </c>
      <c r="P113" s="6">
        <v>13.097899999999999</v>
      </c>
      <c r="Q113" s="6" t="s">
        <v>32</v>
      </c>
      <c r="R113" s="6" t="s">
        <v>32</v>
      </c>
      <c r="S113" s="6" t="s">
        <v>32</v>
      </c>
      <c r="T113" s="6">
        <v>15.147399999999999</v>
      </c>
      <c r="U113" s="6">
        <v>16.316600000000001</v>
      </c>
      <c r="V113" s="6" t="s">
        <v>32</v>
      </c>
      <c r="W113" s="6">
        <v>17.501000000000001</v>
      </c>
      <c r="X113" s="6">
        <v>16.32</v>
      </c>
      <c r="Y113" s="6">
        <v>15.891</v>
      </c>
      <c r="Z113" s="6">
        <v>14.289400000000001</v>
      </c>
      <c r="AA113" s="6">
        <v>14.4109</v>
      </c>
      <c r="AB113" s="6">
        <v>14.9284</v>
      </c>
      <c r="AC113" s="6">
        <v>14.88</v>
      </c>
      <c r="AD113" s="6">
        <v>12.246700000000001</v>
      </c>
      <c r="AE113" s="6" t="s">
        <v>32</v>
      </c>
      <c r="AF113" s="6" t="s">
        <v>32</v>
      </c>
      <c r="AG113" s="6" t="s">
        <v>32</v>
      </c>
      <c r="AH113" s="6" t="s">
        <v>32</v>
      </c>
      <c r="AI113" t="s">
        <v>1484</v>
      </c>
      <c r="AJ113" t="s">
        <v>1408</v>
      </c>
      <c r="AK113" t="s">
        <v>1485</v>
      </c>
      <c r="AL113" t="s">
        <v>1284</v>
      </c>
      <c r="AM113" t="s">
        <v>1486</v>
      </c>
      <c r="AN113" t="s">
        <v>1487</v>
      </c>
      <c r="AO113" t="s">
        <v>1488</v>
      </c>
    </row>
    <row r="114" spans="1:41" x14ac:dyDescent="0.35">
      <c r="A114" s="10">
        <v>19.262</v>
      </c>
      <c r="B114" s="10">
        <v>9.1919000000000004</v>
      </c>
      <c r="C114" s="10">
        <v>8.9831000000000003</v>
      </c>
      <c r="D114" s="10">
        <v>9.9826999999999995</v>
      </c>
      <c r="E114" s="6">
        <f t="shared" si="2"/>
        <v>11.854925</v>
      </c>
      <c r="F114" s="10">
        <v>0.12013</v>
      </c>
      <c r="G114" s="10">
        <v>6.5820000000000004E-2</v>
      </c>
      <c r="H114" s="10">
        <v>6.5820000000000004E-2</v>
      </c>
      <c r="I114" s="10">
        <v>1.034E-2</v>
      </c>
      <c r="J114" s="6">
        <f t="shared" si="3"/>
        <v>6.5527500000000002E-2</v>
      </c>
      <c r="K114" s="6">
        <v>92.44</v>
      </c>
      <c r="L114" s="6">
        <v>9.75</v>
      </c>
      <c r="M114" s="6">
        <v>0.11</v>
      </c>
      <c r="N114" s="6">
        <v>-3.24</v>
      </c>
      <c r="O114" s="6" t="s">
        <v>32</v>
      </c>
      <c r="P114" s="6" t="s">
        <v>32</v>
      </c>
      <c r="Q114" s="6" t="s">
        <v>32</v>
      </c>
      <c r="R114" s="6" t="s">
        <v>32</v>
      </c>
      <c r="S114" s="6" t="s">
        <v>32</v>
      </c>
      <c r="T114" s="6" t="s">
        <v>32</v>
      </c>
      <c r="U114" s="6">
        <v>17.156600000000001</v>
      </c>
      <c r="V114" s="6">
        <v>17.174299999999999</v>
      </c>
      <c r="W114" s="6">
        <v>14.305</v>
      </c>
      <c r="X114" s="6">
        <v>16.21</v>
      </c>
      <c r="Y114" s="6">
        <v>16.532399999999999</v>
      </c>
      <c r="Z114" s="6">
        <v>15.0846</v>
      </c>
      <c r="AA114" s="6" t="s">
        <v>32</v>
      </c>
      <c r="AB114" s="6" t="s">
        <v>32</v>
      </c>
      <c r="AC114" s="6">
        <v>15.81</v>
      </c>
      <c r="AD114" s="6" t="s">
        <v>32</v>
      </c>
      <c r="AE114" s="6" t="s">
        <v>32</v>
      </c>
      <c r="AF114" s="6" t="s">
        <v>32</v>
      </c>
      <c r="AG114" s="6" t="s">
        <v>32</v>
      </c>
      <c r="AH114" s="6" t="s">
        <v>32</v>
      </c>
      <c r="AK114" t="s">
        <v>1489</v>
      </c>
      <c r="AM114" t="s">
        <v>1490</v>
      </c>
      <c r="AN114" t="s">
        <v>6461</v>
      </c>
      <c r="AO114" t="s">
        <v>1491</v>
      </c>
    </row>
    <row r="115" spans="1:41" x14ac:dyDescent="0.35">
      <c r="A115" s="10">
        <v>19.262</v>
      </c>
      <c r="B115" s="10">
        <v>9.1919000000000004</v>
      </c>
      <c r="C115" s="10">
        <v>8.9831000000000003</v>
      </c>
      <c r="D115" s="6">
        <v>3.3090000000000002</v>
      </c>
      <c r="E115" s="6">
        <f t="shared" si="2"/>
        <v>10.186499999999999</v>
      </c>
      <c r="F115" s="10">
        <v>0.12013</v>
      </c>
      <c r="G115" s="10">
        <v>6.5820000000000004E-2</v>
      </c>
      <c r="H115" s="10">
        <v>6.5820000000000004E-2</v>
      </c>
      <c r="I115" s="10">
        <v>1.034E-2</v>
      </c>
      <c r="J115" s="6">
        <f t="shared" si="3"/>
        <v>6.5527500000000002E-2</v>
      </c>
      <c r="K115" s="6">
        <v>92.44</v>
      </c>
      <c r="L115" s="6">
        <v>9.75</v>
      </c>
      <c r="M115" s="6">
        <v>0.11</v>
      </c>
      <c r="N115" s="6">
        <v>-3.24</v>
      </c>
      <c r="O115" s="6" t="s">
        <v>32</v>
      </c>
      <c r="P115" s="6" t="s">
        <v>32</v>
      </c>
      <c r="Q115" s="6" t="s">
        <v>32</v>
      </c>
      <c r="R115" s="6">
        <v>13.559699999999999</v>
      </c>
      <c r="S115" s="6" t="s">
        <v>32</v>
      </c>
      <c r="T115" s="6" t="s">
        <v>32</v>
      </c>
      <c r="U115" s="6">
        <v>16.323</v>
      </c>
      <c r="V115" s="6" t="s">
        <v>32</v>
      </c>
      <c r="W115" s="6">
        <v>15.4176</v>
      </c>
      <c r="X115" s="6">
        <v>15.87</v>
      </c>
      <c r="Y115" s="6">
        <v>13.775399999999999</v>
      </c>
      <c r="Z115" s="6">
        <v>15.492599999999999</v>
      </c>
      <c r="AA115" s="6" t="s">
        <v>32</v>
      </c>
      <c r="AB115" s="6">
        <v>14.7972</v>
      </c>
      <c r="AC115" s="6">
        <v>14.69</v>
      </c>
      <c r="AD115" s="6" t="s">
        <v>32</v>
      </c>
      <c r="AE115" s="6" t="s">
        <v>32</v>
      </c>
      <c r="AF115" s="6" t="s">
        <v>32</v>
      </c>
      <c r="AG115" s="6" t="s">
        <v>32</v>
      </c>
      <c r="AH115" s="6" t="s">
        <v>32</v>
      </c>
      <c r="AI115" t="s">
        <v>1492</v>
      </c>
      <c r="AJ115" t="s">
        <v>1493</v>
      </c>
      <c r="AK115" t="s">
        <v>1494</v>
      </c>
      <c r="AL115" t="s">
        <v>1495</v>
      </c>
      <c r="AM115" t="s">
        <v>1496</v>
      </c>
      <c r="AN115" t="s">
        <v>1497</v>
      </c>
      <c r="AO115" t="s">
        <v>1498</v>
      </c>
    </row>
    <row r="116" spans="1:41" x14ac:dyDescent="0.35">
      <c r="A116" s="10">
        <v>19.262</v>
      </c>
      <c r="B116" s="10">
        <v>9.1919000000000004</v>
      </c>
      <c r="C116" s="10">
        <v>8.9831000000000003</v>
      </c>
      <c r="D116" s="10">
        <v>9.9826999999999995</v>
      </c>
      <c r="E116" s="6">
        <f t="shared" si="2"/>
        <v>11.854925</v>
      </c>
      <c r="F116" s="6">
        <v>0.37285000000000001</v>
      </c>
      <c r="G116" s="10">
        <v>6.5820000000000004E-2</v>
      </c>
      <c r="H116" s="10">
        <v>6.5820000000000004E-2</v>
      </c>
      <c r="I116" s="10">
        <v>1.034E-2</v>
      </c>
      <c r="J116" s="6">
        <f t="shared" si="3"/>
        <v>0.1287075</v>
      </c>
      <c r="K116" s="6">
        <v>92.44</v>
      </c>
      <c r="L116" s="6">
        <v>9.75</v>
      </c>
      <c r="M116" s="6">
        <v>0.11</v>
      </c>
      <c r="N116" s="6">
        <v>-3.24</v>
      </c>
      <c r="O116" s="6" t="s">
        <v>32</v>
      </c>
      <c r="P116" s="6" t="s">
        <v>32</v>
      </c>
      <c r="Q116" s="6" t="s">
        <v>32</v>
      </c>
      <c r="R116" s="6" t="s">
        <v>32</v>
      </c>
      <c r="S116" s="6" t="s">
        <v>32</v>
      </c>
      <c r="T116" s="6" t="s">
        <v>32</v>
      </c>
      <c r="U116" s="6">
        <v>16.652799999999999</v>
      </c>
      <c r="V116" s="6">
        <v>16.208300000000001</v>
      </c>
      <c r="W116" s="6">
        <v>14.2712</v>
      </c>
      <c r="X116" s="6">
        <v>15.71</v>
      </c>
      <c r="Y116" s="6">
        <v>14.6858</v>
      </c>
      <c r="Z116" s="6" t="s">
        <v>32</v>
      </c>
      <c r="AA116" s="6" t="s">
        <v>32</v>
      </c>
      <c r="AB116" s="6">
        <v>15.0076</v>
      </c>
      <c r="AC116" s="6">
        <v>14.85</v>
      </c>
      <c r="AD116" s="6">
        <v>13.333299999999999</v>
      </c>
      <c r="AE116" s="6" t="s">
        <v>32</v>
      </c>
      <c r="AF116" s="6" t="s">
        <v>32</v>
      </c>
      <c r="AG116" s="6" t="s">
        <v>32</v>
      </c>
      <c r="AH116" s="6" t="s">
        <v>32</v>
      </c>
      <c r="AI116" t="s">
        <v>1499</v>
      </c>
      <c r="AJ116" t="s">
        <v>1500</v>
      </c>
      <c r="AK116" t="s">
        <v>1501</v>
      </c>
      <c r="AL116" t="s">
        <v>1502</v>
      </c>
      <c r="AM116" t="s">
        <v>1503</v>
      </c>
      <c r="AN116" t="s">
        <v>6464</v>
      </c>
      <c r="AO116" t="s">
        <v>1504</v>
      </c>
    </row>
    <row r="117" spans="1:41" x14ac:dyDescent="0.35">
      <c r="A117" s="10">
        <v>19.262</v>
      </c>
      <c r="B117" s="10">
        <v>9.1919000000000004</v>
      </c>
      <c r="C117" s="6">
        <v>3.6351</v>
      </c>
      <c r="D117" s="10">
        <v>9.9826999999999995</v>
      </c>
      <c r="E117" s="6">
        <f t="shared" si="2"/>
        <v>10.517925</v>
      </c>
      <c r="F117" s="6">
        <v>0.17227999999999999</v>
      </c>
      <c r="G117" s="10">
        <v>6.5820000000000004E-2</v>
      </c>
      <c r="H117" s="10">
        <v>6.5820000000000004E-2</v>
      </c>
      <c r="I117" s="10">
        <v>1.034E-2</v>
      </c>
      <c r="J117" s="6">
        <f t="shared" si="3"/>
        <v>7.8564999999999996E-2</v>
      </c>
      <c r="K117" s="6">
        <v>92.44</v>
      </c>
      <c r="L117" s="6">
        <v>9.75</v>
      </c>
      <c r="M117" s="6">
        <v>0.11</v>
      </c>
      <c r="N117" s="6">
        <v>-3.24</v>
      </c>
      <c r="O117" s="6" t="s">
        <v>32</v>
      </c>
      <c r="P117" s="6" t="s">
        <v>32</v>
      </c>
      <c r="Q117" s="6">
        <v>11.436</v>
      </c>
      <c r="R117" s="6" t="s">
        <v>32</v>
      </c>
      <c r="S117" s="6" t="s">
        <v>32</v>
      </c>
      <c r="T117" s="6">
        <v>15.510199999999999</v>
      </c>
      <c r="U117" s="6">
        <v>15.643000000000001</v>
      </c>
      <c r="V117" s="6">
        <v>15.0374</v>
      </c>
      <c r="W117" s="6">
        <v>16.4681</v>
      </c>
      <c r="X117" s="6">
        <v>15.66</v>
      </c>
      <c r="Y117" s="6">
        <v>15.838800000000001</v>
      </c>
      <c r="Z117" s="6">
        <v>14.0982</v>
      </c>
      <c r="AA117" s="6">
        <v>14.1226</v>
      </c>
      <c r="AB117" s="6">
        <v>15.293799999999999</v>
      </c>
      <c r="AC117" s="6">
        <v>14.84</v>
      </c>
      <c r="AD117" s="6">
        <v>11.9072</v>
      </c>
      <c r="AE117" s="6" t="s">
        <v>32</v>
      </c>
      <c r="AF117" s="6" t="s">
        <v>32</v>
      </c>
      <c r="AG117" s="6" t="s">
        <v>32</v>
      </c>
      <c r="AH117" s="6" t="s">
        <v>32</v>
      </c>
      <c r="AI117" t="s">
        <v>1505</v>
      </c>
      <c r="AJ117" t="s">
        <v>1506</v>
      </c>
      <c r="AK117" t="s">
        <v>1507</v>
      </c>
      <c r="AM117" t="s">
        <v>1508</v>
      </c>
      <c r="AN117" t="s">
        <v>1509</v>
      </c>
      <c r="AO117" t="s">
        <v>1510</v>
      </c>
    </row>
    <row r="118" spans="1:41" x14ac:dyDescent="0.35">
      <c r="A118" s="10">
        <v>19.262</v>
      </c>
      <c r="B118" s="10">
        <v>9.1919000000000004</v>
      </c>
      <c r="C118" s="10">
        <v>8.9831000000000003</v>
      </c>
      <c r="D118" s="10">
        <v>9.9826999999999995</v>
      </c>
      <c r="E118" s="6">
        <f t="shared" si="2"/>
        <v>11.854925</v>
      </c>
      <c r="F118" s="10">
        <v>0.12013</v>
      </c>
      <c r="G118" s="10">
        <v>6.5820000000000004E-2</v>
      </c>
      <c r="H118" s="10">
        <v>6.5820000000000004E-2</v>
      </c>
      <c r="I118" s="6">
        <v>0.26505000000000001</v>
      </c>
      <c r="J118" s="6">
        <f t="shared" si="3"/>
        <v>0.12920500000000001</v>
      </c>
      <c r="K118" s="6">
        <v>92.44</v>
      </c>
      <c r="L118" s="6">
        <v>9.75</v>
      </c>
      <c r="M118" s="6">
        <v>0.11</v>
      </c>
      <c r="N118" s="6">
        <v>-3.24</v>
      </c>
      <c r="O118" s="6" t="s">
        <v>32</v>
      </c>
      <c r="P118" s="6" t="s">
        <v>32</v>
      </c>
      <c r="Q118" s="6" t="s">
        <v>32</v>
      </c>
      <c r="R118" s="6" t="s">
        <v>32</v>
      </c>
      <c r="S118" s="6" t="s">
        <v>32</v>
      </c>
      <c r="T118" s="6">
        <v>16.585100000000001</v>
      </c>
      <c r="U118" s="6" t="s">
        <v>32</v>
      </c>
      <c r="V118" s="6">
        <v>14.505699999999999</v>
      </c>
      <c r="W118" s="6" t="s">
        <v>32</v>
      </c>
      <c r="X118" s="6">
        <v>15.55</v>
      </c>
      <c r="Y118" s="6" t="s">
        <v>32</v>
      </c>
      <c r="Z118" s="6" t="s">
        <v>32</v>
      </c>
      <c r="AA118" s="6">
        <v>14.448600000000001</v>
      </c>
      <c r="AB118" s="6">
        <v>15.7919</v>
      </c>
      <c r="AC118" s="6">
        <v>15.12</v>
      </c>
      <c r="AD118" s="6" t="s">
        <v>32</v>
      </c>
      <c r="AE118" s="6" t="s">
        <v>32</v>
      </c>
      <c r="AF118" s="6" t="s">
        <v>32</v>
      </c>
      <c r="AG118" s="6">
        <v>11.6678</v>
      </c>
      <c r="AH118" s="6" t="s">
        <v>32</v>
      </c>
      <c r="AI118" t="s">
        <v>1511</v>
      </c>
      <c r="AJ118" t="s">
        <v>1512</v>
      </c>
      <c r="AK118" t="s">
        <v>1513</v>
      </c>
      <c r="AL118" t="s">
        <v>1514</v>
      </c>
      <c r="AM118" t="s">
        <v>1515</v>
      </c>
      <c r="AN118" t="s">
        <v>1516</v>
      </c>
      <c r="AO118" t="s">
        <v>1517</v>
      </c>
    </row>
    <row r="119" spans="1:41" x14ac:dyDescent="0.35">
      <c r="A119" s="10">
        <v>19.262</v>
      </c>
      <c r="B119" s="10">
        <v>9.1919000000000004</v>
      </c>
      <c r="C119" s="10">
        <v>8.9831000000000003</v>
      </c>
      <c r="D119" s="10">
        <v>9.9826999999999995</v>
      </c>
      <c r="E119" s="6">
        <f t="shared" si="2"/>
        <v>11.854925</v>
      </c>
      <c r="F119" s="10">
        <v>0.12013</v>
      </c>
      <c r="G119" s="10">
        <v>6.5820000000000004E-2</v>
      </c>
      <c r="H119" s="10">
        <v>6.5820000000000004E-2</v>
      </c>
      <c r="I119" s="10">
        <v>1.034E-2</v>
      </c>
      <c r="J119" s="6">
        <f t="shared" si="3"/>
        <v>6.5527500000000002E-2</v>
      </c>
      <c r="K119" s="6">
        <v>92.44</v>
      </c>
      <c r="L119" s="6">
        <v>9.75</v>
      </c>
      <c r="M119" s="6">
        <v>0.11</v>
      </c>
      <c r="N119" s="6">
        <v>-3.24</v>
      </c>
      <c r="O119" s="6" t="s">
        <v>32</v>
      </c>
      <c r="P119" s="6" t="s">
        <v>32</v>
      </c>
      <c r="Q119" s="6" t="s">
        <v>32</v>
      </c>
      <c r="R119" s="6" t="s">
        <v>32</v>
      </c>
      <c r="S119" s="6" t="s">
        <v>32</v>
      </c>
      <c r="T119" s="6" t="s">
        <v>32</v>
      </c>
      <c r="U119" s="6">
        <v>15.507999999999999</v>
      </c>
      <c r="V119" s="6" t="s">
        <v>32</v>
      </c>
      <c r="W119" s="6">
        <v>15.508800000000001</v>
      </c>
      <c r="X119" s="6">
        <v>15.51</v>
      </c>
      <c r="Y119" s="6" t="s">
        <v>32</v>
      </c>
      <c r="Z119" s="6" t="s">
        <v>32</v>
      </c>
      <c r="AA119" s="6" t="s">
        <v>32</v>
      </c>
      <c r="AB119" s="6">
        <v>15.126300000000001</v>
      </c>
      <c r="AC119" s="6" t="s">
        <v>32</v>
      </c>
      <c r="AD119" s="6" t="s">
        <v>32</v>
      </c>
      <c r="AE119" s="6" t="s">
        <v>32</v>
      </c>
      <c r="AF119" s="6" t="s">
        <v>32</v>
      </c>
      <c r="AG119" s="6" t="s">
        <v>32</v>
      </c>
      <c r="AH119" s="6" t="s">
        <v>32</v>
      </c>
      <c r="AI119" t="s">
        <v>1518</v>
      </c>
      <c r="AJ119" t="s">
        <v>1519</v>
      </c>
      <c r="AK119" t="s">
        <v>1520</v>
      </c>
      <c r="AL119" t="s">
        <v>1427</v>
      </c>
      <c r="AM119" t="s">
        <v>1521</v>
      </c>
      <c r="AN119" t="s">
        <v>1522</v>
      </c>
      <c r="AO119" t="s">
        <v>1523</v>
      </c>
    </row>
    <row r="120" spans="1:41" x14ac:dyDescent="0.35">
      <c r="A120" s="10">
        <v>19.262</v>
      </c>
      <c r="B120" s="10">
        <v>9.1919000000000004</v>
      </c>
      <c r="C120" s="6">
        <v>3.6124000000000001</v>
      </c>
      <c r="D120" s="10">
        <v>9.9826999999999995</v>
      </c>
      <c r="E120" s="6">
        <f t="shared" si="2"/>
        <v>10.51225</v>
      </c>
      <c r="F120" s="10">
        <v>0.12013</v>
      </c>
      <c r="G120" s="10">
        <v>6.5820000000000004E-2</v>
      </c>
      <c r="H120" s="10">
        <v>6.5820000000000004E-2</v>
      </c>
      <c r="I120" s="6">
        <v>0.52795999999999998</v>
      </c>
      <c r="J120" s="6">
        <f t="shared" si="3"/>
        <v>0.19493250000000001</v>
      </c>
      <c r="K120" s="6">
        <v>92.44</v>
      </c>
      <c r="L120" s="6">
        <v>9.75</v>
      </c>
      <c r="M120" s="6">
        <v>0.11</v>
      </c>
      <c r="N120" s="6">
        <v>-3.24</v>
      </c>
      <c r="O120" s="6" t="s">
        <v>32</v>
      </c>
      <c r="P120" s="6" t="s">
        <v>32</v>
      </c>
      <c r="Q120" s="6">
        <v>13.128299999999999</v>
      </c>
      <c r="R120" s="6" t="s">
        <v>32</v>
      </c>
      <c r="S120" s="6" t="s">
        <v>32</v>
      </c>
      <c r="T120" s="6">
        <v>16.145299999999999</v>
      </c>
      <c r="U120" s="6">
        <v>14.242900000000001</v>
      </c>
      <c r="V120" s="6">
        <v>15.276199999999999</v>
      </c>
      <c r="W120" s="6">
        <v>16.050699999999999</v>
      </c>
      <c r="X120" s="6">
        <v>15.43</v>
      </c>
      <c r="Y120" s="6">
        <v>14.8592</v>
      </c>
      <c r="Z120" s="6" t="s">
        <v>32</v>
      </c>
      <c r="AA120" s="6" t="s">
        <v>32</v>
      </c>
      <c r="AB120" s="6">
        <v>15.6523</v>
      </c>
      <c r="AC120" s="6">
        <v>15.26</v>
      </c>
      <c r="AD120" s="6" t="s">
        <v>32</v>
      </c>
      <c r="AE120" s="6" t="s">
        <v>32</v>
      </c>
      <c r="AF120" s="6" t="s">
        <v>32</v>
      </c>
      <c r="AG120" s="6">
        <v>13.1173</v>
      </c>
      <c r="AH120" s="6" t="s">
        <v>32</v>
      </c>
      <c r="AI120" t="s">
        <v>1524</v>
      </c>
      <c r="AJ120" t="s">
        <v>1525</v>
      </c>
      <c r="AK120" t="s">
        <v>1526</v>
      </c>
      <c r="AL120" t="s">
        <v>1284</v>
      </c>
      <c r="AM120" t="s">
        <v>1527</v>
      </c>
      <c r="AN120" t="s">
        <v>1528</v>
      </c>
      <c r="AO120" t="s">
        <v>1529</v>
      </c>
    </row>
    <row r="121" spans="1:41" x14ac:dyDescent="0.35">
      <c r="A121" s="10">
        <v>19.262</v>
      </c>
      <c r="B121" s="10">
        <v>9.1919000000000004</v>
      </c>
      <c r="C121" s="6">
        <v>2.9508000000000001</v>
      </c>
      <c r="D121" s="10">
        <v>9.9826999999999995</v>
      </c>
      <c r="E121" s="6">
        <f t="shared" si="2"/>
        <v>10.34685</v>
      </c>
      <c r="F121" s="6">
        <v>0.33083000000000001</v>
      </c>
      <c r="G121" s="10">
        <v>6.5820000000000004E-2</v>
      </c>
      <c r="H121" s="10">
        <v>6.5820000000000004E-2</v>
      </c>
      <c r="I121" s="10">
        <v>1.034E-2</v>
      </c>
      <c r="J121" s="6">
        <f t="shared" si="3"/>
        <v>0.1182025</v>
      </c>
      <c r="K121" s="6">
        <v>92.44</v>
      </c>
      <c r="L121" s="6">
        <v>9.75</v>
      </c>
      <c r="M121" s="6">
        <v>0.11</v>
      </c>
      <c r="N121" s="6">
        <v>-3.24</v>
      </c>
      <c r="O121" s="6" t="s">
        <v>32</v>
      </c>
      <c r="P121" s="6" t="s">
        <v>32</v>
      </c>
      <c r="Q121" s="6">
        <v>12.1722</v>
      </c>
      <c r="R121" s="6" t="s">
        <v>32</v>
      </c>
      <c r="S121" s="6" t="s">
        <v>32</v>
      </c>
      <c r="T121" s="6" t="s">
        <v>32</v>
      </c>
      <c r="U121" s="6" t="s">
        <v>32</v>
      </c>
      <c r="V121" s="6">
        <v>14.726100000000001</v>
      </c>
      <c r="W121" s="6">
        <v>15.132400000000001</v>
      </c>
      <c r="X121" s="6">
        <v>14.93</v>
      </c>
      <c r="Y121" s="6">
        <v>13.1722</v>
      </c>
      <c r="Z121" s="6">
        <v>13.9496</v>
      </c>
      <c r="AA121" s="6" t="s">
        <v>32</v>
      </c>
      <c r="AB121" s="6" t="s">
        <v>32</v>
      </c>
      <c r="AC121" s="6">
        <v>13.56</v>
      </c>
      <c r="AD121" s="6">
        <v>11.397600000000001</v>
      </c>
      <c r="AE121" s="6" t="s">
        <v>32</v>
      </c>
      <c r="AF121" s="6" t="s">
        <v>32</v>
      </c>
      <c r="AG121" s="6" t="s">
        <v>32</v>
      </c>
      <c r="AH121" s="6" t="s">
        <v>32</v>
      </c>
      <c r="AI121" t="s">
        <v>1530</v>
      </c>
      <c r="AJ121" t="s">
        <v>1531</v>
      </c>
      <c r="AK121" t="s">
        <v>1532</v>
      </c>
      <c r="AL121" t="s">
        <v>1533</v>
      </c>
      <c r="AM121" t="s">
        <v>1534</v>
      </c>
      <c r="AN121" t="s">
        <v>1535</v>
      </c>
      <c r="AO121" t="s">
        <v>1536</v>
      </c>
    </row>
    <row r="122" spans="1:41" x14ac:dyDescent="0.35">
      <c r="A122" s="10">
        <v>19.262</v>
      </c>
      <c r="B122" s="10">
        <v>9.1919000000000004</v>
      </c>
      <c r="C122" s="10">
        <v>8.9831000000000003</v>
      </c>
      <c r="D122" s="10">
        <v>9.9826999999999995</v>
      </c>
      <c r="E122" s="6">
        <f t="shared" si="2"/>
        <v>11.854925</v>
      </c>
      <c r="F122" s="10">
        <v>0.12013</v>
      </c>
      <c r="G122" s="10">
        <v>6.5820000000000004E-2</v>
      </c>
      <c r="H122" s="10">
        <v>6.5820000000000004E-2</v>
      </c>
      <c r="I122" s="10">
        <v>1.034E-2</v>
      </c>
      <c r="J122" s="6">
        <f t="shared" si="3"/>
        <v>6.5527500000000002E-2</v>
      </c>
      <c r="K122" s="6">
        <v>92.44</v>
      </c>
      <c r="L122" s="6">
        <v>9.75</v>
      </c>
      <c r="M122" s="6">
        <v>0.11</v>
      </c>
      <c r="N122" s="6">
        <v>-3.24</v>
      </c>
      <c r="O122" s="6" t="s">
        <v>32</v>
      </c>
      <c r="P122" s="6" t="s">
        <v>32</v>
      </c>
      <c r="Q122" s="6" t="s">
        <v>32</v>
      </c>
      <c r="R122" s="6" t="s">
        <v>32</v>
      </c>
      <c r="S122" s="6" t="s">
        <v>32</v>
      </c>
      <c r="T122" s="6" t="s">
        <v>32</v>
      </c>
      <c r="U122" s="6">
        <v>14.659800000000001</v>
      </c>
      <c r="V122" s="6" t="s">
        <v>32</v>
      </c>
      <c r="W122" s="6">
        <v>14.7111</v>
      </c>
      <c r="X122" s="6">
        <v>14.69</v>
      </c>
      <c r="Y122" s="6">
        <v>15.2727</v>
      </c>
      <c r="Z122" s="6" t="s">
        <v>32</v>
      </c>
      <c r="AA122" s="6" t="s">
        <v>32</v>
      </c>
      <c r="AB122" s="6">
        <v>15.0314</v>
      </c>
      <c r="AC122" s="6">
        <v>15.15</v>
      </c>
      <c r="AD122" s="6" t="s">
        <v>32</v>
      </c>
      <c r="AE122" s="6" t="s">
        <v>32</v>
      </c>
      <c r="AF122" s="6" t="s">
        <v>32</v>
      </c>
      <c r="AG122" s="6" t="s">
        <v>32</v>
      </c>
      <c r="AH122" s="6" t="s">
        <v>32</v>
      </c>
      <c r="AI122" t="s">
        <v>1537</v>
      </c>
      <c r="AK122" t="s">
        <v>1322</v>
      </c>
      <c r="AM122" t="s">
        <v>1538</v>
      </c>
      <c r="AN122" t="s">
        <v>1539</v>
      </c>
      <c r="AO122" t="s">
        <v>1540</v>
      </c>
    </row>
    <row r="123" spans="1:41" x14ac:dyDescent="0.35">
      <c r="A123" s="10">
        <v>19.262</v>
      </c>
      <c r="B123" s="10">
        <v>9.1919000000000004</v>
      </c>
      <c r="C123" s="10">
        <v>8.9831000000000003</v>
      </c>
      <c r="D123" s="6">
        <v>4.0023999999999997</v>
      </c>
      <c r="E123" s="6">
        <f t="shared" si="2"/>
        <v>10.35985</v>
      </c>
      <c r="F123" s="6">
        <v>0.23071</v>
      </c>
      <c r="G123" s="10">
        <v>6.5820000000000004E-2</v>
      </c>
      <c r="H123" s="10">
        <v>6.5820000000000004E-2</v>
      </c>
      <c r="I123" s="10">
        <v>1.034E-2</v>
      </c>
      <c r="J123" s="6">
        <f t="shared" si="3"/>
        <v>9.3172500000000005E-2</v>
      </c>
      <c r="K123" s="6">
        <v>92.44</v>
      </c>
      <c r="L123" s="6">
        <v>9.75</v>
      </c>
      <c r="M123" s="6">
        <v>0.11</v>
      </c>
      <c r="N123" s="6">
        <v>-3.24</v>
      </c>
      <c r="O123" s="6" t="s">
        <v>32</v>
      </c>
      <c r="P123" s="6" t="s">
        <v>32</v>
      </c>
      <c r="Q123" s="6" t="s">
        <v>32</v>
      </c>
      <c r="R123" s="6">
        <v>11.005699999999999</v>
      </c>
      <c r="S123" s="6" t="s">
        <v>32</v>
      </c>
      <c r="T123" s="6">
        <v>15.5695</v>
      </c>
      <c r="U123" s="6" t="s">
        <v>32</v>
      </c>
      <c r="V123" s="6">
        <v>14.312099999999999</v>
      </c>
      <c r="W123" s="6">
        <v>14.111599999999999</v>
      </c>
      <c r="X123" s="6">
        <v>14.66</v>
      </c>
      <c r="Y123" s="6">
        <v>13.6652</v>
      </c>
      <c r="Z123" s="6" t="s">
        <v>32</v>
      </c>
      <c r="AA123" s="6">
        <v>12.4488</v>
      </c>
      <c r="AB123" s="6">
        <v>14.735200000000001</v>
      </c>
      <c r="AC123" s="6">
        <v>13.62</v>
      </c>
      <c r="AD123" s="6">
        <v>11.8283</v>
      </c>
      <c r="AE123" s="6" t="s">
        <v>32</v>
      </c>
      <c r="AF123" s="6" t="s">
        <v>32</v>
      </c>
      <c r="AG123" s="6" t="s">
        <v>32</v>
      </c>
      <c r="AH123" s="6" t="s">
        <v>32</v>
      </c>
      <c r="AI123" t="s">
        <v>1541</v>
      </c>
      <c r="AJ123" t="s">
        <v>1542</v>
      </c>
      <c r="AK123" t="s">
        <v>1543</v>
      </c>
      <c r="AM123" t="s">
        <v>1544</v>
      </c>
      <c r="AN123" t="s">
        <v>1545</v>
      </c>
      <c r="AO123" t="s">
        <v>1546</v>
      </c>
    </row>
    <row r="124" spans="1:41" x14ac:dyDescent="0.35">
      <c r="A124" s="10">
        <v>19.262</v>
      </c>
      <c r="B124" s="10">
        <v>9.1919000000000004</v>
      </c>
      <c r="C124" s="10">
        <v>8.9831000000000003</v>
      </c>
      <c r="D124" s="10">
        <v>9.9826999999999995</v>
      </c>
      <c r="E124" s="6">
        <f t="shared" si="2"/>
        <v>11.854925</v>
      </c>
      <c r="F124" s="10">
        <v>0.12013</v>
      </c>
      <c r="G124" s="10">
        <v>6.5820000000000004E-2</v>
      </c>
      <c r="H124" s="10">
        <v>6.5820000000000004E-2</v>
      </c>
      <c r="I124" s="10">
        <v>1.034E-2</v>
      </c>
      <c r="J124" s="6">
        <f t="shared" si="3"/>
        <v>6.5527500000000002E-2</v>
      </c>
      <c r="K124" s="6">
        <v>92.44</v>
      </c>
      <c r="L124" s="6">
        <v>9.75</v>
      </c>
      <c r="M124" s="6">
        <v>0.11</v>
      </c>
      <c r="N124" s="6">
        <v>-3.24</v>
      </c>
      <c r="O124" s="6" t="s">
        <v>32</v>
      </c>
      <c r="P124" s="6" t="s">
        <v>32</v>
      </c>
      <c r="Q124" s="6" t="s">
        <v>32</v>
      </c>
      <c r="R124" s="6" t="s">
        <v>32</v>
      </c>
      <c r="S124" s="6" t="s">
        <v>32</v>
      </c>
      <c r="T124" s="6">
        <v>14.4541</v>
      </c>
      <c r="U124" s="6">
        <v>14.2568</v>
      </c>
      <c r="V124" s="6" t="s">
        <v>32</v>
      </c>
      <c r="W124" s="6">
        <v>13.3926</v>
      </c>
      <c r="X124" s="6">
        <v>14.03</v>
      </c>
      <c r="Y124" s="6">
        <v>12.9849</v>
      </c>
      <c r="Z124" s="6" t="s">
        <v>32</v>
      </c>
      <c r="AA124" s="6">
        <v>12.9603</v>
      </c>
      <c r="AB124" s="6">
        <v>13.472200000000001</v>
      </c>
      <c r="AC124" s="6">
        <v>13.14</v>
      </c>
      <c r="AD124" s="6" t="s">
        <v>32</v>
      </c>
      <c r="AE124" s="6" t="s">
        <v>32</v>
      </c>
      <c r="AF124" s="6" t="s">
        <v>32</v>
      </c>
      <c r="AG124" s="6" t="s">
        <v>32</v>
      </c>
      <c r="AH124" s="6" t="s">
        <v>32</v>
      </c>
      <c r="AI124" t="s">
        <v>1547</v>
      </c>
      <c r="AJ124" t="s">
        <v>1548</v>
      </c>
      <c r="AK124" t="s">
        <v>1549</v>
      </c>
      <c r="AL124" t="s">
        <v>1550</v>
      </c>
      <c r="AM124" t="s">
        <v>1551</v>
      </c>
      <c r="AN124" t="s">
        <v>1552</v>
      </c>
      <c r="AO124" t="s">
        <v>1553</v>
      </c>
    </row>
    <row r="125" spans="1:41" x14ac:dyDescent="0.35">
      <c r="A125" s="6">
        <v>6.2145999999999999</v>
      </c>
      <c r="B125" s="6" t="s">
        <v>32</v>
      </c>
      <c r="C125" s="6" t="s">
        <v>32</v>
      </c>
      <c r="D125" s="6">
        <v>9.8826999999999998</v>
      </c>
      <c r="E125" s="6">
        <f t="shared" si="2"/>
        <v>8.0486500000000003</v>
      </c>
      <c r="F125" s="10">
        <v>0.12013</v>
      </c>
      <c r="G125" s="10">
        <v>6.5820000000000004E-2</v>
      </c>
      <c r="H125" s="10">
        <v>6.5820000000000004E-2</v>
      </c>
      <c r="I125" s="6">
        <v>0.18387000000000001</v>
      </c>
      <c r="J125" s="6">
        <f t="shared" si="3"/>
        <v>0.10891000000000001</v>
      </c>
      <c r="K125" s="6">
        <v>88.95</v>
      </c>
      <c r="L125" s="6">
        <v>9.75</v>
      </c>
      <c r="M125" s="6">
        <v>0.11</v>
      </c>
      <c r="N125" s="6">
        <v>-3.19</v>
      </c>
      <c r="O125" s="6">
        <v>18.4633</v>
      </c>
      <c r="P125" s="6" t="s">
        <v>32</v>
      </c>
      <c r="Q125" s="6" t="s">
        <v>32</v>
      </c>
      <c r="R125" s="6">
        <v>16.860600000000002</v>
      </c>
      <c r="S125" s="6">
        <v>17.66</v>
      </c>
      <c r="T125" s="6">
        <v>20.939900000000002</v>
      </c>
      <c r="U125" s="6" t="s">
        <v>32</v>
      </c>
      <c r="V125" s="6" t="s">
        <v>32</v>
      </c>
      <c r="W125" s="6">
        <v>20.240400000000001</v>
      </c>
      <c r="X125" s="6">
        <v>20.59</v>
      </c>
      <c r="Y125" s="6">
        <v>18.935099999999998</v>
      </c>
      <c r="Z125" s="6" t="s">
        <v>32</v>
      </c>
      <c r="AA125" s="6" t="s">
        <v>32</v>
      </c>
      <c r="AB125" s="6">
        <v>21.240100000000002</v>
      </c>
      <c r="AC125" s="6">
        <v>20.09</v>
      </c>
      <c r="AD125" s="6" t="s">
        <v>32</v>
      </c>
      <c r="AE125" s="6" t="s">
        <v>32</v>
      </c>
      <c r="AF125" s="6" t="s">
        <v>32</v>
      </c>
      <c r="AG125" s="6">
        <v>17.713200000000001</v>
      </c>
      <c r="AH125" s="6" t="s">
        <v>32</v>
      </c>
      <c r="AI125" t="s">
        <v>1554</v>
      </c>
      <c r="AJ125" t="s">
        <v>1555</v>
      </c>
      <c r="AK125" t="s">
        <v>1556</v>
      </c>
      <c r="AM125" t="s">
        <v>1557</v>
      </c>
      <c r="AN125" t="s">
        <v>1558</v>
      </c>
      <c r="AO125" t="s">
        <v>1559</v>
      </c>
    </row>
    <row r="126" spans="1:41" x14ac:dyDescent="0.35">
      <c r="A126" s="6" t="s">
        <v>32</v>
      </c>
      <c r="B126" s="6">
        <v>7.8144999999999998</v>
      </c>
      <c r="C126" s="6">
        <v>5.8438999999999997</v>
      </c>
      <c r="D126" s="6" t="s">
        <v>32</v>
      </c>
      <c r="E126" s="6">
        <f t="shared" si="2"/>
        <v>6.8292000000000002</v>
      </c>
      <c r="F126" s="10">
        <v>0.12013</v>
      </c>
      <c r="G126" s="6">
        <v>0.23133999999999999</v>
      </c>
      <c r="H126" s="10">
        <v>6.5820000000000004E-2</v>
      </c>
      <c r="I126" s="10">
        <v>1.034E-2</v>
      </c>
      <c r="J126" s="6">
        <f t="shared" si="3"/>
        <v>0.1069075</v>
      </c>
      <c r="K126" s="6">
        <v>87.23</v>
      </c>
      <c r="L126" s="6">
        <v>9.75</v>
      </c>
      <c r="M126" s="6">
        <v>0.11</v>
      </c>
      <c r="N126" s="6">
        <v>-3.16</v>
      </c>
      <c r="O126" s="6" t="s">
        <v>32</v>
      </c>
      <c r="P126" s="6">
        <v>16.165900000000001</v>
      </c>
      <c r="Q126" s="6">
        <v>19.6004</v>
      </c>
      <c r="R126" s="6" t="s">
        <v>32</v>
      </c>
      <c r="S126" s="6">
        <v>17.88</v>
      </c>
      <c r="T126" s="6">
        <v>18.213699999999999</v>
      </c>
      <c r="U126" s="6">
        <v>21.985299999999999</v>
      </c>
      <c r="V126" s="6">
        <v>22.532599999999999</v>
      </c>
      <c r="W126" s="6" t="s">
        <v>32</v>
      </c>
      <c r="X126" s="6">
        <v>20.91</v>
      </c>
      <c r="Y126" s="6" t="s">
        <v>32</v>
      </c>
      <c r="Z126" s="6">
        <v>20.4985</v>
      </c>
      <c r="AA126" s="6">
        <v>22.083500000000001</v>
      </c>
      <c r="AB126" s="6">
        <v>15.029199999999999</v>
      </c>
      <c r="AC126" s="6">
        <v>19.2</v>
      </c>
      <c r="AD126" s="6" t="s">
        <v>32</v>
      </c>
      <c r="AE126" s="6">
        <v>16.131599999999999</v>
      </c>
      <c r="AF126" s="6" t="s">
        <v>32</v>
      </c>
      <c r="AG126" s="6" t="s">
        <v>32</v>
      </c>
      <c r="AH126" s="6" t="s">
        <v>32</v>
      </c>
      <c r="AI126" t="s">
        <v>478</v>
      </c>
      <c r="AJ126" t="s">
        <v>479</v>
      </c>
      <c r="AK126" t="s">
        <v>1560</v>
      </c>
      <c r="AL126" t="s">
        <v>1561</v>
      </c>
      <c r="AM126" t="s">
        <v>515</v>
      </c>
      <c r="AN126" t="s">
        <v>516</v>
      </c>
      <c r="AO126" t="s">
        <v>517</v>
      </c>
    </row>
    <row r="127" spans="1:41" x14ac:dyDescent="0.35">
      <c r="A127" s="6">
        <v>6.2141999999999999</v>
      </c>
      <c r="B127" s="6" t="s">
        <v>32</v>
      </c>
      <c r="C127" s="6" t="s">
        <v>32</v>
      </c>
      <c r="D127" s="6">
        <v>7.3823999999999996</v>
      </c>
      <c r="E127" s="6">
        <f t="shared" si="2"/>
        <v>6.7982999999999993</v>
      </c>
      <c r="F127" s="6">
        <v>0.57043999999999995</v>
      </c>
      <c r="G127" s="10">
        <v>6.5820000000000004E-2</v>
      </c>
      <c r="H127" s="10">
        <v>6.5820000000000004E-2</v>
      </c>
      <c r="I127" s="10">
        <v>1.034E-2</v>
      </c>
      <c r="J127" s="6">
        <f t="shared" si="3"/>
        <v>0.17810499999999999</v>
      </c>
      <c r="K127" s="6">
        <v>87.18</v>
      </c>
      <c r="L127" s="6">
        <v>9.75</v>
      </c>
      <c r="M127" s="6">
        <v>0.11</v>
      </c>
      <c r="N127" s="6">
        <v>-3.16</v>
      </c>
      <c r="O127" s="6">
        <v>14.3942</v>
      </c>
      <c r="P127" s="6" t="s">
        <v>32</v>
      </c>
      <c r="Q127" s="6" t="s">
        <v>32</v>
      </c>
      <c r="R127" s="6">
        <v>14.095499999999999</v>
      </c>
      <c r="S127" s="6">
        <v>14.24</v>
      </c>
      <c r="T127" s="6">
        <v>17.978000000000002</v>
      </c>
      <c r="U127" s="6">
        <v>14.184900000000001</v>
      </c>
      <c r="V127" s="6">
        <v>16.536899999999999</v>
      </c>
      <c r="W127" s="6">
        <v>19.095600000000001</v>
      </c>
      <c r="X127" s="6">
        <v>16.95</v>
      </c>
      <c r="Y127" s="6">
        <v>14.1738</v>
      </c>
      <c r="Z127" s="6" t="s">
        <v>32</v>
      </c>
      <c r="AA127" s="6" t="s">
        <v>32</v>
      </c>
      <c r="AB127" s="6">
        <v>17.372399999999999</v>
      </c>
      <c r="AC127" s="6">
        <v>15.77</v>
      </c>
      <c r="AD127" s="6">
        <v>14.354200000000001</v>
      </c>
      <c r="AE127" s="6" t="s">
        <v>32</v>
      </c>
      <c r="AF127" s="6" t="s">
        <v>32</v>
      </c>
      <c r="AG127" s="6" t="s">
        <v>32</v>
      </c>
      <c r="AH127" s="6" t="s">
        <v>32</v>
      </c>
      <c r="AI127" t="s">
        <v>1562</v>
      </c>
      <c r="AJ127" t="s">
        <v>1563</v>
      </c>
      <c r="AK127" t="s">
        <v>1564</v>
      </c>
      <c r="AL127" t="s">
        <v>1565</v>
      </c>
      <c r="AM127" t="s">
        <v>1566</v>
      </c>
      <c r="AN127" t="s">
        <v>1567</v>
      </c>
      <c r="AO127" t="s">
        <v>1568</v>
      </c>
    </row>
    <row r="128" spans="1:41" x14ac:dyDescent="0.35">
      <c r="A128" s="6" t="s">
        <v>32</v>
      </c>
      <c r="B128" s="6">
        <v>5.6801000000000004</v>
      </c>
      <c r="C128" s="6">
        <v>7.1657999999999999</v>
      </c>
      <c r="D128" s="6" t="s">
        <v>32</v>
      </c>
      <c r="E128" s="6">
        <f t="shared" si="2"/>
        <v>6.4229500000000002</v>
      </c>
      <c r="F128" s="10">
        <v>0.12013</v>
      </c>
      <c r="G128" s="10">
        <v>6.5820000000000004E-2</v>
      </c>
      <c r="H128" s="10">
        <v>6.5820000000000004E-2</v>
      </c>
      <c r="I128" s="10">
        <v>1.034E-2</v>
      </c>
      <c r="J128" s="6">
        <f t="shared" si="3"/>
        <v>6.5527500000000002E-2</v>
      </c>
      <c r="K128" s="6">
        <v>86.53</v>
      </c>
      <c r="L128" s="6">
        <v>9.75</v>
      </c>
      <c r="M128" s="6">
        <v>0.11</v>
      </c>
      <c r="N128" s="6">
        <v>-3.15</v>
      </c>
      <c r="O128" s="6" t="s">
        <v>32</v>
      </c>
      <c r="P128" s="6">
        <v>16.892700000000001</v>
      </c>
      <c r="Q128" s="6">
        <v>15.950200000000001</v>
      </c>
      <c r="R128" s="6" t="s">
        <v>32</v>
      </c>
      <c r="S128" s="6">
        <v>16.420000000000002</v>
      </c>
      <c r="T128" s="6" t="s">
        <v>32</v>
      </c>
      <c r="U128" s="6">
        <v>19.324200000000001</v>
      </c>
      <c r="V128" s="6">
        <v>18.8</v>
      </c>
      <c r="W128" s="6" t="s">
        <v>32</v>
      </c>
      <c r="X128" s="6">
        <v>19.059999999999999</v>
      </c>
      <c r="Y128" s="6" t="s">
        <v>32</v>
      </c>
      <c r="Z128" s="6">
        <v>18.1968</v>
      </c>
      <c r="AA128" s="6">
        <v>18.196899999999999</v>
      </c>
      <c r="AB128" s="6" t="s">
        <v>32</v>
      </c>
      <c r="AC128" s="6">
        <v>18.2</v>
      </c>
      <c r="AD128" s="6" t="s">
        <v>32</v>
      </c>
      <c r="AE128" s="6" t="s">
        <v>32</v>
      </c>
      <c r="AF128" s="6" t="s">
        <v>32</v>
      </c>
      <c r="AG128" s="6" t="s">
        <v>32</v>
      </c>
      <c r="AH128" s="6" t="s">
        <v>32</v>
      </c>
      <c r="AI128" t="s">
        <v>584</v>
      </c>
      <c r="AJ128" t="s">
        <v>414</v>
      </c>
      <c r="AK128" t="s">
        <v>130</v>
      </c>
      <c r="AM128" t="s">
        <v>697</v>
      </c>
      <c r="AN128" t="s">
        <v>698</v>
      </c>
      <c r="AO128" t="s">
        <v>699</v>
      </c>
    </row>
    <row r="129" spans="1:41" x14ac:dyDescent="0.35">
      <c r="A129" s="6">
        <v>8.9520999999999997</v>
      </c>
      <c r="B129" s="6" t="s">
        <v>32</v>
      </c>
      <c r="C129" s="6" t="s">
        <v>32</v>
      </c>
      <c r="D129" s="6">
        <v>3.7084000000000001</v>
      </c>
      <c r="E129" s="6">
        <f t="shared" si="2"/>
        <v>6.3302499999999995</v>
      </c>
      <c r="F129" s="10">
        <v>0.12013</v>
      </c>
      <c r="G129" s="10">
        <v>6.5820000000000004E-2</v>
      </c>
      <c r="H129" s="10">
        <v>6.5820000000000004E-2</v>
      </c>
      <c r="I129" s="10">
        <v>1.034E-2</v>
      </c>
      <c r="J129" s="6">
        <f t="shared" si="3"/>
        <v>6.5527500000000002E-2</v>
      </c>
      <c r="K129" s="6">
        <v>86.36</v>
      </c>
      <c r="L129" s="6">
        <v>9.75</v>
      </c>
      <c r="M129" s="6">
        <v>0.11</v>
      </c>
      <c r="N129" s="6">
        <v>-3.15</v>
      </c>
      <c r="O129" s="6">
        <v>13.0722</v>
      </c>
      <c r="P129" s="6" t="s">
        <v>32</v>
      </c>
      <c r="Q129" s="6" t="s">
        <v>32</v>
      </c>
      <c r="R129" s="6">
        <v>12.7316</v>
      </c>
      <c r="S129" s="6">
        <v>12.9</v>
      </c>
      <c r="T129" s="6">
        <v>16.814800000000002</v>
      </c>
      <c r="U129" s="6" t="s">
        <v>32</v>
      </c>
      <c r="V129" s="6">
        <v>16.886199999999999</v>
      </c>
      <c r="W129" s="6">
        <v>14.748699999999999</v>
      </c>
      <c r="X129" s="6">
        <v>16.149999999999999</v>
      </c>
      <c r="Y129" s="6">
        <v>15.985799999999999</v>
      </c>
      <c r="Z129" s="6">
        <v>14.7394</v>
      </c>
      <c r="AA129" s="6">
        <v>14.542400000000001</v>
      </c>
      <c r="AB129" s="6">
        <v>16.882000000000001</v>
      </c>
      <c r="AC129" s="6">
        <v>15.54</v>
      </c>
      <c r="AD129" s="6" t="s">
        <v>32</v>
      </c>
      <c r="AE129" s="6" t="s">
        <v>32</v>
      </c>
      <c r="AF129" s="6" t="s">
        <v>32</v>
      </c>
      <c r="AG129" s="6" t="s">
        <v>32</v>
      </c>
      <c r="AH129" s="6" t="s">
        <v>32</v>
      </c>
      <c r="AI129" t="s">
        <v>1569</v>
      </c>
      <c r="AJ129" t="s">
        <v>1570</v>
      </c>
      <c r="AK129" t="s">
        <v>1571</v>
      </c>
      <c r="AL129" t="s">
        <v>1572</v>
      </c>
      <c r="AM129" t="s">
        <v>1573</v>
      </c>
      <c r="AN129" t="s">
        <v>1574</v>
      </c>
      <c r="AO129" t="s">
        <v>1575</v>
      </c>
    </row>
    <row r="130" spans="1:41" x14ac:dyDescent="0.35">
      <c r="A130" s="6">
        <v>3.0432000000000001</v>
      </c>
      <c r="B130" s="6" t="s">
        <v>32</v>
      </c>
      <c r="C130" s="6" t="s">
        <v>32</v>
      </c>
      <c r="D130" s="6">
        <v>7.7214</v>
      </c>
      <c r="E130" s="6">
        <f t="shared" si="2"/>
        <v>5.3822999999999999</v>
      </c>
      <c r="F130" s="10">
        <v>0.12013</v>
      </c>
      <c r="G130" s="10">
        <v>6.5820000000000004E-2</v>
      </c>
      <c r="H130" s="10">
        <v>6.5820000000000004E-2</v>
      </c>
      <c r="I130" s="6">
        <v>0.13586000000000001</v>
      </c>
      <c r="J130" s="6">
        <f t="shared" si="3"/>
        <v>9.6907500000000008E-2</v>
      </c>
      <c r="K130" s="6">
        <v>84.33</v>
      </c>
      <c r="L130" s="6">
        <v>9.75</v>
      </c>
      <c r="M130" s="6">
        <v>0.12</v>
      </c>
      <c r="N130" s="6">
        <v>-3.11</v>
      </c>
      <c r="O130" s="6">
        <v>14.453799999999999</v>
      </c>
      <c r="P130" s="6" t="s">
        <v>32</v>
      </c>
      <c r="Q130" s="6" t="s">
        <v>32</v>
      </c>
      <c r="R130" s="6">
        <v>10.6744</v>
      </c>
      <c r="S130" s="6">
        <v>12.56</v>
      </c>
      <c r="T130" s="6">
        <v>15.783799999999999</v>
      </c>
      <c r="U130" s="6" t="s">
        <v>32</v>
      </c>
      <c r="V130" s="6">
        <v>16.851099999999999</v>
      </c>
      <c r="W130" s="6">
        <v>13.5275</v>
      </c>
      <c r="X130" s="6">
        <v>15.39</v>
      </c>
      <c r="Y130" s="6">
        <v>12.895899999999999</v>
      </c>
      <c r="Z130" s="6" t="s">
        <v>32</v>
      </c>
      <c r="AA130" s="6" t="s">
        <v>32</v>
      </c>
      <c r="AB130" s="6">
        <v>15.3797</v>
      </c>
      <c r="AC130" s="6">
        <v>14.14</v>
      </c>
      <c r="AD130" s="6" t="s">
        <v>32</v>
      </c>
      <c r="AE130" s="6" t="s">
        <v>32</v>
      </c>
      <c r="AF130" s="6" t="s">
        <v>32</v>
      </c>
      <c r="AG130" s="6">
        <v>11.5443</v>
      </c>
      <c r="AH130" s="6" t="s">
        <v>32</v>
      </c>
      <c r="AI130" t="s">
        <v>1576</v>
      </c>
      <c r="AJ130" t="s">
        <v>1577</v>
      </c>
      <c r="AK130" t="s">
        <v>1578</v>
      </c>
      <c r="AL130" t="s">
        <v>1579</v>
      </c>
      <c r="AM130" t="s">
        <v>1580</v>
      </c>
      <c r="AN130" t="s">
        <v>1581</v>
      </c>
      <c r="AO130" t="s">
        <v>1582</v>
      </c>
    </row>
    <row r="131" spans="1:41" x14ac:dyDescent="0.35">
      <c r="A131" s="6" t="s">
        <v>32</v>
      </c>
      <c r="B131" s="6">
        <v>5.3593999999999999</v>
      </c>
      <c r="C131" s="6" t="s">
        <v>32</v>
      </c>
      <c r="D131" s="6">
        <v>5.3841000000000001</v>
      </c>
      <c r="E131" s="6">
        <f t="shared" ref="E131:E194" si="4">AVERAGE(A131:D131)</f>
        <v>5.3717500000000005</v>
      </c>
      <c r="F131" s="10">
        <v>0.12013</v>
      </c>
      <c r="G131" s="10">
        <v>6.5820000000000004E-2</v>
      </c>
      <c r="H131" s="6">
        <v>0.34453</v>
      </c>
      <c r="I131" s="10">
        <v>1.034E-2</v>
      </c>
      <c r="J131" s="6">
        <f t="shared" ref="J131:J194" si="5">AVERAGE(F131:I131)</f>
        <v>0.13520500000000002</v>
      </c>
      <c r="K131" s="6">
        <v>84.31</v>
      </c>
      <c r="L131" s="6">
        <v>9.75</v>
      </c>
      <c r="M131" s="6">
        <v>0.12</v>
      </c>
      <c r="N131" s="6">
        <v>-3.11</v>
      </c>
      <c r="O131" s="6" t="s">
        <v>32</v>
      </c>
      <c r="P131" s="6">
        <v>15.6174</v>
      </c>
      <c r="Q131" s="6" t="s">
        <v>32</v>
      </c>
      <c r="R131" s="6">
        <v>15.2585</v>
      </c>
      <c r="S131" s="6">
        <v>15.44</v>
      </c>
      <c r="T131" s="6" t="s">
        <v>32</v>
      </c>
      <c r="U131" s="6">
        <v>19.380500000000001</v>
      </c>
      <c r="V131" s="6">
        <v>16.952300000000001</v>
      </c>
      <c r="W131" s="6">
        <v>17.664000000000001</v>
      </c>
      <c r="X131" s="6">
        <v>18</v>
      </c>
      <c r="Y131" s="6" t="s">
        <v>32</v>
      </c>
      <c r="Z131" s="6" t="s">
        <v>32</v>
      </c>
      <c r="AA131" s="6">
        <v>17.227799999999998</v>
      </c>
      <c r="AB131" s="6">
        <v>16.7059</v>
      </c>
      <c r="AC131" s="6">
        <v>16.97</v>
      </c>
      <c r="AD131" s="6" t="s">
        <v>32</v>
      </c>
      <c r="AE131" s="6" t="s">
        <v>32</v>
      </c>
      <c r="AF131" s="6">
        <v>15.571</v>
      </c>
      <c r="AG131" s="6" t="s">
        <v>32</v>
      </c>
      <c r="AH131" s="6" t="s">
        <v>32</v>
      </c>
      <c r="AI131" t="s">
        <v>1583</v>
      </c>
      <c r="AJ131" t="s">
        <v>1584</v>
      </c>
      <c r="AK131" t="s">
        <v>1585</v>
      </c>
      <c r="AL131" t="s">
        <v>1586</v>
      </c>
      <c r="AM131" t="s">
        <v>1587</v>
      </c>
      <c r="AN131" t="s">
        <v>1588</v>
      </c>
      <c r="AO131" t="s">
        <v>1589</v>
      </c>
    </row>
    <row r="132" spans="1:41" x14ac:dyDescent="0.35">
      <c r="A132" s="6" t="s">
        <v>32</v>
      </c>
      <c r="B132" s="6" t="s">
        <v>32</v>
      </c>
      <c r="C132" s="6">
        <v>2.2496999999999998</v>
      </c>
      <c r="D132" s="6" t="s">
        <v>32</v>
      </c>
      <c r="E132" s="6">
        <f t="shared" si="4"/>
        <v>2.2496999999999998</v>
      </c>
      <c r="F132" s="6">
        <v>0.36418</v>
      </c>
      <c r="G132" s="10">
        <v>6.5820000000000004E-2</v>
      </c>
      <c r="H132" s="10">
        <v>6.5820000000000004E-2</v>
      </c>
      <c r="I132" s="10">
        <v>1.034E-2</v>
      </c>
      <c r="J132" s="6">
        <f t="shared" si="5"/>
        <v>0.12653999999999999</v>
      </c>
      <c r="K132" s="6">
        <v>84.31</v>
      </c>
      <c r="L132" s="6">
        <v>9.75</v>
      </c>
      <c r="M132" s="6">
        <v>0.12</v>
      </c>
      <c r="N132" s="6">
        <v>-3.11</v>
      </c>
      <c r="O132" s="6" t="s">
        <v>32</v>
      </c>
      <c r="P132" s="6" t="s">
        <v>32</v>
      </c>
      <c r="Q132" s="6">
        <v>15.303000000000001</v>
      </c>
      <c r="R132" s="6">
        <v>15.624499999999999</v>
      </c>
      <c r="S132" s="6">
        <v>15.46</v>
      </c>
      <c r="T132" s="6">
        <v>18.932700000000001</v>
      </c>
      <c r="U132" s="6">
        <v>17.848299999999998</v>
      </c>
      <c r="V132" s="6">
        <v>16.010000000000002</v>
      </c>
      <c r="W132" s="6">
        <v>18.839500000000001</v>
      </c>
      <c r="X132" s="6">
        <v>17.91</v>
      </c>
      <c r="Y132" s="6">
        <v>17.509399999999999</v>
      </c>
      <c r="Z132" s="6">
        <v>15.4244</v>
      </c>
      <c r="AA132" s="6">
        <v>17.001999999999999</v>
      </c>
      <c r="AB132" s="6">
        <v>16.105799999999999</v>
      </c>
      <c r="AC132" s="6">
        <v>16.510000000000002</v>
      </c>
      <c r="AD132" s="6">
        <v>15.1965</v>
      </c>
      <c r="AE132" s="6" t="s">
        <v>32</v>
      </c>
      <c r="AF132" s="6" t="s">
        <v>32</v>
      </c>
      <c r="AG132" s="6" t="s">
        <v>32</v>
      </c>
      <c r="AH132" s="6" t="s">
        <v>32</v>
      </c>
      <c r="AI132" t="s">
        <v>1590</v>
      </c>
      <c r="AJ132" t="s">
        <v>1591</v>
      </c>
      <c r="AL132" t="s">
        <v>1592</v>
      </c>
      <c r="AM132" t="s">
        <v>1593</v>
      </c>
      <c r="AN132" t="s">
        <v>1594</v>
      </c>
      <c r="AO132" t="s">
        <v>1595</v>
      </c>
    </row>
    <row r="133" spans="1:41" x14ac:dyDescent="0.35">
      <c r="A133" s="6" t="s">
        <v>32</v>
      </c>
      <c r="B133" s="6">
        <v>4.7389000000000001</v>
      </c>
      <c r="C133" s="6">
        <v>4.7916999999999996</v>
      </c>
      <c r="D133" s="6">
        <v>5.9745999999999997</v>
      </c>
      <c r="E133" s="6">
        <f t="shared" si="4"/>
        <v>5.1683999999999992</v>
      </c>
      <c r="F133" s="10">
        <v>0.12013</v>
      </c>
      <c r="G133" s="10">
        <v>6.5820000000000004E-2</v>
      </c>
      <c r="H133" s="10">
        <v>6.5820000000000004E-2</v>
      </c>
      <c r="I133" s="10">
        <v>1.034E-2</v>
      </c>
      <c r="J133" s="6">
        <f t="shared" si="5"/>
        <v>6.5527500000000002E-2</v>
      </c>
      <c r="K133" s="6">
        <v>83.79</v>
      </c>
      <c r="L133" s="6">
        <v>9.75</v>
      </c>
      <c r="M133" s="6">
        <v>0.12</v>
      </c>
      <c r="N133" s="6">
        <v>-3.1</v>
      </c>
      <c r="O133" s="6" t="s">
        <v>32</v>
      </c>
      <c r="P133" s="6">
        <v>15.257300000000001</v>
      </c>
      <c r="Q133" s="6">
        <v>14.887600000000001</v>
      </c>
      <c r="R133" s="6">
        <v>14.698499999999999</v>
      </c>
      <c r="S133" s="6">
        <v>14.95</v>
      </c>
      <c r="T133" s="6">
        <v>19.391400000000001</v>
      </c>
      <c r="U133" s="6">
        <v>17.512899999999998</v>
      </c>
      <c r="V133" s="6">
        <v>16.905100000000001</v>
      </c>
      <c r="W133" s="6">
        <v>17.3125</v>
      </c>
      <c r="X133" s="6">
        <v>17.78</v>
      </c>
      <c r="Y133" s="6" t="s">
        <v>32</v>
      </c>
      <c r="Z133" s="6">
        <v>16.560199999999998</v>
      </c>
      <c r="AA133" s="6">
        <v>15.6572</v>
      </c>
      <c r="AB133" s="6">
        <v>16.920100000000001</v>
      </c>
      <c r="AC133" s="6">
        <v>16.38</v>
      </c>
      <c r="AD133" s="6" t="s">
        <v>32</v>
      </c>
      <c r="AE133" s="6" t="s">
        <v>32</v>
      </c>
      <c r="AF133" s="6" t="s">
        <v>32</v>
      </c>
      <c r="AG133" s="6" t="s">
        <v>32</v>
      </c>
      <c r="AH133" s="6" t="s">
        <v>32</v>
      </c>
      <c r="AI133" t="s">
        <v>1596</v>
      </c>
      <c r="AJ133" t="s">
        <v>1597</v>
      </c>
      <c r="AK133" t="s">
        <v>1598</v>
      </c>
      <c r="AM133" t="s">
        <v>1599</v>
      </c>
      <c r="AN133" t="s">
        <v>1600</v>
      </c>
      <c r="AO133" t="s">
        <v>1601</v>
      </c>
    </row>
    <row r="134" spans="1:41" x14ac:dyDescent="0.35">
      <c r="A134" s="6" t="s">
        <v>32</v>
      </c>
      <c r="B134" s="6" t="s">
        <v>32</v>
      </c>
      <c r="C134" s="6">
        <v>4.9194000000000004</v>
      </c>
      <c r="D134" s="6">
        <v>5.2229999999999999</v>
      </c>
      <c r="E134" s="6">
        <f t="shared" si="4"/>
        <v>5.0712000000000002</v>
      </c>
      <c r="F134" s="10">
        <v>0.12013</v>
      </c>
      <c r="G134" s="10">
        <v>6.5820000000000004E-2</v>
      </c>
      <c r="H134" s="10">
        <v>6.5820000000000004E-2</v>
      </c>
      <c r="I134" s="10">
        <v>1.034E-2</v>
      </c>
      <c r="J134" s="6">
        <f t="shared" si="5"/>
        <v>6.5527500000000002E-2</v>
      </c>
      <c r="K134" s="6">
        <v>83.53</v>
      </c>
      <c r="L134" s="6">
        <v>9.75</v>
      </c>
      <c r="M134" s="6">
        <v>0.12</v>
      </c>
      <c r="N134" s="6">
        <v>-3.1</v>
      </c>
      <c r="O134" s="6" t="s">
        <v>32</v>
      </c>
      <c r="P134" s="6" t="s">
        <v>32</v>
      </c>
      <c r="Q134" s="6">
        <v>14.2555</v>
      </c>
      <c r="R134" s="6">
        <v>14.104100000000001</v>
      </c>
      <c r="S134" s="6">
        <v>14.18</v>
      </c>
      <c r="T134" s="6" t="s">
        <v>32</v>
      </c>
      <c r="U134" s="6" t="s">
        <v>32</v>
      </c>
      <c r="V134" s="6">
        <v>16.837399999999999</v>
      </c>
      <c r="W134" s="6">
        <v>16.7742</v>
      </c>
      <c r="X134" s="6">
        <v>16.809999999999999</v>
      </c>
      <c r="Y134" s="6">
        <v>15.8735</v>
      </c>
      <c r="Z134" s="6">
        <v>15.831899999999999</v>
      </c>
      <c r="AA134" s="6" t="s">
        <v>32</v>
      </c>
      <c r="AB134" s="6">
        <v>16.148399999999999</v>
      </c>
      <c r="AC134" s="6">
        <v>15.95</v>
      </c>
      <c r="AD134" s="6" t="s">
        <v>32</v>
      </c>
      <c r="AE134" s="6" t="s">
        <v>32</v>
      </c>
      <c r="AF134" s="6" t="s">
        <v>32</v>
      </c>
      <c r="AG134" s="6" t="s">
        <v>32</v>
      </c>
      <c r="AH134" s="6" t="s">
        <v>32</v>
      </c>
      <c r="AI134" t="s">
        <v>1602</v>
      </c>
      <c r="AJ134" t="s">
        <v>1603</v>
      </c>
      <c r="AK134" t="s">
        <v>1604</v>
      </c>
      <c r="AM134" t="s">
        <v>1605</v>
      </c>
      <c r="AN134" t="s">
        <v>1606</v>
      </c>
      <c r="AO134" t="s">
        <v>1607</v>
      </c>
    </row>
    <row r="135" spans="1:41" x14ac:dyDescent="0.35">
      <c r="A135" s="6">
        <v>4.2728999999999999</v>
      </c>
      <c r="B135" s="6" t="s">
        <v>32</v>
      </c>
      <c r="C135" s="6" t="s">
        <v>32</v>
      </c>
      <c r="D135" s="6">
        <v>5.7572999999999999</v>
      </c>
      <c r="E135" s="6">
        <f t="shared" si="4"/>
        <v>5.0151000000000003</v>
      </c>
      <c r="F135" s="6">
        <v>0.16783999999999999</v>
      </c>
      <c r="G135" s="10">
        <v>6.5820000000000004E-2</v>
      </c>
      <c r="H135" s="10">
        <v>6.5820000000000004E-2</v>
      </c>
      <c r="I135" s="10">
        <v>1.034E-2</v>
      </c>
      <c r="J135" s="6">
        <f t="shared" si="5"/>
        <v>7.7454999999999996E-2</v>
      </c>
      <c r="K135" s="6">
        <v>83.38</v>
      </c>
      <c r="L135" s="6">
        <v>9.75</v>
      </c>
      <c r="M135" s="6">
        <v>0.12</v>
      </c>
      <c r="N135" s="6">
        <v>-3.1</v>
      </c>
      <c r="O135" s="6">
        <v>14.582599999999999</v>
      </c>
      <c r="P135" s="6" t="s">
        <v>32</v>
      </c>
      <c r="Q135" s="6" t="s">
        <v>32</v>
      </c>
      <c r="R135" s="6">
        <v>13.3309</v>
      </c>
      <c r="S135" s="6">
        <v>13.96</v>
      </c>
      <c r="T135" s="6">
        <v>16.631</v>
      </c>
      <c r="U135" s="6" t="s">
        <v>32</v>
      </c>
      <c r="V135" s="6" t="s">
        <v>32</v>
      </c>
      <c r="W135" s="6">
        <v>15.5898</v>
      </c>
      <c r="X135" s="6">
        <v>16.11</v>
      </c>
      <c r="Y135" s="6">
        <v>15.107799999999999</v>
      </c>
      <c r="Z135" s="6">
        <v>15.8597</v>
      </c>
      <c r="AA135" s="6">
        <v>14.36</v>
      </c>
      <c r="AB135" s="6">
        <v>15.6599</v>
      </c>
      <c r="AC135" s="6">
        <v>15.25</v>
      </c>
      <c r="AD135" s="6">
        <v>12.3164</v>
      </c>
      <c r="AE135" s="6" t="s">
        <v>32</v>
      </c>
      <c r="AF135" s="6" t="s">
        <v>32</v>
      </c>
      <c r="AG135" s="6" t="s">
        <v>32</v>
      </c>
      <c r="AH135" s="6" t="s">
        <v>32</v>
      </c>
      <c r="AI135" t="s">
        <v>1608</v>
      </c>
      <c r="AJ135" t="s">
        <v>1609</v>
      </c>
      <c r="AK135" t="s">
        <v>1610</v>
      </c>
      <c r="AL135" t="s">
        <v>1611</v>
      </c>
      <c r="AM135" t="s">
        <v>1612</v>
      </c>
      <c r="AN135" t="s">
        <v>1613</v>
      </c>
      <c r="AO135" t="s">
        <v>1614</v>
      </c>
    </row>
    <row r="136" spans="1:41" x14ac:dyDescent="0.35">
      <c r="A136" s="6">
        <v>4.3643999999999998</v>
      </c>
      <c r="B136" s="6" t="s">
        <v>32</v>
      </c>
      <c r="C136" s="6" t="s">
        <v>32</v>
      </c>
      <c r="D136" s="6">
        <v>5.5688000000000004</v>
      </c>
      <c r="E136" s="6">
        <f t="shared" si="4"/>
        <v>4.9665999999999997</v>
      </c>
      <c r="F136" s="10">
        <v>0.12013</v>
      </c>
      <c r="G136" s="10">
        <v>6.5820000000000004E-2</v>
      </c>
      <c r="H136" s="6">
        <v>0.21678</v>
      </c>
      <c r="I136" s="10">
        <v>1.034E-2</v>
      </c>
      <c r="J136" s="6">
        <f t="shared" si="5"/>
        <v>0.10326750000000001</v>
      </c>
      <c r="K136" s="6">
        <v>83.24</v>
      </c>
      <c r="L136" s="6">
        <v>9.75</v>
      </c>
      <c r="M136" s="6">
        <v>0.12</v>
      </c>
      <c r="N136" s="6">
        <v>-3.09</v>
      </c>
      <c r="O136" s="6">
        <v>16.035699999999999</v>
      </c>
      <c r="P136" s="6" t="s">
        <v>32</v>
      </c>
      <c r="Q136" s="6" t="s">
        <v>32</v>
      </c>
      <c r="R136" s="6">
        <v>15.017200000000001</v>
      </c>
      <c r="S136" s="6">
        <v>15.53</v>
      </c>
      <c r="T136" s="6">
        <v>18.042400000000001</v>
      </c>
      <c r="U136" s="6">
        <v>17.822500000000002</v>
      </c>
      <c r="V136" s="6">
        <v>19.2788</v>
      </c>
      <c r="W136" s="6">
        <v>17.191500000000001</v>
      </c>
      <c r="X136" s="6">
        <v>18.079999999999998</v>
      </c>
      <c r="Y136" s="6">
        <v>16.177700000000002</v>
      </c>
      <c r="Z136" s="6">
        <v>16.2514</v>
      </c>
      <c r="AA136" s="6">
        <v>16.4331</v>
      </c>
      <c r="AB136" s="6" t="s">
        <v>32</v>
      </c>
      <c r="AC136" s="6">
        <v>16.29</v>
      </c>
      <c r="AD136" s="6" t="s">
        <v>32</v>
      </c>
      <c r="AE136" s="6" t="s">
        <v>32</v>
      </c>
      <c r="AF136" s="6">
        <v>14.5524</v>
      </c>
      <c r="AG136" s="6" t="s">
        <v>32</v>
      </c>
      <c r="AH136" s="6" t="s">
        <v>32</v>
      </c>
      <c r="AI136" t="s">
        <v>1615</v>
      </c>
      <c r="AJ136" t="s">
        <v>1616</v>
      </c>
      <c r="AK136" t="s">
        <v>1617</v>
      </c>
      <c r="AL136" t="s">
        <v>1618</v>
      </c>
      <c r="AM136" t="s">
        <v>1619</v>
      </c>
      <c r="AN136" t="s">
        <v>1620</v>
      </c>
      <c r="AO136" t="s">
        <v>1621</v>
      </c>
    </row>
    <row r="137" spans="1:41" x14ac:dyDescent="0.35">
      <c r="A137" s="6">
        <v>3.8633999999999999</v>
      </c>
      <c r="B137" s="6">
        <v>5.1711999999999998</v>
      </c>
      <c r="C137" s="6">
        <v>4.4958</v>
      </c>
      <c r="D137" s="6">
        <v>6.0446999999999997</v>
      </c>
      <c r="E137" s="6">
        <f t="shared" si="4"/>
        <v>4.8937749999999998</v>
      </c>
      <c r="F137" s="6">
        <v>0.28283999999999998</v>
      </c>
      <c r="G137" s="10">
        <v>6.5820000000000004E-2</v>
      </c>
      <c r="H137" s="10">
        <v>6.5820000000000004E-2</v>
      </c>
      <c r="I137" s="10">
        <v>1.034E-2</v>
      </c>
      <c r="J137" s="6">
        <f t="shared" si="5"/>
        <v>0.10620499999999999</v>
      </c>
      <c r="K137" s="6">
        <v>83.03</v>
      </c>
      <c r="L137" s="6">
        <v>9.75</v>
      </c>
      <c r="M137" s="6">
        <v>0.12</v>
      </c>
      <c r="N137" s="6">
        <v>-3.09</v>
      </c>
      <c r="O137" s="6">
        <v>18.065300000000001</v>
      </c>
      <c r="P137" s="6">
        <v>17.045500000000001</v>
      </c>
      <c r="Q137" s="6">
        <v>17.180700000000002</v>
      </c>
      <c r="R137" s="6">
        <v>16.994700000000002</v>
      </c>
      <c r="S137" s="6">
        <v>17.32</v>
      </c>
      <c r="T137" s="6">
        <v>22.0959</v>
      </c>
      <c r="U137" s="6">
        <v>19.3111</v>
      </c>
      <c r="V137" s="6">
        <v>20.267399999999999</v>
      </c>
      <c r="W137" s="6">
        <v>20.435400000000001</v>
      </c>
      <c r="X137" s="6">
        <v>20.53</v>
      </c>
      <c r="Y137" s="6">
        <v>19.330100000000002</v>
      </c>
      <c r="Z137" s="6">
        <v>18.555800000000001</v>
      </c>
      <c r="AA137" s="6">
        <v>18.542999999999999</v>
      </c>
      <c r="AB137" s="6" t="s">
        <v>32</v>
      </c>
      <c r="AC137" s="6">
        <v>18.809999999999999</v>
      </c>
      <c r="AD137" s="6">
        <v>17.065200000000001</v>
      </c>
      <c r="AE137" s="6" t="s">
        <v>32</v>
      </c>
      <c r="AF137" s="6" t="s">
        <v>32</v>
      </c>
      <c r="AG137" s="6" t="s">
        <v>32</v>
      </c>
      <c r="AH137" s="6" t="s">
        <v>32</v>
      </c>
      <c r="AI137" t="s">
        <v>1622</v>
      </c>
      <c r="AJ137" t="s">
        <v>1623</v>
      </c>
      <c r="AK137" t="s">
        <v>1624</v>
      </c>
      <c r="AM137" t="s">
        <v>1625</v>
      </c>
      <c r="AN137" t="s">
        <v>1626</v>
      </c>
      <c r="AO137" t="s">
        <v>1627</v>
      </c>
    </row>
    <row r="138" spans="1:41" x14ac:dyDescent="0.35">
      <c r="A138" s="6">
        <v>4.2187999999999999</v>
      </c>
      <c r="B138" s="6">
        <v>3.8151000000000002</v>
      </c>
      <c r="C138" s="6">
        <v>4.2065000000000001</v>
      </c>
      <c r="D138" s="6">
        <v>6.3018999999999998</v>
      </c>
      <c r="E138" s="6">
        <f t="shared" si="4"/>
        <v>4.6355749999999993</v>
      </c>
      <c r="F138" s="10">
        <v>0.12013</v>
      </c>
      <c r="G138" s="10">
        <v>6.5820000000000004E-2</v>
      </c>
      <c r="H138" s="10">
        <v>6.5820000000000004E-2</v>
      </c>
      <c r="I138" s="10">
        <v>1.034E-2</v>
      </c>
      <c r="J138" s="6">
        <f t="shared" si="5"/>
        <v>6.5527500000000002E-2</v>
      </c>
      <c r="K138" s="6">
        <v>82.26</v>
      </c>
      <c r="L138" s="6">
        <v>9.75</v>
      </c>
      <c r="M138" s="6">
        <v>0.12</v>
      </c>
      <c r="N138" s="6">
        <v>-3.08</v>
      </c>
      <c r="O138" s="6">
        <v>13.741300000000001</v>
      </c>
      <c r="P138" s="6">
        <v>15.271800000000001</v>
      </c>
      <c r="Q138" s="6">
        <v>16.186800000000002</v>
      </c>
      <c r="R138" s="6">
        <v>15.358599999999999</v>
      </c>
      <c r="S138" s="6">
        <v>15.14</v>
      </c>
      <c r="T138" s="6">
        <v>18.506900000000002</v>
      </c>
      <c r="U138" s="6">
        <v>17.839700000000001</v>
      </c>
      <c r="V138" s="6">
        <v>18.092500000000001</v>
      </c>
      <c r="W138" s="6">
        <v>18.7072</v>
      </c>
      <c r="X138" s="6">
        <v>18.29</v>
      </c>
      <c r="Y138" s="6">
        <v>14.614800000000001</v>
      </c>
      <c r="Z138" s="6">
        <v>14.032500000000001</v>
      </c>
      <c r="AA138" s="6" t="s">
        <v>32</v>
      </c>
      <c r="AB138" s="6">
        <v>16.723600000000001</v>
      </c>
      <c r="AC138" s="6">
        <v>15.12</v>
      </c>
      <c r="AD138" s="6" t="s">
        <v>32</v>
      </c>
      <c r="AE138" s="6" t="s">
        <v>32</v>
      </c>
      <c r="AF138" s="6" t="s">
        <v>32</v>
      </c>
      <c r="AG138" s="6" t="s">
        <v>32</v>
      </c>
      <c r="AH138" s="6" t="s">
        <v>32</v>
      </c>
      <c r="AI138" t="s">
        <v>1628</v>
      </c>
      <c r="AJ138" t="s">
        <v>1629</v>
      </c>
      <c r="AK138" t="s">
        <v>1630</v>
      </c>
      <c r="AL138" t="s">
        <v>1284</v>
      </c>
      <c r="AM138" t="s">
        <v>1631</v>
      </c>
      <c r="AN138" t="s">
        <v>6465</v>
      </c>
      <c r="AO138" t="s">
        <v>1632</v>
      </c>
    </row>
    <row r="139" spans="1:41" x14ac:dyDescent="0.35">
      <c r="A139" s="6">
        <v>4.9946000000000002</v>
      </c>
      <c r="B139" s="6" t="s">
        <v>32</v>
      </c>
      <c r="C139" s="6">
        <v>4.5194000000000001</v>
      </c>
      <c r="D139" s="6">
        <v>3.7471999999999999</v>
      </c>
      <c r="E139" s="6">
        <f t="shared" si="4"/>
        <v>4.4203999999999999</v>
      </c>
      <c r="F139" s="10">
        <v>0.12013</v>
      </c>
      <c r="G139" s="10">
        <v>6.5820000000000004E-2</v>
      </c>
      <c r="H139" s="10">
        <v>6.5820000000000004E-2</v>
      </c>
      <c r="I139" s="10">
        <v>1.034E-2</v>
      </c>
      <c r="J139" s="6">
        <f t="shared" si="5"/>
        <v>6.5527500000000002E-2</v>
      </c>
      <c r="K139" s="6">
        <v>81.55</v>
      </c>
      <c r="L139" s="6">
        <v>9.75</v>
      </c>
      <c r="M139" s="6">
        <v>0.12</v>
      </c>
      <c r="N139" s="6">
        <v>-3.06</v>
      </c>
      <c r="O139" s="6">
        <v>14.0571</v>
      </c>
      <c r="P139" s="6" t="s">
        <v>32</v>
      </c>
      <c r="Q139" s="6">
        <v>16.831099999999999</v>
      </c>
      <c r="R139" s="6">
        <v>13.148099999999999</v>
      </c>
      <c r="S139" s="6">
        <v>14.68</v>
      </c>
      <c r="T139" s="6">
        <v>16.168800000000001</v>
      </c>
      <c r="U139" s="6">
        <v>18.684000000000001</v>
      </c>
      <c r="V139" s="6">
        <v>18.180199999999999</v>
      </c>
      <c r="W139" s="6">
        <v>15.200699999999999</v>
      </c>
      <c r="X139" s="6">
        <v>17.059999999999999</v>
      </c>
      <c r="Y139" s="6">
        <v>14.5678</v>
      </c>
      <c r="Z139" s="6" t="s">
        <v>32</v>
      </c>
      <c r="AA139" s="6" t="s">
        <v>32</v>
      </c>
      <c r="AB139" s="6">
        <v>16.494</v>
      </c>
      <c r="AC139" s="6">
        <v>15.53</v>
      </c>
      <c r="AD139" s="6" t="s">
        <v>32</v>
      </c>
      <c r="AE139" s="6" t="s">
        <v>32</v>
      </c>
      <c r="AF139" s="6" t="s">
        <v>32</v>
      </c>
      <c r="AG139" s="6" t="s">
        <v>32</v>
      </c>
      <c r="AH139" s="6" t="s">
        <v>32</v>
      </c>
      <c r="AJ139" t="s">
        <v>1408</v>
      </c>
      <c r="AK139" t="s">
        <v>1633</v>
      </c>
      <c r="AM139" t="s">
        <v>1634</v>
      </c>
      <c r="AN139" t="s">
        <v>1635</v>
      </c>
      <c r="AO139" t="s">
        <v>1636</v>
      </c>
    </row>
    <row r="140" spans="1:41" x14ac:dyDescent="0.35">
      <c r="A140" s="6">
        <v>7.0141999999999998</v>
      </c>
      <c r="B140" s="6">
        <v>8.0120000000000005</v>
      </c>
      <c r="C140" s="6">
        <v>7.5559000000000003</v>
      </c>
      <c r="D140" s="6">
        <v>7.2397999999999998</v>
      </c>
      <c r="E140" s="6">
        <f t="shared" si="4"/>
        <v>7.4554749999999999</v>
      </c>
      <c r="F140" s="6" t="s">
        <v>32</v>
      </c>
      <c r="G140" s="6">
        <v>0.11432</v>
      </c>
      <c r="H140" s="6">
        <v>0.12182999999999999</v>
      </c>
      <c r="I140" s="6" t="s">
        <v>32</v>
      </c>
      <c r="J140" s="6">
        <f t="shared" si="5"/>
        <v>0.118075</v>
      </c>
      <c r="K140" s="6">
        <v>88.17</v>
      </c>
      <c r="L140" s="6">
        <v>10.56</v>
      </c>
      <c r="M140" s="6">
        <v>0.12</v>
      </c>
      <c r="N140" s="6">
        <v>-3.06</v>
      </c>
      <c r="O140" s="6">
        <v>20.809200000000001</v>
      </c>
      <c r="P140" s="6">
        <v>21.21</v>
      </c>
      <c r="Q140" s="6">
        <v>20.1526</v>
      </c>
      <c r="R140" s="6">
        <v>15.936</v>
      </c>
      <c r="S140" s="6">
        <v>19.53</v>
      </c>
      <c r="T140" s="6">
        <v>23.818899999999999</v>
      </c>
      <c r="U140" s="6">
        <v>24.354900000000001</v>
      </c>
      <c r="V140" s="6">
        <v>23.881900000000002</v>
      </c>
      <c r="W140" s="6">
        <v>20.619299999999999</v>
      </c>
      <c r="X140" s="6">
        <v>23.17</v>
      </c>
      <c r="Y140" s="6">
        <v>16.465800000000002</v>
      </c>
      <c r="Z140" s="6">
        <v>22.478899999999999</v>
      </c>
      <c r="AA140" s="6">
        <v>23.206299999999999</v>
      </c>
      <c r="AB140" s="6">
        <v>18.728200000000001</v>
      </c>
      <c r="AC140" s="6">
        <v>20.22</v>
      </c>
      <c r="AD140" s="6">
        <v>16.2773</v>
      </c>
      <c r="AE140" s="6">
        <v>18.363199999999999</v>
      </c>
      <c r="AF140" s="6">
        <v>18.747199999999999</v>
      </c>
      <c r="AG140" s="6" t="s">
        <v>32</v>
      </c>
      <c r="AH140" s="6">
        <v>17.8</v>
      </c>
      <c r="AI140" t="s">
        <v>595</v>
      </c>
      <c r="AJ140" t="s">
        <v>419</v>
      </c>
      <c r="AK140" t="s">
        <v>420</v>
      </c>
      <c r="AL140" t="s">
        <v>58</v>
      </c>
      <c r="AM140" t="s">
        <v>596</v>
      </c>
      <c r="AN140" t="s">
        <v>597</v>
      </c>
      <c r="AO140" t="s">
        <v>598</v>
      </c>
    </row>
    <row r="141" spans="1:41" x14ac:dyDescent="0.35">
      <c r="A141" s="6">
        <v>3.0722</v>
      </c>
      <c r="B141" s="6">
        <v>5.7504999999999997</v>
      </c>
      <c r="C141" s="6" t="s">
        <v>32</v>
      </c>
      <c r="D141" s="6">
        <v>4.1882999999999999</v>
      </c>
      <c r="E141" s="6">
        <f t="shared" si="4"/>
        <v>4.3369999999999997</v>
      </c>
      <c r="F141" s="10">
        <v>0.12013</v>
      </c>
      <c r="G141" s="10">
        <v>6.5820000000000004E-2</v>
      </c>
      <c r="H141" s="6">
        <v>0.25927</v>
      </c>
      <c r="I141" s="10">
        <v>1.034E-2</v>
      </c>
      <c r="J141" s="6">
        <f t="shared" si="5"/>
        <v>0.11389000000000001</v>
      </c>
      <c r="K141" s="6">
        <v>81.260000000000005</v>
      </c>
      <c r="L141" s="6">
        <v>9.75</v>
      </c>
      <c r="M141" s="6">
        <v>0.12</v>
      </c>
      <c r="N141" s="6">
        <v>-3.06</v>
      </c>
      <c r="O141" s="6">
        <v>19.1997</v>
      </c>
      <c r="P141" s="6">
        <v>19.364799999999999</v>
      </c>
      <c r="Q141" s="6" t="s">
        <v>32</v>
      </c>
      <c r="R141" s="6">
        <v>18.474399999999999</v>
      </c>
      <c r="S141" s="6">
        <v>19.010000000000002</v>
      </c>
      <c r="T141" s="6">
        <v>22.2285</v>
      </c>
      <c r="U141" s="6">
        <v>21.710100000000001</v>
      </c>
      <c r="V141" s="6">
        <v>20.743300000000001</v>
      </c>
      <c r="W141" s="6">
        <v>20.9407</v>
      </c>
      <c r="X141" s="6">
        <v>21.41</v>
      </c>
      <c r="Y141" s="6" t="s">
        <v>32</v>
      </c>
      <c r="Z141" s="6">
        <v>18.203399999999998</v>
      </c>
      <c r="AA141" s="6">
        <v>19.435600000000001</v>
      </c>
      <c r="AB141" s="6" t="s">
        <v>32</v>
      </c>
      <c r="AC141" s="6">
        <v>18.82</v>
      </c>
      <c r="AD141" s="6" t="s">
        <v>32</v>
      </c>
      <c r="AE141" s="6" t="s">
        <v>32</v>
      </c>
      <c r="AF141" s="6">
        <v>18.0502</v>
      </c>
      <c r="AG141" s="6" t="s">
        <v>32</v>
      </c>
      <c r="AH141" s="6" t="s">
        <v>32</v>
      </c>
      <c r="AJ141" t="s">
        <v>861</v>
      </c>
      <c r="AK141" t="s">
        <v>1637</v>
      </c>
      <c r="AM141" t="s">
        <v>1638</v>
      </c>
      <c r="AN141" t="s">
        <v>1639</v>
      </c>
      <c r="AO141" t="s">
        <v>1640</v>
      </c>
    </row>
    <row r="142" spans="1:41" x14ac:dyDescent="0.35">
      <c r="A142" s="6">
        <v>4.3742000000000001</v>
      </c>
      <c r="B142" s="6">
        <v>2.8349000000000002</v>
      </c>
      <c r="C142" s="6">
        <v>5.2072000000000003</v>
      </c>
      <c r="D142" s="6">
        <v>4.7931999999999997</v>
      </c>
      <c r="E142" s="6">
        <f t="shared" si="4"/>
        <v>4.3023749999999996</v>
      </c>
      <c r="F142" s="6">
        <v>0.26944000000000001</v>
      </c>
      <c r="G142" s="10">
        <v>6.5820000000000004E-2</v>
      </c>
      <c r="H142" s="10">
        <v>6.5820000000000004E-2</v>
      </c>
      <c r="I142" s="10">
        <v>1.034E-2</v>
      </c>
      <c r="J142" s="6">
        <f t="shared" si="5"/>
        <v>0.102855</v>
      </c>
      <c r="K142" s="6">
        <v>81.14</v>
      </c>
      <c r="L142" s="6">
        <v>9.75</v>
      </c>
      <c r="M142" s="6">
        <v>0.12</v>
      </c>
      <c r="N142" s="6">
        <v>-3.06</v>
      </c>
      <c r="O142" s="6">
        <v>13.912599999999999</v>
      </c>
      <c r="P142" s="6">
        <v>14.795500000000001</v>
      </c>
      <c r="Q142" s="6">
        <v>14.854799999999999</v>
      </c>
      <c r="R142" s="6">
        <v>13.9846</v>
      </c>
      <c r="S142" s="6">
        <v>14.39</v>
      </c>
      <c r="T142" s="6">
        <v>17.027799999999999</v>
      </c>
      <c r="U142" s="6">
        <v>16.327400000000001</v>
      </c>
      <c r="V142" s="6">
        <v>17.7957</v>
      </c>
      <c r="W142" s="6">
        <v>17.240200000000002</v>
      </c>
      <c r="X142" s="6">
        <v>17.100000000000001</v>
      </c>
      <c r="Y142" s="6">
        <v>14.6502</v>
      </c>
      <c r="Z142" s="6">
        <v>12.3764</v>
      </c>
      <c r="AA142" s="6">
        <v>16.114100000000001</v>
      </c>
      <c r="AB142" s="6">
        <v>14.440899999999999</v>
      </c>
      <c r="AC142" s="6">
        <v>14.4</v>
      </c>
      <c r="AD142" s="6">
        <v>12.682399999999999</v>
      </c>
      <c r="AE142" s="6" t="s">
        <v>32</v>
      </c>
      <c r="AF142" s="6" t="s">
        <v>32</v>
      </c>
      <c r="AG142" s="6" t="s">
        <v>32</v>
      </c>
      <c r="AH142" s="6" t="s">
        <v>32</v>
      </c>
      <c r="AI142" t="s">
        <v>1641</v>
      </c>
      <c r="AJ142" t="s">
        <v>1642</v>
      </c>
      <c r="AK142" t="s">
        <v>1643</v>
      </c>
      <c r="AL142" t="s">
        <v>1644</v>
      </c>
      <c r="AM142" t="s">
        <v>1645</v>
      </c>
      <c r="AN142" t="s">
        <v>1646</v>
      </c>
      <c r="AO142" t="s">
        <v>1647</v>
      </c>
    </row>
    <row r="143" spans="1:41" x14ac:dyDescent="0.35">
      <c r="A143" s="6">
        <v>4.4119000000000002</v>
      </c>
      <c r="B143" s="6">
        <v>4.3455000000000004</v>
      </c>
      <c r="C143" s="6" t="s">
        <v>32</v>
      </c>
      <c r="D143" s="6">
        <v>3.9775</v>
      </c>
      <c r="E143" s="6">
        <f t="shared" si="4"/>
        <v>4.2449666666666666</v>
      </c>
      <c r="F143" s="10">
        <v>0.12013</v>
      </c>
      <c r="G143" s="10">
        <v>6.5820000000000004E-2</v>
      </c>
      <c r="H143" s="6">
        <v>0.17857999999999999</v>
      </c>
      <c r="I143" s="10">
        <v>1.034E-2</v>
      </c>
      <c r="J143" s="6">
        <f t="shared" si="5"/>
        <v>9.3717500000000009E-2</v>
      </c>
      <c r="K143" s="6">
        <v>80.930000000000007</v>
      </c>
      <c r="L143" s="6">
        <v>9.75</v>
      </c>
      <c r="M143" s="6">
        <v>0.12</v>
      </c>
      <c r="N143" s="6">
        <v>-3.05</v>
      </c>
      <c r="O143" s="6">
        <v>15.109</v>
      </c>
      <c r="P143" s="6">
        <v>15.2067</v>
      </c>
      <c r="Q143" s="6" t="s">
        <v>32</v>
      </c>
      <c r="R143" s="6">
        <v>13.9672</v>
      </c>
      <c r="S143" s="6">
        <v>14.76</v>
      </c>
      <c r="T143" s="6">
        <v>17.422799999999999</v>
      </c>
      <c r="U143" s="6">
        <v>17.322500000000002</v>
      </c>
      <c r="V143" s="6">
        <v>16.267199999999999</v>
      </c>
      <c r="W143" s="6">
        <v>16.055599999999998</v>
      </c>
      <c r="X143" s="6">
        <v>16.77</v>
      </c>
      <c r="Y143" s="6">
        <v>16.747900000000001</v>
      </c>
      <c r="Z143" s="6">
        <v>16.055299999999999</v>
      </c>
      <c r="AA143" s="6">
        <v>16.0305</v>
      </c>
      <c r="AB143" s="6">
        <v>17.316500000000001</v>
      </c>
      <c r="AC143" s="6">
        <v>16.54</v>
      </c>
      <c r="AD143" s="6" t="s">
        <v>32</v>
      </c>
      <c r="AE143" s="6" t="s">
        <v>32</v>
      </c>
      <c r="AF143" s="6">
        <v>13.2639</v>
      </c>
      <c r="AG143" s="6" t="s">
        <v>32</v>
      </c>
      <c r="AH143" s="6" t="s">
        <v>32</v>
      </c>
      <c r="AI143" t="s">
        <v>1648</v>
      </c>
      <c r="AJ143" t="s">
        <v>1408</v>
      </c>
      <c r="AK143" t="s">
        <v>1649</v>
      </c>
      <c r="AL143" t="s">
        <v>1650</v>
      </c>
      <c r="AM143" t="s">
        <v>1651</v>
      </c>
      <c r="AN143" t="s">
        <v>1652</v>
      </c>
      <c r="AO143" t="s">
        <v>1653</v>
      </c>
    </row>
    <row r="144" spans="1:41" x14ac:dyDescent="0.35">
      <c r="A144" s="6" t="s">
        <v>32</v>
      </c>
      <c r="B144" s="6">
        <v>1.974</v>
      </c>
      <c r="C144" s="6" t="s">
        <v>32</v>
      </c>
      <c r="D144" s="6">
        <v>6.2877000000000001</v>
      </c>
      <c r="E144" s="6">
        <f t="shared" si="4"/>
        <v>4.1308499999999997</v>
      </c>
      <c r="F144" s="6">
        <v>0.26540999999999998</v>
      </c>
      <c r="G144" s="10">
        <v>6.5820000000000004E-2</v>
      </c>
      <c r="H144" s="10">
        <v>6.5820000000000004E-2</v>
      </c>
      <c r="I144" s="10">
        <v>1.034E-2</v>
      </c>
      <c r="J144" s="6">
        <f t="shared" si="5"/>
        <v>0.10184749999999999</v>
      </c>
      <c r="K144" s="6">
        <v>80.510000000000005</v>
      </c>
      <c r="L144" s="6">
        <v>9.75</v>
      </c>
      <c r="M144" s="6">
        <v>0.12</v>
      </c>
      <c r="N144" s="6">
        <v>-3.05</v>
      </c>
      <c r="O144" s="6" t="s">
        <v>32</v>
      </c>
      <c r="P144" s="6">
        <v>20.494299999999999</v>
      </c>
      <c r="Q144" s="6" t="s">
        <v>32</v>
      </c>
      <c r="R144" s="6">
        <v>20.626899999999999</v>
      </c>
      <c r="S144" s="6">
        <v>20.56</v>
      </c>
      <c r="T144" s="6">
        <v>21.9819</v>
      </c>
      <c r="U144" s="6">
        <v>22.930599999999998</v>
      </c>
      <c r="V144" s="6">
        <v>21.926200000000001</v>
      </c>
      <c r="W144" s="6">
        <v>23.1813</v>
      </c>
      <c r="X144" s="6">
        <v>22.51</v>
      </c>
      <c r="Y144" s="6">
        <v>21.6709</v>
      </c>
      <c r="Z144" s="6">
        <v>21.307400000000001</v>
      </c>
      <c r="AA144" s="6">
        <v>21.5077</v>
      </c>
      <c r="AB144" s="6">
        <v>21.226800000000001</v>
      </c>
      <c r="AC144" s="6">
        <v>21.43</v>
      </c>
      <c r="AD144" s="6">
        <v>18.729700000000001</v>
      </c>
      <c r="AE144" s="6" t="s">
        <v>32</v>
      </c>
      <c r="AF144" s="6" t="s">
        <v>32</v>
      </c>
      <c r="AG144" s="6" t="s">
        <v>32</v>
      </c>
      <c r="AH144" s="6" t="s">
        <v>32</v>
      </c>
      <c r="AI144" t="s">
        <v>1654</v>
      </c>
      <c r="AJ144" t="s">
        <v>1655</v>
      </c>
      <c r="AK144" t="s">
        <v>1656</v>
      </c>
      <c r="AM144" t="s">
        <v>1657</v>
      </c>
      <c r="AN144" t="s">
        <v>1658</v>
      </c>
      <c r="AO144" t="s">
        <v>1659</v>
      </c>
    </row>
    <row r="145" spans="1:41" x14ac:dyDescent="0.35">
      <c r="A145" s="6">
        <v>3.8700999999999999</v>
      </c>
      <c r="B145" s="6">
        <v>3.8797999999999999</v>
      </c>
      <c r="C145" s="6">
        <v>3.8022</v>
      </c>
      <c r="D145" s="6">
        <v>4.8021000000000003</v>
      </c>
      <c r="E145" s="6">
        <f t="shared" si="4"/>
        <v>4.0885499999999997</v>
      </c>
      <c r="F145" s="10">
        <v>0.12013</v>
      </c>
      <c r="G145" s="6">
        <v>0.42829</v>
      </c>
      <c r="H145" s="10">
        <v>6.5820000000000004E-2</v>
      </c>
      <c r="I145" s="10">
        <v>1.034E-2</v>
      </c>
      <c r="J145" s="6">
        <f t="shared" si="5"/>
        <v>0.15614500000000001</v>
      </c>
      <c r="K145" s="6">
        <v>80.349999999999994</v>
      </c>
      <c r="L145" s="6">
        <v>9.75</v>
      </c>
      <c r="M145" s="6">
        <v>0.12</v>
      </c>
      <c r="N145" s="6">
        <v>-3.04</v>
      </c>
      <c r="O145" s="6">
        <v>18.067799999999998</v>
      </c>
      <c r="P145" s="6">
        <v>18.1767</v>
      </c>
      <c r="Q145" s="6">
        <v>17.852</v>
      </c>
      <c r="R145" s="6">
        <v>17.010000000000002</v>
      </c>
      <c r="S145" s="6">
        <v>17.78</v>
      </c>
      <c r="T145" s="6">
        <v>20.210999999999999</v>
      </c>
      <c r="U145" s="6">
        <v>20.090699999999998</v>
      </c>
      <c r="V145" s="6">
        <v>19.711200000000002</v>
      </c>
      <c r="W145" s="6">
        <v>19.528500000000001</v>
      </c>
      <c r="X145" s="6">
        <v>19.89</v>
      </c>
      <c r="Y145" s="6" t="s">
        <v>32</v>
      </c>
      <c r="Z145" s="6">
        <v>18.101099999999999</v>
      </c>
      <c r="AA145" s="6">
        <v>18.866399999999999</v>
      </c>
      <c r="AB145" s="6">
        <v>19.9194</v>
      </c>
      <c r="AC145" s="6">
        <v>18.96</v>
      </c>
      <c r="AD145" s="6" t="s">
        <v>32</v>
      </c>
      <c r="AE145" s="6">
        <v>16.750699999999998</v>
      </c>
      <c r="AF145" s="6" t="s">
        <v>32</v>
      </c>
      <c r="AG145" s="6" t="s">
        <v>32</v>
      </c>
      <c r="AH145" s="6" t="s">
        <v>32</v>
      </c>
      <c r="AI145" t="s">
        <v>1660</v>
      </c>
      <c r="AJ145" t="s">
        <v>1277</v>
      </c>
      <c r="AK145" t="s">
        <v>1661</v>
      </c>
      <c r="AL145" t="s">
        <v>1279</v>
      </c>
      <c r="AM145" t="s">
        <v>1662</v>
      </c>
      <c r="AN145" t="s">
        <v>1663</v>
      </c>
      <c r="AO145" t="s">
        <v>1664</v>
      </c>
    </row>
    <row r="146" spans="1:41" x14ac:dyDescent="0.35">
      <c r="A146" s="6">
        <v>4.6051000000000002</v>
      </c>
      <c r="B146" s="6">
        <v>3.9342000000000001</v>
      </c>
      <c r="C146" s="6">
        <v>4.2053000000000003</v>
      </c>
      <c r="D146" s="6">
        <v>3.5985999999999998</v>
      </c>
      <c r="E146" s="6">
        <f t="shared" si="4"/>
        <v>4.0858000000000008</v>
      </c>
      <c r="F146" s="10">
        <v>0.12013</v>
      </c>
      <c r="G146" s="6">
        <v>0.22320999999999999</v>
      </c>
      <c r="H146" s="10">
        <v>6.5820000000000004E-2</v>
      </c>
      <c r="I146" s="10">
        <v>1.034E-2</v>
      </c>
      <c r="J146" s="6">
        <f t="shared" si="5"/>
        <v>0.104875</v>
      </c>
      <c r="K146" s="6">
        <v>80.34</v>
      </c>
      <c r="L146" s="6">
        <v>9.75</v>
      </c>
      <c r="M146" s="6">
        <v>0.12</v>
      </c>
      <c r="N146" s="6">
        <v>-3.04</v>
      </c>
      <c r="O146" s="6">
        <v>18.555299999999999</v>
      </c>
      <c r="P146" s="6">
        <v>17.936299999999999</v>
      </c>
      <c r="Q146" s="6">
        <v>18.432700000000001</v>
      </c>
      <c r="R146" s="6">
        <v>18.401800000000001</v>
      </c>
      <c r="S146" s="6">
        <v>18.329999999999998</v>
      </c>
      <c r="T146" s="6">
        <v>20.410499999999999</v>
      </c>
      <c r="U146" s="6">
        <v>19.854800000000001</v>
      </c>
      <c r="V146" s="6">
        <v>20.267099999999999</v>
      </c>
      <c r="W146" s="6">
        <v>20.195599999999999</v>
      </c>
      <c r="X146" s="6">
        <v>20.18</v>
      </c>
      <c r="Y146" s="6" t="s">
        <v>32</v>
      </c>
      <c r="Z146" s="6">
        <v>18.909500000000001</v>
      </c>
      <c r="AA146" s="6" t="s">
        <v>32</v>
      </c>
      <c r="AB146" s="6">
        <v>18.75</v>
      </c>
      <c r="AC146" s="6">
        <v>18.829999999999998</v>
      </c>
      <c r="AD146" s="6" t="s">
        <v>32</v>
      </c>
      <c r="AE146" s="6">
        <v>16.473500000000001</v>
      </c>
      <c r="AF146" s="6" t="s">
        <v>32</v>
      </c>
      <c r="AG146" s="6" t="s">
        <v>32</v>
      </c>
      <c r="AH146" s="6" t="s">
        <v>32</v>
      </c>
      <c r="AI146" t="s">
        <v>1665</v>
      </c>
      <c r="AK146" t="s">
        <v>1666</v>
      </c>
      <c r="AM146" t="s">
        <v>1667</v>
      </c>
      <c r="AN146" t="s">
        <v>1668</v>
      </c>
      <c r="AO146" t="s">
        <v>1669</v>
      </c>
    </row>
    <row r="147" spans="1:41" x14ac:dyDescent="0.35">
      <c r="A147" s="6">
        <v>3.9077999999999999</v>
      </c>
      <c r="B147" s="6" t="s">
        <v>32</v>
      </c>
      <c r="C147" s="6">
        <v>4.1835000000000004</v>
      </c>
      <c r="D147" s="6" t="s">
        <v>32</v>
      </c>
      <c r="E147" s="6">
        <f t="shared" si="4"/>
        <v>4.0456500000000002</v>
      </c>
      <c r="F147" s="10">
        <v>0.12013</v>
      </c>
      <c r="G147" s="10">
        <v>6.5820000000000004E-2</v>
      </c>
      <c r="H147" s="10">
        <v>6.5820000000000004E-2</v>
      </c>
      <c r="I147" s="10">
        <v>1.034E-2</v>
      </c>
      <c r="J147" s="6">
        <f t="shared" si="5"/>
        <v>6.5527500000000002E-2</v>
      </c>
      <c r="K147" s="6">
        <v>80.180000000000007</v>
      </c>
      <c r="L147" s="6">
        <v>9.75</v>
      </c>
      <c r="M147" s="6">
        <v>0.12</v>
      </c>
      <c r="N147" s="6">
        <v>-3.04</v>
      </c>
      <c r="O147" s="6">
        <v>17.289400000000001</v>
      </c>
      <c r="P147" s="6" t="s">
        <v>32</v>
      </c>
      <c r="Q147" s="6">
        <v>14.563800000000001</v>
      </c>
      <c r="R147" s="6" t="s">
        <v>32</v>
      </c>
      <c r="S147" s="6">
        <v>15.93</v>
      </c>
      <c r="T147" s="6">
        <v>19.513999999999999</v>
      </c>
      <c r="U147" s="6">
        <v>18.990500000000001</v>
      </c>
      <c r="V147" s="6">
        <v>16.3933</v>
      </c>
      <c r="W147" s="6">
        <v>17.1495</v>
      </c>
      <c r="X147" s="6">
        <v>18.010000000000002</v>
      </c>
      <c r="Y147" s="6">
        <v>16.206900000000001</v>
      </c>
      <c r="Z147" s="6" t="s">
        <v>32</v>
      </c>
      <c r="AA147" s="6">
        <v>15.927300000000001</v>
      </c>
      <c r="AB147" s="6">
        <v>16.1553</v>
      </c>
      <c r="AC147" s="6">
        <v>16.100000000000001</v>
      </c>
      <c r="AD147" s="6" t="s">
        <v>32</v>
      </c>
      <c r="AE147" s="6" t="s">
        <v>32</v>
      </c>
      <c r="AF147" s="6" t="s">
        <v>32</v>
      </c>
      <c r="AG147" s="6" t="s">
        <v>32</v>
      </c>
      <c r="AH147" s="6" t="s">
        <v>32</v>
      </c>
      <c r="AI147" t="s">
        <v>1670</v>
      </c>
      <c r="AJ147" t="s">
        <v>1671</v>
      </c>
      <c r="AK147" t="s">
        <v>1672</v>
      </c>
      <c r="AM147" t="s">
        <v>1673</v>
      </c>
      <c r="AN147" t="s">
        <v>1674</v>
      </c>
      <c r="AO147" t="s">
        <v>1675</v>
      </c>
    </row>
    <row r="148" spans="1:41" x14ac:dyDescent="0.35">
      <c r="A148" s="6">
        <v>4.0561999999999996</v>
      </c>
      <c r="B148" s="6" t="s">
        <v>32</v>
      </c>
      <c r="C148" s="6">
        <v>2.1059000000000001</v>
      </c>
      <c r="D148" s="6">
        <v>5.6380999999999997</v>
      </c>
      <c r="E148" s="6">
        <f t="shared" si="4"/>
        <v>3.9334000000000002</v>
      </c>
      <c r="F148" s="10">
        <v>0.12013</v>
      </c>
      <c r="G148" s="10">
        <v>6.5820000000000004E-2</v>
      </c>
      <c r="H148" s="6">
        <v>0.17856</v>
      </c>
      <c r="I148" s="10">
        <v>1.034E-2</v>
      </c>
      <c r="J148" s="6">
        <f t="shared" si="5"/>
        <v>9.3712500000000004E-2</v>
      </c>
      <c r="K148" s="6">
        <v>79.73</v>
      </c>
      <c r="L148" s="6">
        <v>9.75</v>
      </c>
      <c r="M148" s="6">
        <v>0.12</v>
      </c>
      <c r="N148" s="6">
        <v>-3.03</v>
      </c>
      <c r="O148" s="6">
        <v>17.159600000000001</v>
      </c>
      <c r="P148" s="6" t="s">
        <v>32</v>
      </c>
      <c r="Q148" s="6">
        <v>15.2021</v>
      </c>
      <c r="R148" s="6">
        <v>15.4834</v>
      </c>
      <c r="S148" s="6">
        <v>15.95</v>
      </c>
      <c r="T148" s="6">
        <v>19.411799999999999</v>
      </c>
      <c r="U148" s="6">
        <v>17.4495</v>
      </c>
      <c r="V148" s="6">
        <v>17.409099999999999</v>
      </c>
      <c r="W148" s="6">
        <v>17.255199999999999</v>
      </c>
      <c r="X148" s="6">
        <v>17.88</v>
      </c>
      <c r="Y148" s="6" t="s">
        <v>32</v>
      </c>
      <c r="Z148" s="6">
        <v>16.945599999999999</v>
      </c>
      <c r="AA148" s="6">
        <v>16.993400000000001</v>
      </c>
      <c r="AB148" s="6">
        <v>17.024000000000001</v>
      </c>
      <c r="AC148" s="6">
        <v>16.989999999999998</v>
      </c>
      <c r="AD148" s="6" t="s">
        <v>32</v>
      </c>
      <c r="AE148" s="6" t="s">
        <v>32</v>
      </c>
      <c r="AF148" s="6">
        <v>14.6142</v>
      </c>
      <c r="AG148" s="6" t="s">
        <v>32</v>
      </c>
      <c r="AH148" s="6" t="s">
        <v>32</v>
      </c>
      <c r="AI148" t="s">
        <v>1676</v>
      </c>
      <c r="AJ148" t="s">
        <v>1677</v>
      </c>
      <c r="AK148" t="s">
        <v>1678</v>
      </c>
      <c r="AM148" t="s">
        <v>1679</v>
      </c>
      <c r="AN148" t="s">
        <v>1680</v>
      </c>
      <c r="AO148" t="s">
        <v>1681</v>
      </c>
    </row>
    <row r="149" spans="1:41" x14ac:dyDescent="0.35">
      <c r="A149" s="6" t="s">
        <v>32</v>
      </c>
      <c r="B149" s="6">
        <v>3.0735999999999999</v>
      </c>
      <c r="C149" s="6">
        <v>3.2118000000000002</v>
      </c>
      <c r="D149" s="6">
        <v>5.1932</v>
      </c>
      <c r="E149" s="6">
        <f t="shared" si="4"/>
        <v>3.8262</v>
      </c>
      <c r="F149" s="10">
        <v>0.12013</v>
      </c>
      <c r="G149" s="10">
        <v>6.5820000000000004E-2</v>
      </c>
      <c r="H149" s="10">
        <v>6.5820000000000004E-2</v>
      </c>
      <c r="I149" s="6">
        <v>0.37402000000000002</v>
      </c>
      <c r="J149" s="6">
        <f t="shared" si="5"/>
        <v>0.15644750000000002</v>
      </c>
      <c r="K149" s="6">
        <v>79.28</v>
      </c>
      <c r="L149" s="6">
        <v>9.75</v>
      </c>
      <c r="M149" s="6">
        <v>0.12</v>
      </c>
      <c r="N149" s="6">
        <v>-3.02</v>
      </c>
      <c r="O149" s="6" t="s">
        <v>32</v>
      </c>
      <c r="P149" s="6">
        <v>19.206</v>
      </c>
      <c r="Q149" s="6">
        <v>19.078099999999999</v>
      </c>
      <c r="R149" s="6">
        <v>18.3766</v>
      </c>
      <c r="S149" s="6">
        <v>18.89</v>
      </c>
      <c r="T149" s="6">
        <v>21.013500000000001</v>
      </c>
      <c r="U149" s="6">
        <v>20.8704</v>
      </c>
      <c r="V149" s="6">
        <v>20.788</v>
      </c>
      <c r="W149" s="6">
        <v>20.195900000000002</v>
      </c>
      <c r="X149" s="6">
        <v>20.72</v>
      </c>
      <c r="Y149" s="6" t="s">
        <v>32</v>
      </c>
      <c r="Z149" s="6">
        <v>19.672999999999998</v>
      </c>
      <c r="AA149" s="6" t="s">
        <v>32</v>
      </c>
      <c r="AB149" s="6">
        <v>19.5672</v>
      </c>
      <c r="AC149" s="6">
        <v>19.62</v>
      </c>
      <c r="AD149" s="6" t="s">
        <v>32</v>
      </c>
      <c r="AE149" s="6" t="s">
        <v>32</v>
      </c>
      <c r="AF149" s="6" t="s">
        <v>32</v>
      </c>
      <c r="AG149" s="6">
        <v>17.858499999999999</v>
      </c>
      <c r="AH149" s="6" t="s">
        <v>32</v>
      </c>
      <c r="AI149" t="s">
        <v>1682</v>
      </c>
      <c r="AJ149" t="s">
        <v>1277</v>
      </c>
      <c r="AK149" t="s">
        <v>1683</v>
      </c>
      <c r="AL149" t="s">
        <v>1279</v>
      </c>
      <c r="AM149" t="s">
        <v>1684</v>
      </c>
      <c r="AN149" t="s">
        <v>1685</v>
      </c>
      <c r="AO149" t="s">
        <v>1686</v>
      </c>
    </row>
    <row r="150" spans="1:41" x14ac:dyDescent="0.35">
      <c r="A150" s="6">
        <v>3.4215</v>
      </c>
      <c r="B150" s="6">
        <v>4.1904000000000003</v>
      </c>
      <c r="C150" s="6">
        <v>3.915</v>
      </c>
      <c r="D150" s="6">
        <v>3.6217999999999999</v>
      </c>
      <c r="E150" s="6">
        <f t="shared" si="4"/>
        <v>3.7871750000000004</v>
      </c>
      <c r="F150" s="10">
        <v>0.12013</v>
      </c>
      <c r="G150" s="10">
        <v>6.5820000000000004E-2</v>
      </c>
      <c r="H150" s="6">
        <v>0.30685000000000001</v>
      </c>
      <c r="I150" s="10">
        <v>1.034E-2</v>
      </c>
      <c r="J150" s="6">
        <f t="shared" si="5"/>
        <v>0.12578500000000001</v>
      </c>
      <c r="K150" s="6">
        <v>79.11</v>
      </c>
      <c r="L150" s="6">
        <v>9.75</v>
      </c>
      <c r="M150" s="6">
        <v>0.12</v>
      </c>
      <c r="N150" s="6">
        <v>-3.02</v>
      </c>
      <c r="O150" s="6">
        <v>17.503900000000002</v>
      </c>
      <c r="P150" s="6">
        <v>16.952200000000001</v>
      </c>
      <c r="Q150" s="6">
        <v>16.667300000000001</v>
      </c>
      <c r="R150" s="6">
        <v>16.7942</v>
      </c>
      <c r="S150" s="6">
        <v>16.98</v>
      </c>
      <c r="T150" s="6">
        <v>19.301500000000001</v>
      </c>
      <c r="U150" s="6">
        <v>19.067900000000002</v>
      </c>
      <c r="V150" s="6">
        <v>19.158300000000001</v>
      </c>
      <c r="W150" s="6">
        <v>18.974299999999999</v>
      </c>
      <c r="X150" s="6">
        <v>19.13</v>
      </c>
      <c r="Y150" s="6" t="s">
        <v>32</v>
      </c>
      <c r="Z150" s="6">
        <v>14.645200000000001</v>
      </c>
      <c r="AA150" s="6">
        <v>17.612300000000001</v>
      </c>
      <c r="AB150" s="6" t="s">
        <v>32</v>
      </c>
      <c r="AC150" s="6">
        <v>16.13</v>
      </c>
      <c r="AD150" s="6" t="s">
        <v>32</v>
      </c>
      <c r="AE150" s="6" t="s">
        <v>32</v>
      </c>
      <c r="AF150" s="6">
        <v>16.032499999999999</v>
      </c>
      <c r="AG150" s="6" t="s">
        <v>32</v>
      </c>
      <c r="AH150" s="6" t="s">
        <v>32</v>
      </c>
      <c r="AI150" t="s">
        <v>1687</v>
      </c>
      <c r="AJ150" t="s">
        <v>1688</v>
      </c>
      <c r="AK150" t="s">
        <v>1689</v>
      </c>
      <c r="AL150" t="s">
        <v>1368</v>
      </c>
      <c r="AM150" t="s">
        <v>1690</v>
      </c>
      <c r="AN150" t="s">
        <v>1691</v>
      </c>
      <c r="AO150" t="s">
        <v>1692</v>
      </c>
    </row>
    <row r="151" spans="1:41" x14ac:dyDescent="0.35">
      <c r="A151" s="6">
        <v>4.2907000000000002</v>
      </c>
      <c r="B151" s="6" t="s">
        <v>32</v>
      </c>
      <c r="C151" s="6">
        <v>2.7867000000000002</v>
      </c>
      <c r="D151" s="6">
        <v>3.8355000000000001</v>
      </c>
      <c r="E151" s="6">
        <f t="shared" si="4"/>
        <v>3.6376333333333335</v>
      </c>
      <c r="F151" s="10">
        <v>0.12013</v>
      </c>
      <c r="G151" s="10">
        <v>6.5820000000000004E-2</v>
      </c>
      <c r="H151" s="10">
        <v>6.5820000000000004E-2</v>
      </c>
      <c r="I151" s="6">
        <v>0.33628999999999998</v>
      </c>
      <c r="J151" s="6">
        <f t="shared" si="5"/>
        <v>0.14701500000000001</v>
      </c>
      <c r="K151" s="6">
        <v>78.44</v>
      </c>
      <c r="L151" s="6">
        <v>9.75</v>
      </c>
      <c r="M151" s="6">
        <v>0.12</v>
      </c>
      <c r="N151" s="6">
        <v>-3.01</v>
      </c>
      <c r="O151" s="6">
        <v>16.204799999999999</v>
      </c>
      <c r="P151" s="6" t="s">
        <v>32</v>
      </c>
      <c r="Q151" s="6">
        <v>16.0519</v>
      </c>
      <c r="R151" s="6">
        <v>14.748200000000001</v>
      </c>
      <c r="S151" s="6">
        <v>15.67</v>
      </c>
      <c r="T151" s="6">
        <v>18.092099999999999</v>
      </c>
      <c r="U151" s="6">
        <v>17.746700000000001</v>
      </c>
      <c r="V151" s="6">
        <v>17.481000000000002</v>
      </c>
      <c r="W151" s="6">
        <v>17.967700000000001</v>
      </c>
      <c r="X151" s="6">
        <v>17.82</v>
      </c>
      <c r="Y151" s="6" t="s">
        <v>32</v>
      </c>
      <c r="Z151" s="6">
        <v>13.7616</v>
      </c>
      <c r="AA151" s="6" t="s">
        <v>32</v>
      </c>
      <c r="AB151" s="6">
        <v>16.752500000000001</v>
      </c>
      <c r="AC151" s="6">
        <v>15.26</v>
      </c>
      <c r="AD151" s="6" t="s">
        <v>32</v>
      </c>
      <c r="AE151" s="6" t="s">
        <v>32</v>
      </c>
      <c r="AF151" s="6" t="s">
        <v>32</v>
      </c>
      <c r="AG151" s="6">
        <v>15.540100000000001</v>
      </c>
      <c r="AH151" s="6" t="s">
        <v>32</v>
      </c>
      <c r="AI151" t="s">
        <v>1693</v>
      </c>
      <c r="AK151" t="s">
        <v>1694</v>
      </c>
      <c r="AL151" t="s">
        <v>1427</v>
      </c>
      <c r="AM151" t="s">
        <v>1695</v>
      </c>
      <c r="AN151" t="s">
        <v>1696</v>
      </c>
      <c r="AO151" t="s">
        <v>1697</v>
      </c>
    </row>
    <row r="152" spans="1:41" x14ac:dyDescent="0.35">
      <c r="A152" s="6">
        <v>3.0387</v>
      </c>
      <c r="B152" s="6" t="s">
        <v>32</v>
      </c>
      <c r="C152" s="6" t="s">
        <v>32</v>
      </c>
      <c r="D152" s="6">
        <v>4.1180000000000003</v>
      </c>
      <c r="E152" s="6">
        <f t="shared" si="4"/>
        <v>3.5783500000000004</v>
      </c>
      <c r="F152" s="10">
        <v>0.12013</v>
      </c>
      <c r="G152" s="10">
        <v>6.5820000000000004E-2</v>
      </c>
      <c r="H152" s="10">
        <v>6.5820000000000004E-2</v>
      </c>
      <c r="I152" s="6">
        <v>0.25957000000000002</v>
      </c>
      <c r="J152" s="6">
        <f t="shared" si="5"/>
        <v>0.127835</v>
      </c>
      <c r="K152" s="6">
        <v>78.16</v>
      </c>
      <c r="L152" s="6">
        <v>9.75</v>
      </c>
      <c r="M152" s="6">
        <v>0.12</v>
      </c>
      <c r="N152" s="6">
        <v>-3</v>
      </c>
      <c r="O152" s="6">
        <v>16.320599999999999</v>
      </c>
      <c r="P152" s="6" t="s">
        <v>32</v>
      </c>
      <c r="Q152" s="6">
        <v>16.57</v>
      </c>
      <c r="R152" s="6">
        <v>14.0799</v>
      </c>
      <c r="S152" s="6">
        <v>15.66</v>
      </c>
      <c r="T152" s="6">
        <v>16.695599999999999</v>
      </c>
      <c r="U152" s="6">
        <v>16.9773</v>
      </c>
      <c r="V152" s="6">
        <v>17.476700000000001</v>
      </c>
      <c r="W152" s="6">
        <v>16.248899999999999</v>
      </c>
      <c r="X152" s="6">
        <v>16.850000000000001</v>
      </c>
      <c r="Y152" s="6">
        <v>15.2163</v>
      </c>
      <c r="Z152" s="6">
        <v>15.924799999999999</v>
      </c>
      <c r="AA152" s="6">
        <v>15.105700000000001</v>
      </c>
      <c r="AB152" s="6">
        <v>15.6264</v>
      </c>
      <c r="AC152" s="6">
        <v>15.47</v>
      </c>
      <c r="AD152" s="6" t="s">
        <v>32</v>
      </c>
      <c r="AE152" s="6" t="s">
        <v>32</v>
      </c>
      <c r="AF152" s="6" t="s">
        <v>32</v>
      </c>
      <c r="AG152" s="6">
        <v>14.3179</v>
      </c>
      <c r="AH152" s="6" t="s">
        <v>32</v>
      </c>
      <c r="AI152" t="s">
        <v>1698</v>
      </c>
      <c r="AK152" t="s">
        <v>130</v>
      </c>
      <c r="AM152" t="s">
        <v>1699</v>
      </c>
      <c r="AN152" t="s">
        <v>1700</v>
      </c>
      <c r="AO152" t="s">
        <v>1701</v>
      </c>
    </row>
    <row r="153" spans="1:41" x14ac:dyDescent="0.35">
      <c r="A153" s="6">
        <v>3.3794</v>
      </c>
      <c r="B153" s="6" t="s">
        <v>32</v>
      </c>
      <c r="C153" s="6" t="s">
        <v>32</v>
      </c>
      <c r="D153" s="6">
        <v>3.7014999999999998</v>
      </c>
      <c r="E153" s="6">
        <f t="shared" si="4"/>
        <v>3.5404499999999999</v>
      </c>
      <c r="F153" s="10">
        <v>0.12013</v>
      </c>
      <c r="G153" s="10">
        <v>6.5820000000000004E-2</v>
      </c>
      <c r="H153" s="6">
        <v>1.1607000000000001</v>
      </c>
      <c r="I153" s="10">
        <v>1.034E-2</v>
      </c>
      <c r="J153" s="6">
        <f t="shared" si="5"/>
        <v>0.33924750000000004</v>
      </c>
      <c r="K153" s="6">
        <v>77.98</v>
      </c>
      <c r="L153" s="6">
        <v>9.75</v>
      </c>
      <c r="M153" s="6">
        <v>0.13</v>
      </c>
      <c r="N153" s="6">
        <v>-3</v>
      </c>
      <c r="O153" s="6">
        <v>17.744</v>
      </c>
      <c r="P153" s="6" t="s">
        <v>32</v>
      </c>
      <c r="Q153" s="6" t="s">
        <v>32</v>
      </c>
      <c r="R153" s="6">
        <v>16.9619</v>
      </c>
      <c r="S153" s="6">
        <v>17.350000000000001</v>
      </c>
      <c r="T153" s="6">
        <v>18.515999999999998</v>
      </c>
      <c r="U153" s="6" t="s">
        <v>32</v>
      </c>
      <c r="V153" s="6" t="s">
        <v>32</v>
      </c>
      <c r="W153" s="6">
        <v>19.109100000000002</v>
      </c>
      <c r="X153" s="6">
        <v>18.809999999999999</v>
      </c>
      <c r="Y153" s="6">
        <v>16.984300000000001</v>
      </c>
      <c r="Z153" s="6" t="s">
        <v>32</v>
      </c>
      <c r="AA153" s="6">
        <v>16.522600000000001</v>
      </c>
      <c r="AB153" s="6" t="s">
        <v>32</v>
      </c>
      <c r="AC153" s="6">
        <v>16.75</v>
      </c>
      <c r="AD153" s="6" t="s">
        <v>32</v>
      </c>
      <c r="AE153" s="6" t="s">
        <v>32</v>
      </c>
      <c r="AF153" s="6">
        <v>16.6877</v>
      </c>
      <c r="AG153" s="6" t="s">
        <v>32</v>
      </c>
      <c r="AH153" s="6" t="s">
        <v>32</v>
      </c>
      <c r="AI153" t="s">
        <v>1702</v>
      </c>
      <c r="AJ153" t="s">
        <v>1703</v>
      </c>
      <c r="AK153" t="s">
        <v>1704</v>
      </c>
      <c r="AM153" t="s">
        <v>1705</v>
      </c>
      <c r="AN153" t="s">
        <v>1706</v>
      </c>
      <c r="AO153" t="s">
        <v>1707</v>
      </c>
    </row>
    <row r="154" spans="1:41" x14ac:dyDescent="0.35">
      <c r="A154" s="6">
        <v>2.8677000000000001</v>
      </c>
      <c r="B154" s="6" t="s">
        <v>32</v>
      </c>
      <c r="C154" s="6">
        <v>3.3719999999999999</v>
      </c>
      <c r="D154" s="6">
        <v>4.2752999999999997</v>
      </c>
      <c r="E154" s="6">
        <f t="shared" si="4"/>
        <v>3.5050000000000003</v>
      </c>
      <c r="F154" s="10">
        <v>0.12013</v>
      </c>
      <c r="G154" s="10">
        <v>6.5820000000000004E-2</v>
      </c>
      <c r="H154" s="10">
        <v>6.5820000000000004E-2</v>
      </c>
      <c r="I154" s="6">
        <v>0.66037999999999997</v>
      </c>
      <c r="J154" s="6">
        <f t="shared" si="5"/>
        <v>0.2280375</v>
      </c>
      <c r="K154" s="6">
        <v>77.8</v>
      </c>
      <c r="L154" s="6">
        <v>9.75</v>
      </c>
      <c r="M154" s="6">
        <v>0.13</v>
      </c>
      <c r="N154" s="6">
        <v>-3</v>
      </c>
      <c r="O154" s="6">
        <v>15.9108</v>
      </c>
      <c r="P154" s="6" t="s">
        <v>32</v>
      </c>
      <c r="Q154" s="6">
        <v>15.856999999999999</v>
      </c>
      <c r="R154" s="6">
        <v>15.2033</v>
      </c>
      <c r="S154" s="6">
        <v>15.66</v>
      </c>
      <c r="T154" s="6">
        <v>17.622</v>
      </c>
      <c r="U154" s="6">
        <v>17.506399999999999</v>
      </c>
      <c r="V154" s="6">
        <v>17.211500000000001</v>
      </c>
      <c r="W154" s="6">
        <v>17.015599999999999</v>
      </c>
      <c r="X154" s="6">
        <v>17.34</v>
      </c>
      <c r="Y154" s="6">
        <v>17.067900000000002</v>
      </c>
      <c r="Z154" s="6">
        <v>16.391999999999999</v>
      </c>
      <c r="AA154" s="6" t="s">
        <v>32</v>
      </c>
      <c r="AB154" s="6">
        <v>16.916499999999999</v>
      </c>
      <c r="AC154" s="6">
        <v>16.79</v>
      </c>
      <c r="AD154" s="6" t="s">
        <v>32</v>
      </c>
      <c r="AE154" s="6" t="s">
        <v>32</v>
      </c>
      <c r="AF154" s="6" t="s">
        <v>32</v>
      </c>
      <c r="AG154" s="6">
        <v>15.917899999999999</v>
      </c>
      <c r="AH154" s="6" t="s">
        <v>32</v>
      </c>
      <c r="AI154" t="s">
        <v>1708</v>
      </c>
      <c r="AK154" t="s">
        <v>1709</v>
      </c>
      <c r="AL154" t="s">
        <v>1710</v>
      </c>
      <c r="AM154" t="s">
        <v>1711</v>
      </c>
      <c r="AN154" t="s">
        <v>1712</v>
      </c>
      <c r="AO154" t="s">
        <v>1713</v>
      </c>
    </row>
    <row r="155" spans="1:41" x14ac:dyDescent="0.35">
      <c r="A155" s="6">
        <v>3.3319999999999999</v>
      </c>
      <c r="B155" s="6" t="s">
        <v>32</v>
      </c>
      <c r="C155" s="6" t="s">
        <v>32</v>
      </c>
      <c r="D155" s="6">
        <v>2.8923999999999999</v>
      </c>
      <c r="E155" s="6">
        <f t="shared" si="4"/>
        <v>3.1121999999999996</v>
      </c>
      <c r="F155" s="10">
        <v>0.12013</v>
      </c>
      <c r="G155" s="10">
        <v>6.5820000000000004E-2</v>
      </c>
      <c r="H155" s="10">
        <v>6.5820000000000004E-2</v>
      </c>
      <c r="I155" s="6">
        <v>0.31061</v>
      </c>
      <c r="J155" s="6">
        <f t="shared" si="5"/>
        <v>0.140595</v>
      </c>
      <c r="K155" s="6">
        <v>75.680000000000007</v>
      </c>
      <c r="L155" s="6">
        <v>9.75</v>
      </c>
      <c r="M155" s="6">
        <v>0.13</v>
      </c>
      <c r="N155" s="6">
        <v>-2.96</v>
      </c>
      <c r="O155" s="6">
        <v>17.899799999999999</v>
      </c>
      <c r="P155" s="6" t="s">
        <v>32</v>
      </c>
      <c r="Q155" s="6" t="s">
        <v>32</v>
      </c>
      <c r="R155" s="6">
        <v>16.647200000000002</v>
      </c>
      <c r="S155" s="6">
        <v>17.27</v>
      </c>
      <c r="T155" s="6">
        <v>19.428599999999999</v>
      </c>
      <c r="U155" s="6" t="s">
        <v>32</v>
      </c>
      <c r="V155" s="6">
        <v>19.047599999999999</v>
      </c>
      <c r="W155" s="6">
        <v>18.4436</v>
      </c>
      <c r="X155" s="6">
        <v>18.97</v>
      </c>
      <c r="Y155" s="6" t="s">
        <v>32</v>
      </c>
      <c r="Z155" s="6">
        <v>17.417200000000001</v>
      </c>
      <c r="AA155" s="6" t="s">
        <v>32</v>
      </c>
      <c r="AB155" s="6">
        <v>18.150099999999998</v>
      </c>
      <c r="AC155" s="6">
        <v>17.78</v>
      </c>
      <c r="AD155" s="6" t="s">
        <v>32</v>
      </c>
      <c r="AE155" s="6" t="s">
        <v>32</v>
      </c>
      <c r="AF155" s="6" t="s">
        <v>32</v>
      </c>
      <c r="AG155" s="6">
        <v>16.485099999999999</v>
      </c>
      <c r="AH155" s="6" t="s">
        <v>32</v>
      </c>
      <c r="AI155" t="s">
        <v>1714</v>
      </c>
      <c r="AJ155" t="s">
        <v>1715</v>
      </c>
      <c r="AK155" t="s">
        <v>1716</v>
      </c>
      <c r="AM155" t="s">
        <v>1717</v>
      </c>
      <c r="AN155" t="s">
        <v>1718</v>
      </c>
      <c r="AO155" t="s">
        <v>1719</v>
      </c>
    </row>
    <row r="156" spans="1:41" x14ac:dyDescent="0.35">
      <c r="A156" s="6">
        <v>3.2991999999999999</v>
      </c>
      <c r="B156" s="6">
        <v>3.6743999999999999</v>
      </c>
      <c r="C156" s="6">
        <v>2.4763000000000002</v>
      </c>
      <c r="D156" s="6">
        <v>2.9830000000000001</v>
      </c>
      <c r="E156" s="6">
        <f t="shared" si="4"/>
        <v>3.108225</v>
      </c>
      <c r="F156" s="10">
        <v>0.12013</v>
      </c>
      <c r="G156" s="10">
        <v>6.5820000000000004E-2</v>
      </c>
      <c r="H156" s="10">
        <v>6.5820000000000004E-2</v>
      </c>
      <c r="I156" s="6">
        <v>0.25363999999999998</v>
      </c>
      <c r="J156" s="6">
        <f t="shared" si="5"/>
        <v>0.12635249999999998</v>
      </c>
      <c r="K156" s="6">
        <v>75.66</v>
      </c>
      <c r="L156" s="6">
        <v>9.75</v>
      </c>
      <c r="M156" s="6">
        <v>0.13</v>
      </c>
      <c r="N156" s="6">
        <v>-2.96</v>
      </c>
      <c r="O156" s="6">
        <v>20.537199999999999</v>
      </c>
      <c r="P156" s="6">
        <v>19.912600000000001</v>
      </c>
      <c r="Q156" s="6">
        <v>19.9696</v>
      </c>
      <c r="R156" s="6">
        <v>19.540099999999999</v>
      </c>
      <c r="S156" s="6">
        <v>19.989999999999998</v>
      </c>
      <c r="T156" s="6">
        <v>22.064599999999999</v>
      </c>
      <c r="U156" s="6">
        <v>21.189599999999999</v>
      </c>
      <c r="V156" s="6">
        <v>21.213699999999999</v>
      </c>
      <c r="W156" s="6">
        <v>21.232199999999999</v>
      </c>
      <c r="X156" s="6">
        <v>21.43</v>
      </c>
      <c r="Y156" s="6">
        <v>18.142700000000001</v>
      </c>
      <c r="Z156" s="6">
        <v>17.592400000000001</v>
      </c>
      <c r="AA156" s="6" t="s">
        <v>32</v>
      </c>
      <c r="AB156" s="6">
        <v>19.946899999999999</v>
      </c>
      <c r="AC156" s="6">
        <v>18.559999999999999</v>
      </c>
      <c r="AD156" s="6" t="s">
        <v>32</v>
      </c>
      <c r="AE156" s="6" t="s">
        <v>32</v>
      </c>
      <c r="AF156" s="6" t="s">
        <v>32</v>
      </c>
      <c r="AG156" s="6">
        <v>18.782399999999999</v>
      </c>
      <c r="AH156" s="6" t="s">
        <v>32</v>
      </c>
      <c r="AI156" t="s">
        <v>1682</v>
      </c>
      <c r="AJ156" t="s">
        <v>1720</v>
      </c>
      <c r="AK156" t="s">
        <v>1721</v>
      </c>
      <c r="AL156" t="s">
        <v>1279</v>
      </c>
      <c r="AM156" t="s">
        <v>1722</v>
      </c>
      <c r="AN156" t="s">
        <v>1723</v>
      </c>
      <c r="AO156" t="s">
        <v>1724</v>
      </c>
    </row>
    <row r="157" spans="1:41" x14ac:dyDescent="0.35">
      <c r="A157" s="6">
        <v>3.0813000000000001</v>
      </c>
      <c r="B157" s="6">
        <v>3.2105000000000001</v>
      </c>
      <c r="C157" s="6" t="s">
        <v>32</v>
      </c>
      <c r="D157" s="6">
        <v>2.94</v>
      </c>
      <c r="E157" s="6">
        <f t="shared" si="4"/>
        <v>3.0772666666666666</v>
      </c>
      <c r="F157" s="6">
        <v>0.32083</v>
      </c>
      <c r="G157" s="10">
        <v>6.5820000000000004E-2</v>
      </c>
      <c r="H157" s="10">
        <v>6.5820000000000004E-2</v>
      </c>
      <c r="I157" s="10">
        <v>1.034E-2</v>
      </c>
      <c r="J157" s="6">
        <f t="shared" si="5"/>
        <v>0.1157025</v>
      </c>
      <c r="K157" s="6">
        <v>75.47</v>
      </c>
      <c r="L157" s="6">
        <v>9.75</v>
      </c>
      <c r="M157" s="6">
        <v>0.13</v>
      </c>
      <c r="N157" s="6">
        <v>-2.95</v>
      </c>
      <c r="O157" s="6">
        <v>15.470800000000001</v>
      </c>
      <c r="P157" s="6">
        <v>14.7332</v>
      </c>
      <c r="Q157" s="6" t="s">
        <v>32</v>
      </c>
      <c r="R157" s="6">
        <v>14.788399999999999</v>
      </c>
      <c r="S157" s="6">
        <v>15</v>
      </c>
      <c r="T157" s="6">
        <v>17.207100000000001</v>
      </c>
      <c r="U157" s="6">
        <v>16.529900000000001</v>
      </c>
      <c r="V157" s="6" t="s">
        <v>32</v>
      </c>
      <c r="W157" s="6">
        <v>16.757899999999999</v>
      </c>
      <c r="X157" s="6">
        <v>16.829999999999998</v>
      </c>
      <c r="Y157" s="6">
        <v>15.254099999999999</v>
      </c>
      <c r="Z157" s="6">
        <v>14.818</v>
      </c>
      <c r="AA157" s="6">
        <v>14.825699999999999</v>
      </c>
      <c r="AB157" s="6">
        <v>15.839</v>
      </c>
      <c r="AC157" s="6">
        <v>15.18</v>
      </c>
      <c r="AD157" s="6">
        <v>13.772500000000001</v>
      </c>
      <c r="AE157" s="6" t="s">
        <v>32</v>
      </c>
      <c r="AF157" s="6" t="s">
        <v>32</v>
      </c>
      <c r="AG157" s="6" t="s">
        <v>32</v>
      </c>
      <c r="AH157" s="6" t="s">
        <v>32</v>
      </c>
      <c r="AK157" t="s">
        <v>1725</v>
      </c>
      <c r="AL157" t="s">
        <v>1427</v>
      </c>
      <c r="AM157" t="s">
        <v>1726</v>
      </c>
      <c r="AN157" t="s">
        <v>1727</v>
      </c>
      <c r="AO157" t="s">
        <v>1728</v>
      </c>
    </row>
    <row r="158" spans="1:41" x14ac:dyDescent="0.35">
      <c r="A158" s="6">
        <v>2.0565000000000002</v>
      </c>
      <c r="B158" s="6">
        <v>2.6025</v>
      </c>
      <c r="C158" s="6" t="s">
        <v>32</v>
      </c>
      <c r="D158" s="6">
        <v>4.0538999999999996</v>
      </c>
      <c r="E158" s="6">
        <f t="shared" si="4"/>
        <v>2.9043000000000005</v>
      </c>
      <c r="F158" s="10">
        <v>0.12013</v>
      </c>
      <c r="G158" s="10">
        <v>6.5820000000000004E-2</v>
      </c>
      <c r="H158" s="10">
        <v>6.5820000000000004E-2</v>
      </c>
      <c r="I158" s="6">
        <v>0.28111000000000003</v>
      </c>
      <c r="J158" s="6">
        <f t="shared" si="5"/>
        <v>0.13322000000000001</v>
      </c>
      <c r="K158" s="6">
        <v>74.39</v>
      </c>
      <c r="L158" s="6">
        <v>9.75</v>
      </c>
      <c r="M158" s="6">
        <v>0.13</v>
      </c>
      <c r="N158" s="6">
        <v>-2.93</v>
      </c>
      <c r="O158" s="6">
        <v>16.1173</v>
      </c>
      <c r="P158" s="6">
        <v>14.7659</v>
      </c>
      <c r="Q158" s="6" t="s">
        <v>32</v>
      </c>
      <c r="R158" s="6">
        <v>15.140499999999999</v>
      </c>
      <c r="S158" s="6">
        <v>15.34</v>
      </c>
      <c r="T158" s="6">
        <v>18.366199999999999</v>
      </c>
      <c r="U158" s="6">
        <v>17.570900000000002</v>
      </c>
      <c r="V158" s="6">
        <v>15.523099999999999</v>
      </c>
      <c r="W158" s="6">
        <v>17.179400000000001</v>
      </c>
      <c r="X158" s="6">
        <v>17.16</v>
      </c>
      <c r="Y158" s="6">
        <v>16.2408</v>
      </c>
      <c r="Z158" s="6">
        <v>14.944699999999999</v>
      </c>
      <c r="AA158" s="6">
        <v>15.324</v>
      </c>
      <c r="AB158" s="6">
        <v>16.9376</v>
      </c>
      <c r="AC158" s="6">
        <v>15.86</v>
      </c>
      <c r="AD158" s="6" t="s">
        <v>32</v>
      </c>
      <c r="AE158" s="6" t="s">
        <v>32</v>
      </c>
      <c r="AF158" s="6" t="s">
        <v>32</v>
      </c>
      <c r="AG158" s="6">
        <v>13.869899999999999</v>
      </c>
      <c r="AH158" s="6" t="s">
        <v>32</v>
      </c>
      <c r="AI158" t="s">
        <v>1472</v>
      </c>
      <c r="AJ158" t="s">
        <v>1408</v>
      </c>
      <c r="AK158" t="s">
        <v>1729</v>
      </c>
      <c r="AM158" t="s">
        <v>1730</v>
      </c>
      <c r="AN158" t="s">
        <v>1731</v>
      </c>
      <c r="AO158" t="s">
        <v>1732</v>
      </c>
    </row>
    <row r="159" spans="1:41" x14ac:dyDescent="0.35">
      <c r="A159" s="6">
        <v>3.1985000000000001</v>
      </c>
      <c r="B159" s="6">
        <v>2.7985000000000002</v>
      </c>
      <c r="C159" s="6" t="s">
        <v>32</v>
      </c>
      <c r="D159" s="6">
        <v>2.6993999999999998</v>
      </c>
      <c r="E159" s="6">
        <f t="shared" si="4"/>
        <v>2.8988</v>
      </c>
      <c r="F159" s="6">
        <v>0.2001</v>
      </c>
      <c r="G159" s="10">
        <v>6.5820000000000004E-2</v>
      </c>
      <c r="H159" s="10">
        <v>6.5820000000000004E-2</v>
      </c>
      <c r="I159" s="10">
        <v>1.034E-2</v>
      </c>
      <c r="J159" s="6">
        <f t="shared" si="5"/>
        <v>8.5519999999999999E-2</v>
      </c>
      <c r="K159" s="6">
        <v>74.349999999999994</v>
      </c>
      <c r="L159" s="6">
        <v>9.75</v>
      </c>
      <c r="M159" s="6">
        <v>0.13</v>
      </c>
      <c r="N159" s="6">
        <v>-2.93</v>
      </c>
      <c r="O159" s="6">
        <v>19.723099999999999</v>
      </c>
      <c r="P159" s="6">
        <v>19.168500000000002</v>
      </c>
      <c r="Q159" s="6" t="s">
        <v>32</v>
      </c>
      <c r="R159" s="6">
        <v>18.424299999999999</v>
      </c>
      <c r="S159" s="6">
        <v>19.11</v>
      </c>
      <c r="T159" s="6">
        <v>21.7318</v>
      </c>
      <c r="U159" s="6">
        <v>21.192699999999999</v>
      </c>
      <c r="V159" s="6">
        <v>19.666699999999999</v>
      </c>
      <c r="W159" s="6">
        <v>20.261299999999999</v>
      </c>
      <c r="X159" s="6">
        <v>20.71</v>
      </c>
      <c r="Y159" s="6">
        <v>19.838000000000001</v>
      </c>
      <c r="Z159" s="6">
        <v>18.223299999999998</v>
      </c>
      <c r="AA159" s="6">
        <v>19.167300000000001</v>
      </c>
      <c r="AB159" s="6">
        <v>19.0275</v>
      </c>
      <c r="AC159" s="6">
        <v>19.059999999999999</v>
      </c>
      <c r="AD159" s="6">
        <v>15.3476</v>
      </c>
      <c r="AE159" s="6" t="s">
        <v>32</v>
      </c>
      <c r="AF159" s="6" t="s">
        <v>32</v>
      </c>
      <c r="AG159" s="6" t="s">
        <v>32</v>
      </c>
      <c r="AH159" s="6" t="s">
        <v>32</v>
      </c>
      <c r="AI159" t="s">
        <v>1682</v>
      </c>
      <c r="AJ159" t="s">
        <v>1277</v>
      </c>
      <c r="AK159" t="s">
        <v>1733</v>
      </c>
      <c r="AL159" t="s">
        <v>1279</v>
      </c>
      <c r="AM159" t="s">
        <v>1734</v>
      </c>
      <c r="AN159" t="s">
        <v>1735</v>
      </c>
      <c r="AO159" t="s">
        <v>1736</v>
      </c>
    </row>
    <row r="160" spans="1:41" x14ac:dyDescent="0.35">
      <c r="A160" s="6">
        <v>2.4207000000000001</v>
      </c>
      <c r="B160" s="6">
        <v>2.8252000000000002</v>
      </c>
      <c r="C160" s="6">
        <v>2.7825000000000002</v>
      </c>
      <c r="D160" s="6">
        <v>3.0903999999999998</v>
      </c>
      <c r="E160" s="6">
        <f t="shared" si="4"/>
        <v>2.7797000000000001</v>
      </c>
      <c r="F160" s="10">
        <v>0.12013</v>
      </c>
      <c r="G160" s="10">
        <v>6.5820000000000004E-2</v>
      </c>
      <c r="H160" s="10">
        <v>6.5820000000000004E-2</v>
      </c>
      <c r="I160" s="6">
        <v>0.32234000000000002</v>
      </c>
      <c r="J160" s="6">
        <f t="shared" si="5"/>
        <v>0.1435275</v>
      </c>
      <c r="K160" s="6">
        <v>73.540000000000006</v>
      </c>
      <c r="L160" s="6">
        <v>9.75</v>
      </c>
      <c r="M160" s="6">
        <v>0.13</v>
      </c>
      <c r="N160" s="6">
        <v>-2.91</v>
      </c>
      <c r="O160" s="6">
        <v>18.774999999999999</v>
      </c>
      <c r="P160" s="6">
        <v>18.065100000000001</v>
      </c>
      <c r="Q160" s="6">
        <v>17.696200000000001</v>
      </c>
      <c r="R160" s="6">
        <v>17.239799999999999</v>
      </c>
      <c r="S160" s="6">
        <v>17.940000000000001</v>
      </c>
      <c r="T160" s="6">
        <v>22.388000000000002</v>
      </c>
      <c r="U160" s="6">
        <v>21.785699999999999</v>
      </c>
      <c r="V160" s="6">
        <v>20.9117</v>
      </c>
      <c r="W160" s="6">
        <v>21.556000000000001</v>
      </c>
      <c r="X160" s="6">
        <v>21.66</v>
      </c>
      <c r="Y160" s="6">
        <v>19.143799999999999</v>
      </c>
      <c r="Z160" s="6" t="s">
        <v>32</v>
      </c>
      <c r="AA160" s="6">
        <v>17.844100000000001</v>
      </c>
      <c r="AB160" s="6">
        <v>17.512599999999999</v>
      </c>
      <c r="AC160" s="6">
        <v>18.170000000000002</v>
      </c>
      <c r="AD160" s="6" t="s">
        <v>32</v>
      </c>
      <c r="AE160" s="6" t="s">
        <v>32</v>
      </c>
      <c r="AF160" s="6" t="s">
        <v>32</v>
      </c>
      <c r="AG160" s="6">
        <v>16.385899999999999</v>
      </c>
      <c r="AH160" s="6" t="s">
        <v>32</v>
      </c>
      <c r="AI160" t="s">
        <v>1737</v>
      </c>
      <c r="AJ160" t="s">
        <v>1738</v>
      </c>
      <c r="AK160" t="s">
        <v>1739</v>
      </c>
      <c r="AL160" t="s">
        <v>1279</v>
      </c>
      <c r="AM160" t="s">
        <v>1740</v>
      </c>
      <c r="AN160" t="s">
        <v>1741</v>
      </c>
      <c r="AO160" t="s">
        <v>1742</v>
      </c>
    </row>
    <row r="161" spans="1:41" x14ac:dyDescent="0.35">
      <c r="A161" s="6">
        <v>2.6432000000000002</v>
      </c>
      <c r="B161" s="6">
        <v>2.9584999999999999</v>
      </c>
      <c r="C161" s="6">
        <v>2.3860000000000001</v>
      </c>
      <c r="D161" s="6">
        <v>3.1006</v>
      </c>
      <c r="E161" s="6">
        <f t="shared" si="4"/>
        <v>2.7720750000000001</v>
      </c>
      <c r="F161" s="10">
        <v>0.12013</v>
      </c>
      <c r="G161" s="6">
        <v>0.36279</v>
      </c>
      <c r="H161" s="10">
        <v>6.5820000000000004E-2</v>
      </c>
      <c r="I161" s="10">
        <v>1.034E-2</v>
      </c>
      <c r="J161" s="6">
        <f t="shared" si="5"/>
        <v>0.13977000000000001</v>
      </c>
      <c r="K161" s="6">
        <v>73.489999999999995</v>
      </c>
      <c r="L161" s="6">
        <v>9.75</v>
      </c>
      <c r="M161" s="6">
        <v>0.13</v>
      </c>
      <c r="N161" s="6">
        <v>-2.91</v>
      </c>
      <c r="O161" s="6">
        <v>19.350999999999999</v>
      </c>
      <c r="P161" s="6">
        <v>18.323799999999999</v>
      </c>
      <c r="Q161" s="6">
        <v>18.092400000000001</v>
      </c>
      <c r="R161" s="6">
        <v>18.216699999999999</v>
      </c>
      <c r="S161" s="6">
        <v>18.5</v>
      </c>
      <c r="T161" s="6">
        <v>21.2652</v>
      </c>
      <c r="U161" s="6">
        <v>20.555800000000001</v>
      </c>
      <c r="V161" s="6">
        <v>20.616</v>
      </c>
      <c r="W161" s="6">
        <v>20.7788</v>
      </c>
      <c r="X161" s="6">
        <v>20.8</v>
      </c>
      <c r="Y161" s="6">
        <v>18.134599999999999</v>
      </c>
      <c r="Z161" s="6">
        <v>18.194800000000001</v>
      </c>
      <c r="AA161" s="6" t="s">
        <v>32</v>
      </c>
      <c r="AB161" s="6">
        <v>20.030100000000001</v>
      </c>
      <c r="AC161" s="6">
        <v>18.79</v>
      </c>
      <c r="AD161" s="6" t="s">
        <v>32</v>
      </c>
      <c r="AE161" s="6">
        <v>16.535900000000002</v>
      </c>
      <c r="AF161" s="6" t="s">
        <v>32</v>
      </c>
      <c r="AG161" s="6" t="s">
        <v>32</v>
      </c>
      <c r="AH161" s="6" t="s">
        <v>32</v>
      </c>
      <c r="AI161" t="s">
        <v>1682</v>
      </c>
      <c r="AJ161" t="s">
        <v>1277</v>
      </c>
      <c r="AK161" t="s">
        <v>1743</v>
      </c>
      <c r="AL161" t="s">
        <v>1279</v>
      </c>
      <c r="AM161" t="s">
        <v>1744</v>
      </c>
      <c r="AN161" t="s">
        <v>1745</v>
      </c>
      <c r="AO161" t="s">
        <v>1746</v>
      </c>
    </row>
    <row r="162" spans="1:41" x14ac:dyDescent="0.35">
      <c r="A162" s="6">
        <v>3.0436000000000001</v>
      </c>
      <c r="B162" s="6">
        <v>2.5289000000000001</v>
      </c>
      <c r="C162" s="6">
        <v>2.1707000000000001</v>
      </c>
      <c r="D162" s="6">
        <v>3.1888999999999998</v>
      </c>
      <c r="E162" s="6">
        <f t="shared" si="4"/>
        <v>2.733025</v>
      </c>
      <c r="F162" s="6">
        <v>0.17574000000000001</v>
      </c>
      <c r="G162" s="10">
        <v>6.5820000000000004E-2</v>
      </c>
      <c r="H162" s="10">
        <v>6.5820000000000004E-2</v>
      </c>
      <c r="I162" s="10">
        <v>1.034E-2</v>
      </c>
      <c r="J162" s="6">
        <f t="shared" si="5"/>
        <v>7.9430000000000001E-2</v>
      </c>
      <c r="K162" s="6">
        <v>73.209999999999994</v>
      </c>
      <c r="L162" s="6">
        <v>9.75</v>
      </c>
      <c r="M162" s="6">
        <v>0.13</v>
      </c>
      <c r="N162" s="6">
        <v>-2.91</v>
      </c>
      <c r="O162" s="6">
        <v>17.251300000000001</v>
      </c>
      <c r="P162" s="6">
        <v>18.481000000000002</v>
      </c>
      <c r="Q162" s="6">
        <v>18.4101</v>
      </c>
      <c r="R162" s="6">
        <v>16.9146</v>
      </c>
      <c r="S162" s="6">
        <v>17.760000000000002</v>
      </c>
      <c r="T162" s="6">
        <v>19.3461</v>
      </c>
      <c r="U162" s="6">
        <v>19.899999999999999</v>
      </c>
      <c r="V162" s="6">
        <v>19.525300000000001</v>
      </c>
      <c r="W162" s="6">
        <v>18.501899999999999</v>
      </c>
      <c r="X162" s="6">
        <v>19.32</v>
      </c>
      <c r="Y162" s="6">
        <v>17.8446</v>
      </c>
      <c r="Z162" s="6">
        <v>17.809799999999999</v>
      </c>
      <c r="AA162" s="6" t="s">
        <v>32</v>
      </c>
      <c r="AB162" s="6" t="s">
        <v>32</v>
      </c>
      <c r="AC162" s="6">
        <v>17.829999999999998</v>
      </c>
      <c r="AD162" s="6">
        <v>15.636900000000001</v>
      </c>
      <c r="AE162" s="6" t="s">
        <v>32</v>
      </c>
      <c r="AF162" s="6" t="s">
        <v>32</v>
      </c>
      <c r="AG162" s="6" t="s">
        <v>32</v>
      </c>
      <c r="AH162" s="6" t="s">
        <v>32</v>
      </c>
      <c r="AI162" t="s">
        <v>1747</v>
      </c>
      <c r="AJ162" t="s">
        <v>1333</v>
      </c>
      <c r="AK162" t="s">
        <v>1748</v>
      </c>
      <c r="AL162" t="s">
        <v>1749</v>
      </c>
      <c r="AM162" t="s">
        <v>1750</v>
      </c>
      <c r="AN162" t="s">
        <v>1751</v>
      </c>
      <c r="AO162" t="s">
        <v>1752</v>
      </c>
    </row>
    <row r="163" spans="1:41" x14ac:dyDescent="0.35">
      <c r="A163" s="6">
        <v>6.4253999999999998</v>
      </c>
      <c r="B163" s="6">
        <v>7.1509</v>
      </c>
      <c r="C163" s="6">
        <v>5.4931999999999999</v>
      </c>
      <c r="D163" s="6">
        <v>5.9526000000000003</v>
      </c>
      <c r="E163" s="6">
        <f t="shared" si="4"/>
        <v>6.2555249999999996</v>
      </c>
      <c r="F163" s="6" t="s">
        <v>32</v>
      </c>
      <c r="G163" s="6">
        <v>0.13965</v>
      </c>
      <c r="H163" s="6">
        <v>0.12135</v>
      </c>
      <c r="I163" s="6" t="s">
        <v>32</v>
      </c>
      <c r="J163" s="6">
        <f t="shared" si="5"/>
        <v>0.1305</v>
      </c>
      <c r="K163" s="6">
        <v>86.22</v>
      </c>
      <c r="L163" s="6">
        <v>11.54</v>
      </c>
      <c r="M163" s="6">
        <v>0.13</v>
      </c>
      <c r="N163" s="6">
        <v>-2.9</v>
      </c>
      <c r="O163" s="6">
        <v>14.954800000000001</v>
      </c>
      <c r="P163" s="6">
        <v>17.569500000000001</v>
      </c>
      <c r="Q163" s="6">
        <v>19.3278</v>
      </c>
      <c r="R163" s="6">
        <v>12.1823</v>
      </c>
      <c r="S163" s="6">
        <v>16.010000000000002</v>
      </c>
      <c r="T163" s="6">
        <v>19.4251</v>
      </c>
      <c r="U163" s="6">
        <v>21.837399999999999</v>
      </c>
      <c r="V163" s="6">
        <v>22.2042</v>
      </c>
      <c r="W163" s="6">
        <v>16.835699999999999</v>
      </c>
      <c r="X163" s="6">
        <v>20.079999999999998</v>
      </c>
      <c r="Y163" s="6">
        <v>13.527799999999999</v>
      </c>
      <c r="Z163" s="6">
        <v>19.250599999999999</v>
      </c>
      <c r="AA163" s="6">
        <v>20.453199999999999</v>
      </c>
      <c r="AB163" s="6" t="s">
        <v>32</v>
      </c>
      <c r="AC163" s="6">
        <v>17.739999999999998</v>
      </c>
      <c r="AD163" s="6" t="s">
        <v>32</v>
      </c>
      <c r="AE163" s="6">
        <v>14.612399999999999</v>
      </c>
      <c r="AF163" s="6">
        <v>16.628599999999999</v>
      </c>
      <c r="AG163" s="6" t="s">
        <v>32</v>
      </c>
      <c r="AH163" s="6">
        <v>15.62</v>
      </c>
      <c r="AI163" t="s">
        <v>413</v>
      </c>
      <c r="AJ163" t="s">
        <v>414</v>
      </c>
      <c r="AK163" t="s">
        <v>214</v>
      </c>
      <c r="AM163" t="s">
        <v>415</v>
      </c>
      <c r="AN163" t="s">
        <v>416</v>
      </c>
      <c r="AO163" t="s">
        <v>417</v>
      </c>
    </row>
    <row r="164" spans="1:41" x14ac:dyDescent="0.35">
      <c r="A164" s="6" t="s">
        <v>32</v>
      </c>
      <c r="B164" s="6">
        <v>2.5935000000000001</v>
      </c>
      <c r="C164" s="6">
        <v>2.4085999999999999</v>
      </c>
      <c r="D164" s="6">
        <v>2.7778</v>
      </c>
      <c r="E164" s="6">
        <f t="shared" si="4"/>
        <v>2.5933000000000002</v>
      </c>
      <c r="F164" s="10">
        <v>0.12013</v>
      </c>
      <c r="G164" s="10">
        <v>6.5820000000000004E-2</v>
      </c>
      <c r="H164" s="10">
        <v>6.5820000000000004E-2</v>
      </c>
      <c r="I164" s="10">
        <v>1.034E-2</v>
      </c>
      <c r="J164" s="6">
        <f t="shared" si="5"/>
        <v>6.5527500000000002E-2</v>
      </c>
      <c r="K164" s="6">
        <v>72.17</v>
      </c>
      <c r="L164" s="6">
        <v>9.75</v>
      </c>
      <c r="M164" s="6">
        <v>0.14000000000000001</v>
      </c>
      <c r="N164" s="6">
        <v>-2.89</v>
      </c>
      <c r="O164" s="6" t="s">
        <v>32</v>
      </c>
      <c r="P164" s="6">
        <v>13.9945</v>
      </c>
      <c r="Q164" s="6">
        <v>18.150400000000001</v>
      </c>
      <c r="R164" s="6">
        <v>17.1831</v>
      </c>
      <c r="S164" s="6">
        <v>16.440000000000001</v>
      </c>
      <c r="T164" s="6" t="s">
        <v>32</v>
      </c>
      <c r="U164" s="6">
        <v>15.665800000000001</v>
      </c>
      <c r="V164" s="6">
        <v>19.049800000000001</v>
      </c>
      <c r="W164" s="6">
        <v>18.2866</v>
      </c>
      <c r="X164" s="6">
        <v>17.670000000000002</v>
      </c>
      <c r="Y164" s="6">
        <v>17.032399999999999</v>
      </c>
      <c r="Z164" s="6">
        <v>17.188099999999999</v>
      </c>
      <c r="AA164" s="6" t="s">
        <v>32</v>
      </c>
      <c r="AB164" s="6" t="s">
        <v>32</v>
      </c>
      <c r="AC164" s="6">
        <v>17.11</v>
      </c>
      <c r="AD164" s="6" t="s">
        <v>32</v>
      </c>
      <c r="AE164" s="6" t="s">
        <v>32</v>
      </c>
      <c r="AF164" s="6" t="s">
        <v>32</v>
      </c>
      <c r="AG164" s="6" t="s">
        <v>32</v>
      </c>
      <c r="AH164" s="6" t="s">
        <v>32</v>
      </c>
      <c r="AI164" t="s">
        <v>1753</v>
      </c>
      <c r="AJ164" t="s">
        <v>1754</v>
      </c>
      <c r="AK164" t="s">
        <v>1755</v>
      </c>
      <c r="AL164" t="s">
        <v>1756</v>
      </c>
      <c r="AM164" t="s">
        <v>1757</v>
      </c>
      <c r="AN164" t="s">
        <v>1758</v>
      </c>
      <c r="AO164" t="s">
        <v>1759</v>
      </c>
    </row>
    <row r="165" spans="1:41" x14ac:dyDescent="0.35">
      <c r="A165" s="6">
        <v>3.1257999999999999</v>
      </c>
      <c r="B165" s="6">
        <v>1.7535000000000001</v>
      </c>
      <c r="C165" s="6">
        <v>2.6425999999999998</v>
      </c>
      <c r="D165" s="6">
        <v>2.7884000000000002</v>
      </c>
      <c r="E165" s="6">
        <f t="shared" si="4"/>
        <v>2.5775749999999999</v>
      </c>
      <c r="F165" s="10">
        <v>0.12013</v>
      </c>
      <c r="G165" s="10">
        <v>6.5820000000000004E-2</v>
      </c>
      <c r="H165" s="10">
        <v>6.5820000000000004E-2</v>
      </c>
      <c r="I165" s="10">
        <v>1.034E-2</v>
      </c>
      <c r="J165" s="6">
        <f t="shared" si="5"/>
        <v>6.5527500000000002E-2</v>
      </c>
      <c r="K165" s="6">
        <v>72.05</v>
      </c>
      <c r="L165" s="6">
        <v>9.75</v>
      </c>
      <c r="M165" s="6">
        <v>0.14000000000000001</v>
      </c>
      <c r="N165" s="6">
        <v>-2.88</v>
      </c>
      <c r="O165" s="6">
        <v>17.469100000000001</v>
      </c>
      <c r="P165" s="6">
        <v>18.073699999999999</v>
      </c>
      <c r="Q165" s="6">
        <v>16.104500000000002</v>
      </c>
      <c r="R165" s="6">
        <v>16.340599999999998</v>
      </c>
      <c r="S165" s="6">
        <v>17</v>
      </c>
      <c r="T165" s="6">
        <v>19.613700000000001</v>
      </c>
      <c r="U165" s="6">
        <v>19.3096</v>
      </c>
      <c r="V165" s="6">
        <v>18.0625</v>
      </c>
      <c r="W165" s="6">
        <v>18.783899999999999</v>
      </c>
      <c r="X165" s="6">
        <v>18.940000000000001</v>
      </c>
      <c r="Y165" s="6">
        <v>18.6496</v>
      </c>
      <c r="Z165" s="6" t="s">
        <v>32</v>
      </c>
      <c r="AA165" s="6" t="s">
        <v>32</v>
      </c>
      <c r="AB165" s="6">
        <v>16.834199999999999</v>
      </c>
      <c r="AC165" s="6">
        <v>17.739999999999998</v>
      </c>
      <c r="AD165" s="6" t="s">
        <v>32</v>
      </c>
      <c r="AE165" s="6" t="s">
        <v>32</v>
      </c>
      <c r="AF165" s="6" t="s">
        <v>32</v>
      </c>
      <c r="AG165" s="6" t="s">
        <v>32</v>
      </c>
      <c r="AH165" s="6" t="s">
        <v>32</v>
      </c>
      <c r="AI165" t="s">
        <v>1760</v>
      </c>
      <c r="AJ165" t="s">
        <v>1761</v>
      </c>
      <c r="AK165" t="s">
        <v>1762</v>
      </c>
      <c r="AL165" t="s">
        <v>1763</v>
      </c>
      <c r="AM165" t="s">
        <v>1764</v>
      </c>
      <c r="AN165" t="s">
        <v>1765</v>
      </c>
      <c r="AO165" t="s">
        <v>1766</v>
      </c>
    </row>
    <row r="166" spans="1:41" x14ac:dyDescent="0.35">
      <c r="A166" s="6" t="s">
        <v>32</v>
      </c>
      <c r="B166" s="6">
        <v>1.6185</v>
      </c>
      <c r="C166" s="6" t="s">
        <v>32</v>
      </c>
      <c r="D166" s="6">
        <v>3.4333</v>
      </c>
      <c r="E166" s="6">
        <f t="shared" si="4"/>
        <v>2.5259</v>
      </c>
      <c r="F166" s="10">
        <v>0.12013</v>
      </c>
      <c r="G166" s="10">
        <v>6.5820000000000004E-2</v>
      </c>
      <c r="H166" s="10">
        <v>6.5820000000000004E-2</v>
      </c>
      <c r="I166" s="10">
        <v>1.034E-2</v>
      </c>
      <c r="J166" s="6">
        <f t="shared" si="5"/>
        <v>6.5527500000000002E-2</v>
      </c>
      <c r="K166" s="6">
        <v>71.64</v>
      </c>
      <c r="L166" s="6">
        <v>9.75</v>
      </c>
      <c r="M166" s="6">
        <v>0.14000000000000001</v>
      </c>
      <c r="N166" s="6">
        <v>-2.88</v>
      </c>
      <c r="O166" s="6" t="s">
        <v>32</v>
      </c>
      <c r="P166" s="6">
        <v>18.381799999999998</v>
      </c>
      <c r="Q166" s="6" t="s">
        <v>32</v>
      </c>
      <c r="R166" s="6">
        <v>13.1167</v>
      </c>
      <c r="S166" s="6">
        <v>15.75</v>
      </c>
      <c r="T166" s="6" t="s">
        <v>32</v>
      </c>
      <c r="U166" s="6">
        <v>19.729199999999999</v>
      </c>
      <c r="V166" s="6" t="s">
        <v>32</v>
      </c>
      <c r="W166" s="6">
        <v>14.989599999999999</v>
      </c>
      <c r="X166" s="6">
        <v>17.36</v>
      </c>
      <c r="Y166" s="6">
        <v>15.28</v>
      </c>
      <c r="Z166" s="6" t="s">
        <v>32</v>
      </c>
      <c r="AA166" s="6">
        <v>13.977499999999999</v>
      </c>
      <c r="AB166" s="6">
        <v>17.206</v>
      </c>
      <c r="AC166" s="6">
        <v>15.49</v>
      </c>
      <c r="AD166" s="6" t="s">
        <v>32</v>
      </c>
      <c r="AE166" s="6" t="s">
        <v>32</v>
      </c>
      <c r="AF166" s="6" t="s">
        <v>32</v>
      </c>
      <c r="AG166" s="6" t="s">
        <v>32</v>
      </c>
      <c r="AH166" s="6" t="s">
        <v>32</v>
      </c>
      <c r="AI166" t="s">
        <v>1767</v>
      </c>
      <c r="AK166" t="s">
        <v>1768</v>
      </c>
      <c r="AM166" t="s">
        <v>1769</v>
      </c>
      <c r="AN166" t="s">
        <v>1770</v>
      </c>
      <c r="AO166" t="s">
        <v>1771</v>
      </c>
    </row>
    <row r="167" spans="1:41" x14ac:dyDescent="0.35">
      <c r="A167" s="6">
        <v>2.8673000000000002</v>
      </c>
      <c r="B167" s="6">
        <v>1.7255</v>
      </c>
      <c r="C167" s="6">
        <v>2.1753</v>
      </c>
      <c r="D167" s="6">
        <v>3.2317999999999998</v>
      </c>
      <c r="E167" s="6">
        <f t="shared" si="4"/>
        <v>2.4999750000000001</v>
      </c>
      <c r="F167" s="10">
        <v>0.12013</v>
      </c>
      <c r="G167" s="10">
        <v>6.5820000000000004E-2</v>
      </c>
      <c r="H167" s="10">
        <v>6.5820000000000004E-2</v>
      </c>
      <c r="I167" s="6">
        <v>0.39895999999999998</v>
      </c>
      <c r="J167" s="6">
        <f t="shared" si="5"/>
        <v>0.16268250000000001</v>
      </c>
      <c r="K167" s="6">
        <v>71.430000000000007</v>
      </c>
      <c r="L167" s="6">
        <v>9.75</v>
      </c>
      <c r="M167" s="6">
        <v>0.14000000000000001</v>
      </c>
      <c r="N167" s="6">
        <v>-2.87</v>
      </c>
      <c r="O167" s="6">
        <v>15.525499999999999</v>
      </c>
      <c r="P167" s="6">
        <v>13.6074</v>
      </c>
      <c r="Q167" s="6">
        <v>15.482900000000001</v>
      </c>
      <c r="R167" s="6">
        <v>14.228999999999999</v>
      </c>
      <c r="S167" s="6">
        <v>14.71</v>
      </c>
      <c r="T167" s="6">
        <v>18.930599999999998</v>
      </c>
      <c r="U167" s="6">
        <v>18.968599999999999</v>
      </c>
      <c r="V167" s="6">
        <v>18.9177</v>
      </c>
      <c r="W167" s="6">
        <v>18.2605</v>
      </c>
      <c r="X167" s="6">
        <v>18.77</v>
      </c>
      <c r="Y167" s="6" t="s">
        <v>32</v>
      </c>
      <c r="Z167" s="6" t="s">
        <v>32</v>
      </c>
      <c r="AA167" s="6">
        <v>13.035600000000001</v>
      </c>
      <c r="AB167" s="6">
        <v>16.561199999999999</v>
      </c>
      <c r="AC167" s="6">
        <v>14.8</v>
      </c>
      <c r="AD167" s="6" t="s">
        <v>32</v>
      </c>
      <c r="AE167" s="6" t="s">
        <v>32</v>
      </c>
      <c r="AF167" s="6" t="s">
        <v>32</v>
      </c>
      <c r="AG167" s="6">
        <v>14.8096</v>
      </c>
      <c r="AH167" s="6" t="s">
        <v>32</v>
      </c>
      <c r="AI167" t="s">
        <v>1772</v>
      </c>
      <c r="AJ167" t="s">
        <v>1773</v>
      </c>
      <c r="AK167" t="s">
        <v>1774</v>
      </c>
      <c r="AL167" t="s">
        <v>1775</v>
      </c>
      <c r="AM167" t="s">
        <v>1776</v>
      </c>
      <c r="AN167" t="s">
        <v>1777</v>
      </c>
      <c r="AO167" t="s">
        <v>1778</v>
      </c>
    </row>
    <row r="168" spans="1:41" x14ac:dyDescent="0.35">
      <c r="A168" s="6">
        <v>1.4661999999999999</v>
      </c>
      <c r="B168" s="6" t="s">
        <v>32</v>
      </c>
      <c r="C168" s="6">
        <v>2.8422999999999998</v>
      </c>
      <c r="D168" s="6">
        <v>2.9904000000000002</v>
      </c>
      <c r="E168" s="6">
        <f t="shared" si="4"/>
        <v>2.4329666666666667</v>
      </c>
      <c r="F168" s="10">
        <v>0.12013</v>
      </c>
      <c r="G168" s="6">
        <v>0.25927</v>
      </c>
      <c r="H168" s="10">
        <v>6.5820000000000004E-2</v>
      </c>
      <c r="I168" s="10">
        <v>1.034E-2</v>
      </c>
      <c r="J168" s="6">
        <f t="shared" si="5"/>
        <v>0.11389000000000001</v>
      </c>
      <c r="K168" s="6">
        <v>70.87</v>
      </c>
      <c r="L168" s="6">
        <v>9.75</v>
      </c>
      <c r="M168" s="6">
        <v>0.14000000000000001</v>
      </c>
      <c r="N168" s="6">
        <v>-2.86</v>
      </c>
      <c r="O168" s="6">
        <v>16.378599999999999</v>
      </c>
      <c r="P168" s="6" t="s">
        <v>32</v>
      </c>
      <c r="Q168" s="6">
        <v>14.8645</v>
      </c>
      <c r="R168" s="6">
        <v>13.788399999999999</v>
      </c>
      <c r="S168" s="6">
        <v>15.01</v>
      </c>
      <c r="T168" s="6">
        <v>15.904</v>
      </c>
      <c r="U168" s="6">
        <v>15.654999999999999</v>
      </c>
      <c r="V168" s="6">
        <v>15.912800000000001</v>
      </c>
      <c r="W168" s="6">
        <v>15.391999999999999</v>
      </c>
      <c r="X168" s="6">
        <v>15.72</v>
      </c>
      <c r="Y168" s="6" t="s">
        <v>32</v>
      </c>
      <c r="Z168" s="6">
        <v>14.555400000000001</v>
      </c>
      <c r="AA168" s="6">
        <v>15.370100000000001</v>
      </c>
      <c r="AB168" s="6">
        <v>17.6432</v>
      </c>
      <c r="AC168" s="6">
        <v>15.86</v>
      </c>
      <c r="AD168" s="6" t="s">
        <v>32</v>
      </c>
      <c r="AE168" s="6">
        <v>13.620100000000001</v>
      </c>
      <c r="AF168" s="6" t="s">
        <v>32</v>
      </c>
      <c r="AG168" s="6" t="s">
        <v>32</v>
      </c>
      <c r="AH168" s="6" t="s">
        <v>32</v>
      </c>
      <c r="AI168" t="s">
        <v>1779</v>
      </c>
      <c r="AK168" t="s">
        <v>1780</v>
      </c>
      <c r="AM168" t="s">
        <v>1781</v>
      </c>
      <c r="AN168" t="s">
        <v>1782</v>
      </c>
      <c r="AO168" t="s">
        <v>1783</v>
      </c>
    </row>
    <row r="169" spans="1:41" x14ac:dyDescent="0.35">
      <c r="A169" s="6" t="s">
        <v>32</v>
      </c>
      <c r="B169" s="6">
        <v>3.8414999999999999</v>
      </c>
      <c r="C169" s="6" t="s">
        <v>32</v>
      </c>
      <c r="D169" s="6">
        <v>0.96819</v>
      </c>
      <c r="E169" s="6">
        <f t="shared" si="4"/>
        <v>2.4048449999999999</v>
      </c>
      <c r="F169" s="10">
        <v>0.12013</v>
      </c>
      <c r="G169" s="10">
        <v>6.5820000000000004E-2</v>
      </c>
      <c r="H169" s="10">
        <v>6.5820000000000004E-2</v>
      </c>
      <c r="I169" s="10">
        <v>1.034E-2</v>
      </c>
      <c r="J169" s="6">
        <f t="shared" si="5"/>
        <v>6.5527500000000002E-2</v>
      </c>
      <c r="K169" s="6">
        <v>70.63</v>
      </c>
      <c r="L169" s="6">
        <v>9.75</v>
      </c>
      <c r="M169" s="6">
        <v>0.14000000000000001</v>
      </c>
      <c r="N169" s="6">
        <v>-2.86</v>
      </c>
      <c r="O169" s="6" t="s">
        <v>32</v>
      </c>
      <c r="P169" s="6">
        <v>14.357699999999999</v>
      </c>
      <c r="Q169" s="6" t="s">
        <v>32</v>
      </c>
      <c r="R169" s="6">
        <v>14.6907</v>
      </c>
      <c r="S169" s="6">
        <v>14.52</v>
      </c>
      <c r="T169" s="6">
        <v>17.43</v>
      </c>
      <c r="U169" s="6">
        <v>17.447299999999998</v>
      </c>
      <c r="V169" s="6">
        <v>17.5746</v>
      </c>
      <c r="W169" s="6">
        <v>17.486799999999999</v>
      </c>
      <c r="X169" s="6">
        <v>17.48</v>
      </c>
      <c r="Y169" s="6">
        <v>15.099600000000001</v>
      </c>
      <c r="Z169" s="6">
        <v>14.7948</v>
      </c>
      <c r="AA169" s="6">
        <v>17.2836</v>
      </c>
      <c r="AB169" s="6">
        <v>15.6145</v>
      </c>
      <c r="AC169" s="6">
        <v>15.7</v>
      </c>
      <c r="AD169" s="6" t="s">
        <v>32</v>
      </c>
      <c r="AE169" s="6" t="s">
        <v>32</v>
      </c>
      <c r="AF169" s="6" t="s">
        <v>32</v>
      </c>
      <c r="AG169" s="6" t="s">
        <v>32</v>
      </c>
      <c r="AH169" s="6" t="s">
        <v>32</v>
      </c>
      <c r="AI169" t="s">
        <v>1784</v>
      </c>
      <c r="AJ169" t="s">
        <v>1785</v>
      </c>
      <c r="AK169" t="s">
        <v>1786</v>
      </c>
      <c r="AL169" t="s">
        <v>1368</v>
      </c>
      <c r="AM169" t="s">
        <v>1787</v>
      </c>
      <c r="AN169" t="s">
        <v>1788</v>
      </c>
      <c r="AO169" t="s">
        <v>1789</v>
      </c>
    </row>
    <row r="170" spans="1:41" x14ac:dyDescent="0.35">
      <c r="A170" s="6" t="s">
        <v>32</v>
      </c>
      <c r="B170" s="6">
        <v>0.95121999999999995</v>
      </c>
      <c r="C170" s="6" t="s">
        <v>32</v>
      </c>
      <c r="D170" s="6">
        <v>3.7147999999999999</v>
      </c>
      <c r="E170" s="6">
        <f t="shared" si="4"/>
        <v>2.3330099999999998</v>
      </c>
      <c r="F170" s="10">
        <v>0.12013</v>
      </c>
      <c r="G170" s="10">
        <v>6.5820000000000004E-2</v>
      </c>
      <c r="H170" s="10">
        <v>6.5820000000000004E-2</v>
      </c>
      <c r="I170" s="6">
        <v>1.0502</v>
      </c>
      <c r="J170" s="6">
        <f t="shared" si="5"/>
        <v>0.32549250000000002</v>
      </c>
      <c r="K170" s="6">
        <v>70</v>
      </c>
      <c r="L170" s="6">
        <v>9.75</v>
      </c>
      <c r="M170" s="6">
        <v>0.14000000000000001</v>
      </c>
      <c r="N170" s="6">
        <v>-2.84</v>
      </c>
      <c r="O170" s="6" t="s">
        <v>32</v>
      </c>
      <c r="P170" s="6">
        <v>20.595099999999999</v>
      </c>
      <c r="Q170" s="6" t="s">
        <v>32</v>
      </c>
      <c r="R170" s="6">
        <v>17.2773</v>
      </c>
      <c r="S170" s="6">
        <v>18.940000000000001</v>
      </c>
      <c r="T170" s="6" t="s">
        <v>32</v>
      </c>
      <c r="U170" s="6">
        <v>20.214200000000002</v>
      </c>
      <c r="V170" s="6" t="s">
        <v>32</v>
      </c>
      <c r="W170" s="6">
        <v>18.7912</v>
      </c>
      <c r="X170" s="6">
        <v>19.5</v>
      </c>
      <c r="Y170" s="6" t="s">
        <v>32</v>
      </c>
      <c r="Z170" s="6" t="s">
        <v>32</v>
      </c>
      <c r="AA170" s="6">
        <v>19.673500000000001</v>
      </c>
      <c r="AB170" s="6">
        <v>18.9069</v>
      </c>
      <c r="AC170" s="6">
        <v>19.29</v>
      </c>
      <c r="AD170" s="6" t="s">
        <v>32</v>
      </c>
      <c r="AE170" s="6" t="s">
        <v>32</v>
      </c>
      <c r="AF170" s="6" t="s">
        <v>32</v>
      </c>
      <c r="AG170" s="6">
        <v>19.109400000000001</v>
      </c>
      <c r="AH170" s="6" t="s">
        <v>32</v>
      </c>
      <c r="AI170" t="s">
        <v>1790</v>
      </c>
      <c r="AJ170" t="s">
        <v>1791</v>
      </c>
      <c r="AK170" t="s">
        <v>1792</v>
      </c>
      <c r="AL170" t="s">
        <v>1793</v>
      </c>
      <c r="AM170" t="s">
        <v>1794</v>
      </c>
      <c r="AN170" t="s">
        <v>1795</v>
      </c>
      <c r="AO170" t="s">
        <v>1796</v>
      </c>
    </row>
    <row r="171" spans="1:41" x14ac:dyDescent="0.35">
      <c r="A171" s="6">
        <v>2.0939000000000001</v>
      </c>
      <c r="B171" s="6">
        <v>1.9273</v>
      </c>
      <c r="C171" s="6">
        <v>2.6524000000000001</v>
      </c>
      <c r="D171" s="6">
        <v>2.5245000000000002</v>
      </c>
      <c r="E171" s="6">
        <f t="shared" si="4"/>
        <v>2.299525</v>
      </c>
      <c r="F171" s="10">
        <v>0.12013</v>
      </c>
      <c r="G171" s="10">
        <v>6.5820000000000004E-2</v>
      </c>
      <c r="H171" s="10">
        <v>6.5820000000000004E-2</v>
      </c>
      <c r="I171" s="6">
        <v>0.24421999999999999</v>
      </c>
      <c r="J171" s="6">
        <f t="shared" si="5"/>
        <v>0.1239975</v>
      </c>
      <c r="K171" s="6">
        <v>69.69</v>
      </c>
      <c r="L171" s="6">
        <v>9.75</v>
      </c>
      <c r="M171" s="6">
        <v>0.14000000000000001</v>
      </c>
      <c r="N171" s="6">
        <v>-2.84</v>
      </c>
      <c r="O171" s="6">
        <v>18.4543</v>
      </c>
      <c r="P171" s="6">
        <v>18.2803</v>
      </c>
      <c r="Q171" s="6">
        <v>20.2499</v>
      </c>
      <c r="R171" s="6">
        <v>17.8002</v>
      </c>
      <c r="S171" s="6">
        <v>18.7</v>
      </c>
      <c r="T171" s="6">
        <v>19.502500000000001</v>
      </c>
      <c r="U171" s="6">
        <v>19.456600000000002</v>
      </c>
      <c r="V171" s="6">
        <v>21.2913</v>
      </c>
      <c r="W171" s="6">
        <v>19.563800000000001</v>
      </c>
      <c r="X171" s="6">
        <v>19.95</v>
      </c>
      <c r="Y171" s="6">
        <v>16.744399999999999</v>
      </c>
      <c r="Z171" s="6" t="s">
        <v>32</v>
      </c>
      <c r="AA171" s="6" t="s">
        <v>32</v>
      </c>
      <c r="AB171" s="6">
        <v>19.2715</v>
      </c>
      <c r="AC171" s="6">
        <v>18.010000000000002</v>
      </c>
      <c r="AD171" s="6" t="s">
        <v>32</v>
      </c>
      <c r="AE171" s="6" t="s">
        <v>32</v>
      </c>
      <c r="AF171" s="6" t="s">
        <v>32</v>
      </c>
      <c r="AG171" s="6">
        <v>16.513000000000002</v>
      </c>
      <c r="AH171" s="6" t="s">
        <v>32</v>
      </c>
      <c r="AI171" t="s">
        <v>1797</v>
      </c>
      <c r="AJ171" t="s">
        <v>932</v>
      </c>
      <c r="AK171" t="s">
        <v>124</v>
      </c>
      <c r="AL171" t="s">
        <v>934</v>
      </c>
      <c r="AM171" t="s">
        <v>1798</v>
      </c>
      <c r="AN171" t="s">
        <v>1799</v>
      </c>
      <c r="AO171" t="s">
        <v>1800</v>
      </c>
    </row>
    <row r="172" spans="1:41" x14ac:dyDescent="0.35">
      <c r="A172" s="6">
        <v>4.2370000000000001</v>
      </c>
      <c r="B172" s="6" t="s">
        <v>32</v>
      </c>
      <c r="C172" s="6">
        <v>6.7187999999999999</v>
      </c>
      <c r="D172" s="6" t="s">
        <v>32</v>
      </c>
      <c r="E172" s="6">
        <f t="shared" si="4"/>
        <v>5.4779</v>
      </c>
      <c r="F172" s="6" t="s">
        <v>32</v>
      </c>
      <c r="G172" s="6">
        <v>0.16014</v>
      </c>
      <c r="H172" s="6">
        <v>0.10957</v>
      </c>
      <c r="I172" s="6" t="s">
        <v>32</v>
      </c>
      <c r="J172" s="6">
        <f t="shared" si="5"/>
        <v>0.134855</v>
      </c>
      <c r="K172" s="6">
        <v>84.56</v>
      </c>
      <c r="L172" s="6">
        <v>11.88</v>
      </c>
      <c r="M172" s="6">
        <v>0.14000000000000001</v>
      </c>
      <c r="N172" s="6">
        <v>-2.83</v>
      </c>
      <c r="O172" s="6">
        <v>19.459499999999998</v>
      </c>
      <c r="P172" s="6" t="s">
        <v>32</v>
      </c>
      <c r="Q172" s="6">
        <v>20.062000000000001</v>
      </c>
      <c r="R172" s="6" t="s">
        <v>32</v>
      </c>
      <c r="S172" s="6">
        <v>19.760000000000002</v>
      </c>
      <c r="T172" s="6">
        <v>22.4069</v>
      </c>
      <c r="U172" s="6">
        <v>22.799600000000002</v>
      </c>
      <c r="V172" s="6">
        <v>23.024000000000001</v>
      </c>
      <c r="W172" s="6" t="s">
        <v>32</v>
      </c>
      <c r="X172" s="6">
        <v>22.74</v>
      </c>
      <c r="Y172" s="6" t="s">
        <v>32</v>
      </c>
      <c r="Z172" s="6">
        <v>20.319700000000001</v>
      </c>
      <c r="AA172" s="6">
        <v>21.0764</v>
      </c>
      <c r="AB172" s="6" t="s">
        <v>32</v>
      </c>
      <c r="AC172" s="6">
        <v>20.7</v>
      </c>
      <c r="AD172" s="6" t="s">
        <v>32</v>
      </c>
      <c r="AE172" s="6">
        <v>17.532</v>
      </c>
      <c r="AF172" s="6">
        <v>17.780799999999999</v>
      </c>
      <c r="AG172" s="6" t="s">
        <v>32</v>
      </c>
      <c r="AH172" s="6">
        <v>17.66</v>
      </c>
      <c r="AI172" t="s">
        <v>488</v>
      </c>
      <c r="AJ172" t="s">
        <v>414</v>
      </c>
      <c r="AK172" t="s">
        <v>379</v>
      </c>
      <c r="AM172" t="s">
        <v>671</v>
      </c>
      <c r="AN172" t="s">
        <v>672</v>
      </c>
      <c r="AO172" t="s">
        <v>673</v>
      </c>
    </row>
    <row r="173" spans="1:41" x14ac:dyDescent="0.35">
      <c r="A173" s="6" t="s">
        <v>32</v>
      </c>
      <c r="B173" s="6">
        <v>2.2623000000000002</v>
      </c>
      <c r="C173" s="6" t="s">
        <v>32</v>
      </c>
      <c r="D173" s="6">
        <v>2.2690999999999999</v>
      </c>
      <c r="E173" s="6">
        <f t="shared" si="4"/>
        <v>2.2656999999999998</v>
      </c>
      <c r="F173" s="10">
        <v>0.12013</v>
      </c>
      <c r="G173" s="10">
        <v>6.5820000000000004E-2</v>
      </c>
      <c r="H173" s="10">
        <v>6.5820000000000004E-2</v>
      </c>
      <c r="I173" s="10">
        <v>1.034E-2</v>
      </c>
      <c r="J173" s="6">
        <f t="shared" si="5"/>
        <v>6.5527500000000002E-2</v>
      </c>
      <c r="K173" s="6">
        <v>69.38</v>
      </c>
      <c r="L173" s="6">
        <v>9.75</v>
      </c>
      <c r="M173" s="6">
        <v>0.14000000000000001</v>
      </c>
      <c r="N173" s="6">
        <v>-2.83</v>
      </c>
      <c r="O173" s="6" t="s">
        <v>32</v>
      </c>
      <c r="P173" s="6">
        <v>14.432700000000001</v>
      </c>
      <c r="Q173" s="6" t="s">
        <v>32</v>
      </c>
      <c r="R173" s="6">
        <v>15.253399999999999</v>
      </c>
      <c r="S173" s="6">
        <v>14.84</v>
      </c>
      <c r="T173" s="6">
        <v>16.5076</v>
      </c>
      <c r="U173" s="6">
        <v>15.722899999999999</v>
      </c>
      <c r="V173" s="6">
        <v>15.1472</v>
      </c>
      <c r="W173" s="6">
        <v>15.9094</v>
      </c>
      <c r="X173" s="6">
        <v>15.82</v>
      </c>
      <c r="Y173" s="6">
        <v>14.9527</v>
      </c>
      <c r="Z173" s="6" t="s">
        <v>32</v>
      </c>
      <c r="AA173" s="6" t="s">
        <v>32</v>
      </c>
      <c r="AB173" s="6">
        <v>15.5054</v>
      </c>
      <c r="AC173" s="6">
        <v>15.23</v>
      </c>
      <c r="AD173" s="6" t="s">
        <v>32</v>
      </c>
      <c r="AE173" s="6" t="s">
        <v>32</v>
      </c>
      <c r="AF173" s="6" t="s">
        <v>32</v>
      </c>
      <c r="AG173" s="6" t="s">
        <v>32</v>
      </c>
      <c r="AH173" s="6" t="s">
        <v>32</v>
      </c>
      <c r="AI173" t="s">
        <v>1801</v>
      </c>
      <c r="AJ173" t="s">
        <v>1802</v>
      </c>
      <c r="AK173" t="s">
        <v>1803</v>
      </c>
      <c r="AM173" t="s">
        <v>1804</v>
      </c>
      <c r="AN173" t="s">
        <v>1805</v>
      </c>
      <c r="AO173" t="s">
        <v>1806</v>
      </c>
    </row>
    <row r="174" spans="1:41" x14ac:dyDescent="0.35">
      <c r="A174" s="6">
        <v>2.5851999999999999</v>
      </c>
      <c r="B174" s="6">
        <v>2.5310000000000001</v>
      </c>
      <c r="C174" s="6" t="s">
        <v>32</v>
      </c>
      <c r="D174" s="6">
        <v>1.4226000000000001</v>
      </c>
      <c r="E174" s="6">
        <f t="shared" si="4"/>
        <v>2.1796000000000002</v>
      </c>
      <c r="F174" s="10">
        <v>0.12013</v>
      </c>
      <c r="G174" s="10">
        <v>6.5820000000000004E-2</v>
      </c>
      <c r="H174" s="10">
        <v>6.5820000000000004E-2</v>
      </c>
      <c r="I174" s="10">
        <v>1.034E-2</v>
      </c>
      <c r="J174" s="6">
        <f t="shared" si="5"/>
        <v>6.5527500000000002E-2</v>
      </c>
      <c r="K174" s="6">
        <v>68.55</v>
      </c>
      <c r="L174" s="6">
        <v>9.75</v>
      </c>
      <c r="M174" s="6">
        <v>0.14000000000000001</v>
      </c>
      <c r="N174" s="6">
        <v>-2.81</v>
      </c>
      <c r="O174" s="6">
        <v>16.963000000000001</v>
      </c>
      <c r="P174" s="6">
        <v>17.0807</v>
      </c>
      <c r="Q174" s="6" t="s">
        <v>32</v>
      </c>
      <c r="R174" s="6">
        <v>16.660499999999999</v>
      </c>
      <c r="S174" s="6">
        <v>16.899999999999999</v>
      </c>
      <c r="T174" s="6">
        <v>20.491800000000001</v>
      </c>
      <c r="U174" s="6">
        <v>19.887799999999999</v>
      </c>
      <c r="V174" s="6">
        <v>17.130600000000001</v>
      </c>
      <c r="W174" s="6">
        <v>19.0533</v>
      </c>
      <c r="X174" s="6">
        <v>19.14</v>
      </c>
      <c r="Y174" s="6" t="s">
        <v>32</v>
      </c>
      <c r="Z174" s="6" t="s">
        <v>32</v>
      </c>
      <c r="AA174" s="6">
        <v>17.445499999999999</v>
      </c>
      <c r="AB174" s="6">
        <v>18.1557</v>
      </c>
      <c r="AC174" s="6">
        <v>17.8</v>
      </c>
      <c r="AD174" s="6" t="s">
        <v>32</v>
      </c>
      <c r="AE174" s="6" t="s">
        <v>32</v>
      </c>
      <c r="AF174" s="6" t="s">
        <v>32</v>
      </c>
      <c r="AG174" s="6" t="s">
        <v>32</v>
      </c>
      <c r="AH174" s="6" t="s">
        <v>32</v>
      </c>
      <c r="AI174" t="s">
        <v>1807</v>
      </c>
      <c r="AJ174" t="s">
        <v>1808</v>
      </c>
      <c r="AK174" t="s">
        <v>1809</v>
      </c>
      <c r="AM174" t="s">
        <v>1810</v>
      </c>
      <c r="AN174" t="s">
        <v>1811</v>
      </c>
      <c r="AO174" t="s">
        <v>1812</v>
      </c>
    </row>
    <row r="175" spans="1:41" x14ac:dyDescent="0.35">
      <c r="A175" s="6" t="s">
        <v>32</v>
      </c>
      <c r="B175" s="6">
        <v>2.2502</v>
      </c>
      <c r="C175" s="6">
        <v>2.0686</v>
      </c>
      <c r="D175" s="6" t="s">
        <v>32</v>
      </c>
      <c r="E175" s="6">
        <f t="shared" si="4"/>
        <v>2.1593999999999998</v>
      </c>
      <c r="F175" s="10">
        <v>0.12013</v>
      </c>
      <c r="G175" s="6">
        <v>0.51015999999999995</v>
      </c>
      <c r="H175" s="10">
        <v>6.5820000000000004E-2</v>
      </c>
      <c r="I175" s="10">
        <v>1.034E-2</v>
      </c>
      <c r="J175" s="6">
        <f t="shared" si="5"/>
        <v>0.17661249999999998</v>
      </c>
      <c r="K175" s="6">
        <v>68.349999999999994</v>
      </c>
      <c r="L175" s="6">
        <v>9.75</v>
      </c>
      <c r="M175" s="6">
        <v>0.14000000000000001</v>
      </c>
      <c r="N175" s="6">
        <v>-2.81</v>
      </c>
      <c r="O175" s="6" t="s">
        <v>32</v>
      </c>
      <c r="P175" s="6">
        <v>14.9147</v>
      </c>
      <c r="Q175" s="6">
        <v>14.574199999999999</v>
      </c>
      <c r="R175" s="6" t="s">
        <v>32</v>
      </c>
      <c r="S175" s="6">
        <v>14.74</v>
      </c>
      <c r="T175" s="6">
        <v>15.594799999999999</v>
      </c>
      <c r="U175" s="6">
        <v>16.549199999999999</v>
      </c>
      <c r="V175" s="6">
        <v>17.4895</v>
      </c>
      <c r="W175" s="6" t="s">
        <v>32</v>
      </c>
      <c r="X175" s="6">
        <v>16.54</v>
      </c>
      <c r="Y175" s="6" t="s">
        <v>32</v>
      </c>
      <c r="Z175" s="6">
        <v>15.238</v>
      </c>
      <c r="AA175" s="6" t="s">
        <v>32</v>
      </c>
      <c r="AB175" s="6">
        <v>15.445</v>
      </c>
      <c r="AC175" s="6">
        <v>15.34</v>
      </c>
      <c r="AD175" s="6" t="s">
        <v>32</v>
      </c>
      <c r="AE175" s="6">
        <v>15.469099999999999</v>
      </c>
      <c r="AF175" s="6" t="s">
        <v>32</v>
      </c>
      <c r="AG175" s="6" t="s">
        <v>32</v>
      </c>
      <c r="AH175" s="6" t="s">
        <v>32</v>
      </c>
      <c r="AI175" t="s">
        <v>1813</v>
      </c>
      <c r="AJ175" t="s">
        <v>1814</v>
      </c>
      <c r="AK175" t="s">
        <v>124</v>
      </c>
      <c r="AL175" t="s">
        <v>1815</v>
      </c>
      <c r="AM175" t="s">
        <v>1816</v>
      </c>
      <c r="AN175" t="s">
        <v>1817</v>
      </c>
      <c r="AO175" t="s">
        <v>1818</v>
      </c>
    </row>
    <row r="176" spans="1:41" x14ac:dyDescent="0.35">
      <c r="A176" s="6">
        <v>1.8368</v>
      </c>
      <c r="B176" s="6">
        <v>2.6242999999999999</v>
      </c>
      <c r="C176" s="6">
        <v>2.0185</v>
      </c>
      <c r="D176" s="6">
        <v>2.0019</v>
      </c>
      <c r="E176" s="6">
        <f t="shared" si="4"/>
        <v>2.1203750000000001</v>
      </c>
      <c r="F176" s="6">
        <v>0.23102</v>
      </c>
      <c r="G176" s="10">
        <v>6.5820000000000004E-2</v>
      </c>
      <c r="H176" s="10">
        <v>6.5820000000000004E-2</v>
      </c>
      <c r="I176" s="10">
        <v>1.034E-2</v>
      </c>
      <c r="J176" s="6">
        <f t="shared" si="5"/>
        <v>9.325E-2</v>
      </c>
      <c r="K176" s="6">
        <v>67.95</v>
      </c>
      <c r="L176" s="6">
        <v>9.75</v>
      </c>
      <c r="M176" s="6">
        <v>0.14000000000000001</v>
      </c>
      <c r="N176" s="6">
        <v>-2.8</v>
      </c>
      <c r="O176" s="6">
        <v>15.019399999999999</v>
      </c>
      <c r="P176" s="6">
        <v>15.1234</v>
      </c>
      <c r="Q176" s="6">
        <v>13.9758</v>
      </c>
      <c r="R176" s="6">
        <v>14.0047</v>
      </c>
      <c r="S176" s="6">
        <v>14.53</v>
      </c>
      <c r="T176" s="6">
        <v>16.234100000000002</v>
      </c>
      <c r="U176" s="6">
        <v>16.4114</v>
      </c>
      <c r="V176" s="6">
        <v>15.175599999999999</v>
      </c>
      <c r="W176" s="6">
        <v>15.1267</v>
      </c>
      <c r="X176" s="6">
        <v>15.74</v>
      </c>
      <c r="Y176" s="6">
        <v>14.8995</v>
      </c>
      <c r="Z176" s="6">
        <v>14.6839</v>
      </c>
      <c r="AA176" s="6">
        <v>13.8924</v>
      </c>
      <c r="AB176" s="6">
        <v>14.6616</v>
      </c>
      <c r="AC176" s="6">
        <v>14.53</v>
      </c>
      <c r="AD176" s="6">
        <v>13.0168</v>
      </c>
      <c r="AE176" s="6" t="s">
        <v>32</v>
      </c>
      <c r="AF176" s="6" t="s">
        <v>32</v>
      </c>
      <c r="AG176" s="6" t="s">
        <v>32</v>
      </c>
      <c r="AH176" s="6" t="s">
        <v>32</v>
      </c>
      <c r="AI176" t="s">
        <v>1819</v>
      </c>
      <c r="AJ176" t="s">
        <v>1820</v>
      </c>
      <c r="AK176" t="s">
        <v>1821</v>
      </c>
      <c r="AL176" t="s">
        <v>1822</v>
      </c>
      <c r="AM176" t="s">
        <v>1823</v>
      </c>
      <c r="AN176" t="s">
        <v>1824</v>
      </c>
      <c r="AO176" t="s">
        <v>1825</v>
      </c>
    </row>
    <row r="177" spans="1:41" x14ac:dyDescent="0.35">
      <c r="A177" s="6">
        <v>1.2181</v>
      </c>
      <c r="B177" s="6" t="s">
        <v>32</v>
      </c>
      <c r="C177" s="6">
        <v>2.9613999999999998</v>
      </c>
      <c r="D177" s="6" t="s">
        <v>32</v>
      </c>
      <c r="E177" s="6">
        <f t="shared" si="4"/>
        <v>2.08975</v>
      </c>
      <c r="F177" s="10">
        <v>0.12013</v>
      </c>
      <c r="G177" s="10">
        <v>6.5820000000000004E-2</v>
      </c>
      <c r="H177" s="10">
        <v>6.5820000000000004E-2</v>
      </c>
      <c r="I177" s="10">
        <v>1.034E-2</v>
      </c>
      <c r="J177" s="6">
        <f t="shared" si="5"/>
        <v>6.5527500000000002E-2</v>
      </c>
      <c r="K177" s="6">
        <v>67.63</v>
      </c>
      <c r="L177" s="6">
        <v>9.75</v>
      </c>
      <c r="M177" s="6">
        <v>0.14000000000000001</v>
      </c>
      <c r="N177" s="6">
        <v>-2.79</v>
      </c>
      <c r="O177" s="6">
        <v>14.568099999999999</v>
      </c>
      <c r="P177" s="6" t="s">
        <v>32</v>
      </c>
      <c r="Q177" s="6">
        <v>15.7897</v>
      </c>
      <c r="R177" s="6" t="s">
        <v>32</v>
      </c>
      <c r="S177" s="6">
        <v>15.18</v>
      </c>
      <c r="T177" s="6">
        <v>17.514500000000002</v>
      </c>
      <c r="U177" s="6" t="s">
        <v>32</v>
      </c>
      <c r="V177" s="6">
        <v>16.141200000000001</v>
      </c>
      <c r="W177" s="6">
        <v>15.974600000000001</v>
      </c>
      <c r="X177" s="6">
        <v>16.54</v>
      </c>
      <c r="Y177" s="6">
        <v>15.5152</v>
      </c>
      <c r="Z177" s="6" t="s">
        <v>32</v>
      </c>
      <c r="AA177" s="6" t="s">
        <v>32</v>
      </c>
      <c r="AB177" s="6">
        <v>15.263199999999999</v>
      </c>
      <c r="AC177" s="6">
        <v>15.39</v>
      </c>
      <c r="AD177" s="6" t="s">
        <v>32</v>
      </c>
      <c r="AE177" s="6" t="s">
        <v>32</v>
      </c>
      <c r="AF177" s="6" t="s">
        <v>32</v>
      </c>
      <c r="AG177" s="6" t="s">
        <v>32</v>
      </c>
      <c r="AH177" s="6" t="s">
        <v>32</v>
      </c>
      <c r="AI177" t="s">
        <v>1826</v>
      </c>
      <c r="AJ177" t="s">
        <v>1460</v>
      </c>
      <c r="AK177" t="s">
        <v>1827</v>
      </c>
      <c r="AL177" t="s">
        <v>157</v>
      </c>
      <c r="AM177" t="s">
        <v>1828</v>
      </c>
      <c r="AN177" t="s">
        <v>1829</v>
      </c>
      <c r="AO177" t="s">
        <v>1830</v>
      </c>
    </row>
    <row r="178" spans="1:41" x14ac:dyDescent="0.35">
      <c r="A178" s="6">
        <v>1.901</v>
      </c>
      <c r="B178" s="6" t="s">
        <v>32</v>
      </c>
      <c r="C178" s="6" t="s">
        <v>32</v>
      </c>
      <c r="D178" s="6">
        <v>2.2738</v>
      </c>
      <c r="E178" s="6">
        <f t="shared" si="4"/>
        <v>2.0874000000000001</v>
      </c>
      <c r="F178" s="10">
        <v>0.12013</v>
      </c>
      <c r="G178" s="10">
        <v>6.5820000000000004E-2</v>
      </c>
      <c r="H178" s="6">
        <v>0.54239000000000004</v>
      </c>
      <c r="I178" s="10">
        <v>1.034E-2</v>
      </c>
      <c r="J178" s="6">
        <f t="shared" si="5"/>
        <v>0.18467</v>
      </c>
      <c r="K178" s="6">
        <v>67.61</v>
      </c>
      <c r="L178" s="6">
        <v>9.75</v>
      </c>
      <c r="M178" s="6">
        <v>0.14000000000000001</v>
      </c>
      <c r="N178" s="6">
        <v>-2.79</v>
      </c>
      <c r="O178" s="6">
        <v>17.167899999999999</v>
      </c>
      <c r="P178" s="6" t="s">
        <v>32</v>
      </c>
      <c r="Q178" s="6" t="s">
        <v>32</v>
      </c>
      <c r="R178" s="6">
        <v>15.7087</v>
      </c>
      <c r="S178" s="6">
        <v>16.440000000000001</v>
      </c>
      <c r="T178" s="6">
        <v>18.7</v>
      </c>
      <c r="U178" s="6">
        <v>17.093800000000002</v>
      </c>
      <c r="V178" s="6" t="s">
        <v>32</v>
      </c>
      <c r="W178" s="6">
        <v>18.249300000000002</v>
      </c>
      <c r="X178" s="6">
        <v>18.010000000000002</v>
      </c>
      <c r="Y178" s="6">
        <v>16.281300000000002</v>
      </c>
      <c r="Z178" s="6">
        <v>15.3286</v>
      </c>
      <c r="AA178" s="6">
        <v>15.499499999999999</v>
      </c>
      <c r="AB178" s="6">
        <v>16.282699999999998</v>
      </c>
      <c r="AC178" s="6">
        <v>15.85</v>
      </c>
      <c r="AD178" s="6" t="s">
        <v>32</v>
      </c>
      <c r="AE178" s="6" t="s">
        <v>32</v>
      </c>
      <c r="AF178" s="6">
        <v>15.927</v>
      </c>
      <c r="AG178" s="6" t="s">
        <v>32</v>
      </c>
      <c r="AH178" s="6" t="s">
        <v>32</v>
      </c>
      <c r="AI178" t="s">
        <v>1831</v>
      </c>
      <c r="AK178" t="s">
        <v>1832</v>
      </c>
      <c r="AM178" t="s">
        <v>1833</v>
      </c>
      <c r="AN178" t="s">
        <v>1834</v>
      </c>
      <c r="AO178" t="s">
        <v>1835</v>
      </c>
    </row>
    <row r="179" spans="1:41" x14ac:dyDescent="0.35">
      <c r="A179" s="6">
        <v>2.44</v>
      </c>
      <c r="B179" s="10">
        <v>9.1919000000000004</v>
      </c>
      <c r="C179" s="10">
        <v>8.9831000000000003</v>
      </c>
      <c r="D179" s="10">
        <v>9.9826999999999995</v>
      </c>
      <c r="E179" s="6">
        <f t="shared" si="4"/>
        <v>7.6494250000000008</v>
      </c>
      <c r="F179" s="6">
        <v>0.18131</v>
      </c>
      <c r="G179" s="10">
        <v>6.5820000000000004E-2</v>
      </c>
      <c r="H179" s="6" t="s">
        <v>32</v>
      </c>
      <c r="I179" s="6">
        <v>0.12950999999999999</v>
      </c>
      <c r="J179" s="6">
        <f t="shared" si="5"/>
        <v>0.12554666666666667</v>
      </c>
      <c r="K179" s="6">
        <v>92.44</v>
      </c>
      <c r="L179" s="6">
        <v>13.45</v>
      </c>
      <c r="M179" s="6">
        <v>0.15</v>
      </c>
      <c r="N179" s="6">
        <v>-2.78</v>
      </c>
      <c r="O179" s="6">
        <v>14.855499999999999</v>
      </c>
      <c r="P179" s="6" t="s">
        <v>32</v>
      </c>
      <c r="Q179" s="6" t="s">
        <v>32</v>
      </c>
      <c r="R179" s="6" t="s">
        <v>32</v>
      </c>
      <c r="S179" s="6" t="s">
        <v>32</v>
      </c>
      <c r="T179" s="6">
        <v>16.270399999999999</v>
      </c>
      <c r="U179" s="6" t="s">
        <v>32</v>
      </c>
      <c r="V179" s="6" t="s">
        <v>32</v>
      </c>
      <c r="W179" s="6">
        <v>16.254100000000001</v>
      </c>
      <c r="X179" s="6">
        <v>16.260000000000002</v>
      </c>
      <c r="Y179" s="6">
        <v>17.0229</v>
      </c>
      <c r="Z179" s="6" t="s">
        <v>32</v>
      </c>
      <c r="AA179" s="6" t="s">
        <v>32</v>
      </c>
      <c r="AB179" s="6">
        <v>19.153199999999998</v>
      </c>
      <c r="AC179" s="6">
        <v>18.09</v>
      </c>
      <c r="AD179" s="6">
        <v>14.014099999999999</v>
      </c>
      <c r="AE179" s="6" t="s">
        <v>32</v>
      </c>
      <c r="AF179" s="6" t="s">
        <v>32</v>
      </c>
      <c r="AG179" s="6">
        <v>15.831799999999999</v>
      </c>
      <c r="AH179" s="6">
        <v>14.92</v>
      </c>
      <c r="AI179" t="s">
        <v>1836</v>
      </c>
      <c r="AJ179" t="s">
        <v>1837</v>
      </c>
      <c r="AK179" t="s">
        <v>1838</v>
      </c>
      <c r="AL179" t="s">
        <v>1839</v>
      </c>
      <c r="AM179" t="s">
        <v>1840</v>
      </c>
      <c r="AN179" t="s">
        <v>1841</v>
      </c>
      <c r="AO179" t="s">
        <v>1842</v>
      </c>
    </row>
    <row r="180" spans="1:41" x14ac:dyDescent="0.35">
      <c r="A180" s="6">
        <v>7.5232000000000001</v>
      </c>
      <c r="B180" s="6">
        <v>7.859</v>
      </c>
      <c r="C180" s="6">
        <v>7.7877999999999998</v>
      </c>
      <c r="D180" s="6" t="s">
        <v>32</v>
      </c>
      <c r="E180" s="6">
        <f t="shared" si="4"/>
        <v>7.7233333333333336</v>
      </c>
      <c r="F180" s="6" t="s">
        <v>32</v>
      </c>
      <c r="G180" s="6">
        <v>0.15648999999999999</v>
      </c>
      <c r="H180" s="6">
        <v>0.14008999999999999</v>
      </c>
      <c r="I180" s="6" t="s">
        <v>32</v>
      </c>
      <c r="J180" s="6">
        <f t="shared" si="5"/>
        <v>0.14828999999999998</v>
      </c>
      <c r="K180" s="6">
        <v>88.54</v>
      </c>
      <c r="L180" s="6">
        <v>12.91</v>
      </c>
      <c r="M180" s="6">
        <v>0.15</v>
      </c>
      <c r="N180" s="6">
        <v>-2.78</v>
      </c>
      <c r="O180" s="6">
        <v>21.536899999999999</v>
      </c>
      <c r="P180" s="6">
        <v>22.803000000000001</v>
      </c>
      <c r="Q180" s="6">
        <v>23.019200000000001</v>
      </c>
      <c r="R180" s="6" t="s">
        <v>32</v>
      </c>
      <c r="S180" s="6">
        <v>22.45</v>
      </c>
      <c r="T180" s="6">
        <v>24.583500000000001</v>
      </c>
      <c r="U180" s="6">
        <v>25.871400000000001</v>
      </c>
      <c r="V180" s="6">
        <v>26.1553</v>
      </c>
      <c r="W180" s="6">
        <v>16.228100000000001</v>
      </c>
      <c r="X180" s="6">
        <v>23.21</v>
      </c>
      <c r="Y180" s="6" t="s">
        <v>32</v>
      </c>
      <c r="Z180" s="6">
        <v>22.148900000000001</v>
      </c>
      <c r="AA180" s="6">
        <v>23.104800000000001</v>
      </c>
      <c r="AB180" s="6">
        <v>17.183800000000002</v>
      </c>
      <c r="AC180" s="6">
        <v>20.81</v>
      </c>
      <c r="AD180" s="6">
        <v>15.231999999999999</v>
      </c>
      <c r="AE180" s="6">
        <v>19.059699999999999</v>
      </c>
      <c r="AF180" s="6">
        <v>20.1463</v>
      </c>
      <c r="AG180" s="6" t="s">
        <v>32</v>
      </c>
      <c r="AH180" s="6">
        <v>18.149999999999999</v>
      </c>
      <c r="AI180" t="s">
        <v>488</v>
      </c>
      <c r="AJ180" t="s">
        <v>419</v>
      </c>
      <c r="AK180" t="s">
        <v>420</v>
      </c>
      <c r="AL180" t="s">
        <v>58</v>
      </c>
      <c r="AM180" t="s">
        <v>592</v>
      </c>
      <c r="AN180" t="s">
        <v>593</v>
      </c>
      <c r="AO180" t="s">
        <v>594</v>
      </c>
    </row>
    <row r="181" spans="1:41" x14ac:dyDescent="0.35">
      <c r="A181" s="6">
        <v>1.8150999999999999</v>
      </c>
      <c r="B181" s="6">
        <v>2.1953</v>
      </c>
      <c r="C181" s="6" t="s">
        <v>32</v>
      </c>
      <c r="D181" s="6" t="s">
        <v>32</v>
      </c>
      <c r="E181" s="6">
        <f t="shared" si="4"/>
        <v>2.0051999999999999</v>
      </c>
      <c r="F181" s="10">
        <v>0.12013</v>
      </c>
      <c r="G181" s="10">
        <v>6.5820000000000004E-2</v>
      </c>
      <c r="H181" s="10">
        <v>6.5820000000000004E-2</v>
      </c>
      <c r="I181" s="6">
        <v>0.11729000000000001</v>
      </c>
      <c r="J181" s="6">
        <f t="shared" si="5"/>
        <v>9.2265E-2</v>
      </c>
      <c r="K181" s="6">
        <v>66.72</v>
      </c>
      <c r="L181" s="6">
        <v>9.75</v>
      </c>
      <c r="M181" s="6">
        <v>0.15</v>
      </c>
      <c r="N181" s="6">
        <v>-2.77</v>
      </c>
      <c r="O181" s="6">
        <v>19.037700000000001</v>
      </c>
      <c r="P181" s="6">
        <v>17.623699999999999</v>
      </c>
      <c r="Q181" s="6" t="s">
        <v>32</v>
      </c>
      <c r="R181" s="6" t="s">
        <v>32</v>
      </c>
      <c r="S181" s="6">
        <v>18.329999999999998</v>
      </c>
      <c r="T181" s="6">
        <v>20.899699999999999</v>
      </c>
      <c r="U181" s="6">
        <v>19.784400000000002</v>
      </c>
      <c r="V181" s="6">
        <v>17.694600000000001</v>
      </c>
      <c r="W181" s="6" t="s">
        <v>32</v>
      </c>
      <c r="X181" s="6">
        <v>19.46</v>
      </c>
      <c r="Y181" s="6" t="s">
        <v>32</v>
      </c>
      <c r="Z181" s="6">
        <v>17.3734</v>
      </c>
      <c r="AA181" s="6" t="s">
        <v>32</v>
      </c>
      <c r="AB181" s="6">
        <v>17.487500000000001</v>
      </c>
      <c r="AC181" s="6">
        <v>17.43</v>
      </c>
      <c r="AD181" s="6" t="s">
        <v>32</v>
      </c>
      <c r="AE181" s="6" t="s">
        <v>32</v>
      </c>
      <c r="AF181" s="6" t="s">
        <v>32</v>
      </c>
      <c r="AG181" s="6">
        <v>13.811199999999999</v>
      </c>
      <c r="AH181" s="6" t="s">
        <v>32</v>
      </c>
      <c r="AI181" t="s">
        <v>1453</v>
      </c>
      <c r="AJ181" t="s">
        <v>1843</v>
      </c>
      <c r="AK181" t="s">
        <v>1844</v>
      </c>
      <c r="AL181" t="s">
        <v>1368</v>
      </c>
      <c r="AM181" t="s">
        <v>1845</v>
      </c>
      <c r="AN181" t="s">
        <v>1846</v>
      </c>
      <c r="AO181" t="s">
        <v>1847</v>
      </c>
    </row>
    <row r="182" spans="1:41" x14ac:dyDescent="0.35">
      <c r="A182" s="10">
        <v>19.262</v>
      </c>
      <c r="B182" s="10">
        <v>9.1919000000000004</v>
      </c>
      <c r="C182" s="10">
        <v>8.9831000000000003</v>
      </c>
      <c r="D182" s="10">
        <v>9.9826999999999995</v>
      </c>
      <c r="E182" s="6">
        <f t="shared" si="4"/>
        <v>11.854925</v>
      </c>
      <c r="F182" s="6">
        <v>0.20091000000000001</v>
      </c>
      <c r="G182" s="6" t="s">
        <v>32</v>
      </c>
      <c r="H182" s="6" t="s">
        <v>32</v>
      </c>
      <c r="I182" s="6">
        <v>0.11157</v>
      </c>
      <c r="J182" s="6">
        <f t="shared" si="5"/>
        <v>0.15623999999999999</v>
      </c>
      <c r="K182" s="6">
        <v>92.44</v>
      </c>
      <c r="L182" s="6">
        <v>13.51</v>
      </c>
      <c r="M182" s="6">
        <v>0.15</v>
      </c>
      <c r="N182" s="6">
        <v>-2.77</v>
      </c>
      <c r="O182" s="6" t="s">
        <v>32</v>
      </c>
      <c r="P182" s="6" t="s">
        <v>32</v>
      </c>
      <c r="Q182" s="6" t="s">
        <v>32</v>
      </c>
      <c r="R182" s="6" t="s">
        <v>32</v>
      </c>
      <c r="S182" s="6" t="s">
        <v>32</v>
      </c>
      <c r="T182" s="6" t="s">
        <v>32</v>
      </c>
      <c r="U182" s="6">
        <v>16.952999999999999</v>
      </c>
      <c r="V182" s="6">
        <v>16.967700000000001</v>
      </c>
      <c r="W182" s="6">
        <v>17.715699999999998</v>
      </c>
      <c r="X182" s="6">
        <v>17.21</v>
      </c>
      <c r="Y182" s="6">
        <v>16.796099999999999</v>
      </c>
      <c r="Z182" s="6" t="s">
        <v>32</v>
      </c>
      <c r="AA182" s="6" t="s">
        <v>32</v>
      </c>
      <c r="AB182" s="6">
        <v>16.974</v>
      </c>
      <c r="AC182" s="6">
        <v>16.89</v>
      </c>
      <c r="AD182" s="6">
        <v>14.6287</v>
      </c>
      <c r="AE182" s="6" t="s">
        <v>32</v>
      </c>
      <c r="AF182" s="6" t="s">
        <v>32</v>
      </c>
      <c r="AG182" s="6">
        <v>14.373100000000001</v>
      </c>
      <c r="AH182" s="6">
        <v>14.5</v>
      </c>
      <c r="AI182" t="s">
        <v>1848</v>
      </c>
      <c r="AJ182" t="s">
        <v>1849</v>
      </c>
      <c r="AK182" t="s">
        <v>1850</v>
      </c>
      <c r="AM182" t="s">
        <v>1851</v>
      </c>
      <c r="AN182" t="s">
        <v>1852</v>
      </c>
      <c r="AO182" t="s">
        <v>1853</v>
      </c>
    </row>
    <row r="183" spans="1:41" x14ac:dyDescent="0.35">
      <c r="A183" s="6" t="s">
        <v>32</v>
      </c>
      <c r="B183" s="6">
        <v>2.1383999999999999</v>
      </c>
      <c r="C183" s="6">
        <v>1.7730999999999999</v>
      </c>
      <c r="D183" s="6" t="s">
        <v>32</v>
      </c>
      <c r="E183" s="6">
        <f t="shared" si="4"/>
        <v>1.9557499999999999</v>
      </c>
      <c r="F183" s="10">
        <v>0.12013</v>
      </c>
      <c r="G183" s="6">
        <v>0.51714000000000004</v>
      </c>
      <c r="H183" s="10">
        <v>6.5820000000000004E-2</v>
      </c>
      <c r="I183" s="10">
        <v>1.034E-2</v>
      </c>
      <c r="J183" s="6">
        <f t="shared" si="5"/>
        <v>0.1783575</v>
      </c>
      <c r="K183" s="6">
        <v>66.17</v>
      </c>
      <c r="L183" s="6">
        <v>9.75</v>
      </c>
      <c r="M183" s="6">
        <v>0.15</v>
      </c>
      <c r="N183" s="6">
        <v>-2.76</v>
      </c>
      <c r="O183" s="6" t="s">
        <v>32</v>
      </c>
      <c r="P183" s="6">
        <v>18.145900000000001</v>
      </c>
      <c r="Q183" s="6">
        <v>17.776599999999998</v>
      </c>
      <c r="R183" s="6" t="s">
        <v>32</v>
      </c>
      <c r="S183" s="6">
        <v>17.96</v>
      </c>
      <c r="T183" s="6">
        <v>17.254100000000001</v>
      </c>
      <c r="U183" s="6">
        <v>19.4008</v>
      </c>
      <c r="V183" s="6">
        <v>18.200399999999998</v>
      </c>
      <c r="W183" s="6">
        <v>18.069099999999999</v>
      </c>
      <c r="X183" s="6">
        <v>18.23</v>
      </c>
      <c r="Y183" s="6">
        <v>16.5076</v>
      </c>
      <c r="Z183" s="6">
        <v>17.442</v>
      </c>
      <c r="AA183" s="6" t="s">
        <v>32</v>
      </c>
      <c r="AB183" s="6">
        <v>17.403600000000001</v>
      </c>
      <c r="AC183" s="6">
        <v>17.12</v>
      </c>
      <c r="AD183" s="6" t="s">
        <v>32</v>
      </c>
      <c r="AE183" s="6">
        <v>16.5807</v>
      </c>
      <c r="AF183" s="6" t="s">
        <v>32</v>
      </c>
      <c r="AG183" s="6" t="s">
        <v>32</v>
      </c>
      <c r="AH183" s="6" t="s">
        <v>32</v>
      </c>
      <c r="AI183" t="s">
        <v>1854</v>
      </c>
      <c r="AJ183" t="s">
        <v>1855</v>
      </c>
      <c r="AK183" t="s">
        <v>1856</v>
      </c>
      <c r="AM183" t="s">
        <v>1857</v>
      </c>
      <c r="AN183" t="s">
        <v>1858</v>
      </c>
      <c r="AO183" t="s">
        <v>1859</v>
      </c>
    </row>
    <row r="184" spans="1:41" x14ac:dyDescent="0.35">
      <c r="A184" s="6" t="s">
        <v>32</v>
      </c>
      <c r="B184" s="6">
        <v>2.4020999999999999</v>
      </c>
      <c r="C184" s="6">
        <v>1.1692</v>
      </c>
      <c r="D184" s="6" t="s">
        <v>32</v>
      </c>
      <c r="E184" s="6">
        <f t="shared" si="4"/>
        <v>1.78565</v>
      </c>
      <c r="F184" s="10">
        <v>0.12013</v>
      </c>
      <c r="G184" s="6">
        <v>0.26375999999999999</v>
      </c>
      <c r="H184" s="10">
        <v>6.5820000000000004E-2</v>
      </c>
      <c r="I184" s="10">
        <v>1.034E-2</v>
      </c>
      <c r="J184" s="6">
        <f t="shared" si="5"/>
        <v>0.1150125</v>
      </c>
      <c r="K184" s="6">
        <v>64.099999999999994</v>
      </c>
      <c r="L184" s="6">
        <v>9.75</v>
      </c>
      <c r="M184" s="6">
        <v>0.15</v>
      </c>
      <c r="N184" s="6">
        <v>-2.72</v>
      </c>
      <c r="O184" s="6" t="s">
        <v>32</v>
      </c>
      <c r="P184" s="6">
        <v>15.579599999999999</v>
      </c>
      <c r="Q184" s="6">
        <v>15.997299999999999</v>
      </c>
      <c r="R184" s="6" t="s">
        <v>32</v>
      </c>
      <c r="S184" s="6">
        <v>15.79</v>
      </c>
      <c r="T184" s="6" t="s">
        <v>32</v>
      </c>
      <c r="U184" s="6">
        <v>17.340299999999999</v>
      </c>
      <c r="V184" s="6">
        <v>18.72</v>
      </c>
      <c r="W184" s="6" t="s">
        <v>32</v>
      </c>
      <c r="X184" s="6">
        <v>18.03</v>
      </c>
      <c r="Y184" s="6">
        <v>17.108799999999999</v>
      </c>
      <c r="Z184" s="6">
        <v>16.445399999999999</v>
      </c>
      <c r="AA184" s="6">
        <v>14.0587</v>
      </c>
      <c r="AB184" s="6">
        <v>16.416499999999999</v>
      </c>
      <c r="AC184" s="6">
        <v>16.010000000000002</v>
      </c>
      <c r="AD184" s="6" t="s">
        <v>32</v>
      </c>
      <c r="AE184" s="6">
        <v>14.645300000000001</v>
      </c>
      <c r="AF184" s="6" t="s">
        <v>32</v>
      </c>
      <c r="AG184" s="6" t="s">
        <v>32</v>
      </c>
      <c r="AH184" s="6" t="s">
        <v>32</v>
      </c>
      <c r="AI184" t="s">
        <v>1860</v>
      </c>
      <c r="AJ184" t="s">
        <v>1861</v>
      </c>
      <c r="AK184" t="s">
        <v>1862</v>
      </c>
      <c r="AL184" t="s">
        <v>1863</v>
      </c>
      <c r="AM184" t="s">
        <v>1864</v>
      </c>
      <c r="AN184" t="s">
        <v>1865</v>
      </c>
      <c r="AO184" t="s">
        <v>1866</v>
      </c>
    </row>
    <row r="185" spans="1:41" x14ac:dyDescent="0.35">
      <c r="A185" s="6">
        <v>1.6785000000000001</v>
      </c>
      <c r="B185" s="6" t="s">
        <v>32</v>
      </c>
      <c r="C185" s="6">
        <v>1.7401</v>
      </c>
      <c r="D185" s="6" t="s">
        <v>32</v>
      </c>
      <c r="E185" s="6">
        <f t="shared" si="4"/>
        <v>1.7093</v>
      </c>
      <c r="F185" s="10">
        <v>0.12013</v>
      </c>
      <c r="G185" s="10">
        <v>6.5820000000000004E-2</v>
      </c>
      <c r="H185" s="10">
        <v>6.5820000000000004E-2</v>
      </c>
      <c r="I185" s="6">
        <v>0.20161000000000001</v>
      </c>
      <c r="J185" s="6">
        <f t="shared" si="5"/>
        <v>0.113345</v>
      </c>
      <c r="K185" s="6">
        <v>63.09</v>
      </c>
      <c r="L185" s="6">
        <v>9.75</v>
      </c>
      <c r="M185" s="6">
        <v>0.15</v>
      </c>
      <c r="N185" s="6">
        <v>-2.69</v>
      </c>
      <c r="O185" s="6">
        <v>17.139099999999999</v>
      </c>
      <c r="P185" s="6" t="s">
        <v>32</v>
      </c>
      <c r="Q185" s="6">
        <v>16.208200000000001</v>
      </c>
      <c r="R185" s="6" t="s">
        <v>32</v>
      </c>
      <c r="S185" s="6">
        <v>16.670000000000002</v>
      </c>
      <c r="T185" s="6">
        <v>17.424600000000002</v>
      </c>
      <c r="U185" s="6" t="s">
        <v>32</v>
      </c>
      <c r="V185" s="6">
        <v>16.837800000000001</v>
      </c>
      <c r="W185" s="6" t="s">
        <v>32</v>
      </c>
      <c r="X185" s="6">
        <v>17.13</v>
      </c>
      <c r="Y185" s="6">
        <v>17.367899999999999</v>
      </c>
      <c r="Z185" s="6" t="s">
        <v>32</v>
      </c>
      <c r="AA185" s="6">
        <v>15.469900000000001</v>
      </c>
      <c r="AB185" s="6">
        <v>16.907699999999998</v>
      </c>
      <c r="AC185" s="6">
        <v>16.579999999999998</v>
      </c>
      <c r="AD185" s="6" t="s">
        <v>32</v>
      </c>
      <c r="AE185" s="6" t="s">
        <v>32</v>
      </c>
      <c r="AF185" s="6" t="s">
        <v>32</v>
      </c>
      <c r="AG185" s="6">
        <v>14.501099999999999</v>
      </c>
      <c r="AH185" s="6" t="s">
        <v>32</v>
      </c>
      <c r="AI185" t="s">
        <v>1867</v>
      </c>
      <c r="AJ185" t="s">
        <v>1629</v>
      </c>
      <c r="AK185" t="s">
        <v>1868</v>
      </c>
      <c r="AM185" t="s">
        <v>1869</v>
      </c>
      <c r="AN185" t="s">
        <v>1870</v>
      </c>
      <c r="AO185" t="s">
        <v>1871</v>
      </c>
    </row>
    <row r="186" spans="1:41" x14ac:dyDescent="0.35">
      <c r="A186" s="6">
        <v>5.5346000000000002</v>
      </c>
      <c r="B186" s="6">
        <v>5.6554000000000002</v>
      </c>
      <c r="C186" s="6">
        <v>5.0393999999999997</v>
      </c>
      <c r="D186" s="6">
        <v>6.2515999999999998</v>
      </c>
      <c r="E186" s="6">
        <f t="shared" si="4"/>
        <v>5.6202500000000004</v>
      </c>
      <c r="F186" s="6">
        <v>0.16879</v>
      </c>
      <c r="G186" s="6">
        <v>0.15065000000000001</v>
      </c>
      <c r="H186" s="6">
        <v>0.14843000000000001</v>
      </c>
      <c r="I186" s="6">
        <v>0.14205999999999999</v>
      </c>
      <c r="J186" s="6">
        <f t="shared" si="5"/>
        <v>0.15248249999999999</v>
      </c>
      <c r="K186" s="6">
        <v>84.89</v>
      </c>
      <c r="L186" s="6">
        <v>13.23</v>
      </c>
      <c r="M186" s="6">
        <v>0.16</v>
      </c>
      <c r="N186" s="6">
        <v>-2.68</v>
      </c>
      <c r="O186" s="6">
        <v>18.372299999999999</v>
      </c>
      <c r="P186" s="6">
        <v>17.099900000000002</v>
      </c>
      <c r="Q186" s="6">
        <v>17.2394</v>
      </c>
      <c r="R186" s="6">
        <v>16.728400000000001</v>
      </c>
      <c r="S186" s="6">
        <v>17.36</v>
      </c>
      <c r="T186" s="6">
        <v>21.241399999999999</v>
      </c>
      <c r="U186" s="6">
        <v>20.636399999999998</v>
      </c>
      <c r="V186" s="6">
        <v>20.301600000000001</v>
      </c>
      <c r="W186" s="6">
        <v>20.339600000000001</v>
      </c>
      <c r="X186" s="6">
        <v>20.63</v>
      </c>
      <c r="Y186" s="6">
        <v>19.526700000000002</v>
      </c>
      <c r="Z186" s="6">
        <v>18.473500000000001</v>
      </c>
      <c r="AA186" s="6">
        <v>19.163599999999999</v>
      </c>
      <c r="AB186" s="6">
        <v>19.108499999999999</v>
      </c>
      <c r="AC186" s="6">
        <v>19.07</v>
      </c>
      <c r="AD186" s="6">
        <v>15.894500000000001</v>
      </c>
      <c r="AE186" s="6">
        <v>15.3329</v>
      </c>
      <c r="AF186" s="6">
        <v>15.772600000000001</v>
      </c>
      <c r="AG186" s="6">
        <v>15.356199999999999</v>
      </c>
      <c r="AH186" s="6">
        <v>15.59</v>
      </c>
      <c r="AI186" t="s">
        <v>1872</v>
      </c>
      <c r="AK186" t="s">
        <v>1873</v>
      </c>
      <c r="AM186" t="s">
        <v>1874</v>
      </c>
      <c r="AN186" t="s">
        <v>6466</v>
      </c>
      <c r="AO186" t="s">
        <v>1875</v>
      </c>
    </row>
    <row r="187" spans="1:41" x14ac:dyDescent="0.35">
      <c r="A187" s="6">
        <v>1.3669</v>
      </c>
      <c r="B187" s="6">
        <v>1.9359</v>
      </c>
      <c r="C187" s="6" t="s">
        <v>32</v>
      </c>
      <c r="D187" s="6" t="s">
        <v>32</v>
      </c>
      <c r="E187" s="6">
        <f t="shared" si="4"/>
        <v>1.6514</v>
      </c>
      <c r="F187" s="10">
        <v>0.12013</v>
      </c>
      <c r="G187" s="10">
        <v>6.5820000000000004E-2</v>
      </c>
      <c r="H187" s="10">
        <v>6.5820000000000004E-2</v>
      </c>
      <c r="I187" s="10">
        <v>1.034E-2</v>
      </c>
      <c r="J187" s="6">
        <f t="shared" si="5"/>
        <v>6.5527500000000002E-2</v>
      </c>
      <c r="K187" s="6">
        <v>62.28</v>
      </c>
      <c r="L187" s="6">
        <v>9.75</v>
      </c>
      <c r="M187" s="6">
        <v>0.16</v>
      </c>
      <c r="N187" s="6">
        <v>-2.67</v>
      </c>
      <c r="O187" s="6">
        <v>17.945399999999999</v>
      </c>
      <c r="P187" s="6">
        <v>17.127199999999998</v>
      </c>
      <c r="Q187" s="6" t="s">
        <v>32</v>
      </c>
      <c r="R187" s="6" t="s">
        <v>32</v>
      </c>
      <c r="S187" s="6">
        <v>17.54</v>
      </c>
      <c r="T187" s="6">
        <v>17.975899999999999</v>
      </c>
      <c r="U187" s="6">
        <v>18.0016</v>
      </c>
      <c r="V187" s="6" t="s">
        <v>32</v>
      </c>
      <c r="W187" s="6" t="s">
        <v>32</v>
      </c>
      <c r="X187" s="6">
        <v>17.989999999999998</v>
      </c>
      <c r="Y187" s="6">
        <v>17.021899999999999</v>
      </c>
      <c r="Z187" s="6">
        <v>15.992900000000001</v>
      </c>
      <c r="AA187" s="6">
        <v>18.2273</v>
      </c>
      <c r="AB187" s="6">
        <v>17.376300000000001</v>
      </c>
      <c r="AC187" s="6">
        <v>17.149999999999999</v>
      </c>
      <c r="AD187" s="6" t="s">
        <v>32</v>
      </c>
      <c r="AE187" s="6" t="s">
        <v>32</v>
      </c>
      <c r="AF187" s="6" t="s">
        <v>32</v>
      </c>
      <c r="AG187" s="6" t="s">
        <v>32</v>
      </c>
      <c r="AH187" s="6" t="s">
        <v>32</v>
      </c>
      <c r="AI187" t="s">
        <v>1876</v>
      </c>
      <c r="AK187" t="s">
        <v>1877</v>
      </c>
      <c r="AL187" t="s">
        <v>1878</v>
      </c>
      <c r="AM187" t="s">
        <v>1879</v>
      </c>
      <c r="AN187" t="s">
        <v>1880</v>
      </c>
      <c r="AO187" t="s">
        <v>1881</v>
      </c>
    </row>
    <row r="188" spans="1:41" x14ac:dyDescent="0.35">
      <c r="A188" s="6">
        <v>1.8774999999999999</v>
      </c>
      <c r="B188" s="6">
        <v>1.4192</v>
      </c>
      <c r="C188" s="6">
        <v>1.4946999999999999</v>
      </c>
      <c r="D188" s="6" t="s">
        <v>32</v>
      </c>
      <c r="E188" s="6">
        <f t="shared" si="4"/>
        <v>1.5971333333333331</v>
      </c>
      <c r="F188" s="10">
        <v>0.12013</v>
      </c>
      <c r="G188" s="10">
        <v>6.5820000000000004E-2</v>
      </c>
      <c r="H188" s="10">
        <v>6.5820000000000004E-2</v>
      </c>
      <c r="I188" s="10">
        <v>1.034E-2</v>
      </c>
      <c r="J188" s="6">
        <f t="shared" si="5"/>
        <v>6.5527500000000002E-2</v>
      </c>
      <c r="K188" s="6">
        <v>61.5</v>
      </c>
      <c r="L188" s="6">
        <v>9.75</v>
      </c>
      <c r="M188" s="6">
        <v>0.16</v>
      </c>
      <c r="N188" s="6">
        <v>-2.66</v>
      </c>
      <c r="O188" s="6">
        <v>16.2378</v>
      </c>
      <c r="P188" s="6">
        <v>15.1859</v>
      </c>
      <c r="Q188" s="6">
        <v>16.135300000000001</v>
      </c>
      <c r="R188" s="6" t="s">
        <v>32</v>
      </c>
      <c r="S188" s="6">
        <v>15.85</v>
      </c>
      <c r="T188" s="6">
        <v>17.718299999999999</v>
      </c>
      <c r="U188" s="6">
        <v>16.123799999999999</v>
      </c>
      <c r="V188" s="6">
        <v>17.0899</v>
      </c>
      <c r="W188" s="6">
        <v>15.792899999999999</v>
      </c>
      <c r="X188" s="6">
        <v>16.68</v>
      </c>
      <c r="Y188" s="6">
        <v>15.334099999999999</v>
      </c>
      <c r="Z188" s="6">
        <v>15.763</v>
      </c>
      <c r="AA188" s="6" t="s">
        <v>32</v>
      </c>
      <c r="AB188" s="6" t="s">
        <v>32</v>
      </c>
      <c r="AC188" s="6">
        <v>15.55</v>
      </c>
      <c r="AD188" s="6" t="s">
        <v>32</v>
      </c>
      <c r="AE188" s="6" t="s">
        <v>32</v>
      </c>
      <c r="AF188" s="6" t="s">
        <v>32</v>
      </c>
      <c r="AG188" s="6" t="s">
        <v>32</v>
      </c>
      <c r="AH188" s="6" t="s">
        <v>32</v>
      </c>
      <c r="AI188" t="s">
        <v>1882</v>
      </c>
      <c r="AJ188" t="s">
        <v>1883</v>
      </c>
      <c r="AK188" t="s">
        <v>1884</v>
      </c>
      <c r="AL188" t="s">
        <v>1885</v>
      </c>
      <c r="AM188" t="s">
        <v>1886</v>
      </c>
      <c r="AN188" t="s">
        <v>1887</v>
      </c>
      <c r="AO188" t="s">
        <v>1888</v>
      </c>
    </row>
    <row r="189" spans="1:41" x14ac:dyDescent="0.35">
      <c r="A189" s="6">
        <v>1.7386999999999999</v>
      </c>
      <c r="B189" s="6">
        <v>1.4748000000000001</v>
      </c>
      <c r="C189" s="6">
        <v>1.5278</v>
      </c>
      <c r="D189" s="6">
        <v>1.5561</v>
      </c>
      <c r="E189" s="6">
        <f t="shared" si="4"/>
        <v>1.5743499999999999</v>
      </c>
      <c r="F189" s="10">
        <v>0.12013</v>
      </c>
      <c r="G189" s="6">
        <v>0.29597000000000001</v>
      </c>
      <c r="H189" s="10">
        <v>6.5820000000000004E-2</v>
      </c>
      <c r="I189" s="10">
        <v>1.034E-2</v>
      </c>
      <c r="J189" s="6">
        <f t="shared" si="5"/>
        <v>0.12306500000000001</v>
      </c>
      <c r="K189" s="6">
        <v>61.16</v>
      </c>
      <c r="L189" s="6">
        <v>9.75</v>
      </c>
      <c r="M189" s="6">
        <v>0.16</v>
      </c>
      <c r="N189" s="6">
        <v>-2.65</v>
      </c>
      <c r="O189" s="6">
        <v>21.0701</v>
      </c>
      <c r="P189" s="6">
        <v>19.993099999999998</v>
      </c>
      <c r="Q189" s="6">
        <v>20.947199999999999</v>
      </c>
      <c r="R189" s="6">
        <v>20.060300000000002</v>
      </c>
      <c r="S189" s="6">
        <v>20.52</v>
      </c>
      <c r="T189" s="6">
        <v>21.1541</v>
      </c>
      <c r="U189" s="6">
        <v>20.646799999999999</v>
      </c>
      <c r="V189" s="6">
        <v>20.779199999999999</v>
      </c>
      <c r="W189" s="6">
        <v>20.745100000000001</v>
      </c>
      <c r="X189" s="6">
        <v>20.83</v>
      </c>
      <c r="Y189" s="6">
        <v>20.7971</v>
      </c>
      <c r="Z189" s="6">
        <v>21.009799999999998</v>
      </c>
      <c r="AA189" s="6">
        <v>20.2746</v>
      </c>
      <c r="AB189" s="6" t="s">
        <v>32</v>
      </c>
      <c r="AC189" s="6">
        <v>20.69</v>
      </c>
      <c r="AD189" s="6" t="s">
        <v>32</v>
      </c>
      <c r="AE189" s="6">
        <v>18.888100000000001</v>
      </c>
      <c r="AF189" s="6" t="s">
        <v>32</v>
      </c>
      <c r="AG189" s="6" t="s">
        <v>32</v>
      </c>
      <c r="AH189" s="6" t="s">
        <v>32</v>
      </c>
      <c r="AI189" t="s">
        <v>1889</v>
      </c>
      <c r="AJ189" t="s">
        <v>1890</v>
      </c>
      <c r="AK189" t="s">
        <v>1891</v>
      </c>
      <c r="AL189" t="s">
        <v>1892</v>
      </c>
      <c r="AM189" t="s">
        <v>1893</v>
      </c>
      <c r="AN189" t="s">
        <v>1894</v>
      </c>
      <c r="AO189" t="s">
        <v>1895</v>
      </c>
    </row>
    <row r="190" spans="1:41" x14ac:dyDescent="0.35">
      <c r="A190" s="6">
        <v>1.2944</v>
      </c>
      <c r="B190" s="6" t="s">
        <v>32</v>
      </c>
      <c r="C190" s="6" t="s">
        <v>32</v>
      </c>
      <c r="D190" s="6">
        <v>1.8363</v>
      </c>
      <c r="E190" s="6">
        <f t="shared" si="4"/>
        <v>1.56535</v>
      </c>
      <c r="F190" s="6">
        <v>0.49223</v>
      </c>
      <c r="G190" s="10">
        <v>6.5820000000000004E-2</v>
      </c>
      <c r="H190" s="10">
        <v>6.5820000000000004E-2</v>
      </c>
      <c r="I190" s="10">
        <v>1.034E-2</v>
      </c>
      <c r="J190" s="6">
        <f t="shared" si="5"/>
        <v>0.15855250000000001</v>
      </c>
      <c r="K190" s="6">
        <v>61.02</v>
      </c>
      <c r="L190" s="6">
        <v>9.75</v>
      </c>
      <c r="M190" s="6">
        <v>0.16</v>
      </c>
      <c r="N190" s="6">
        <v>-2.65</v>
      </c>
      <c r="O190" s="6">
        <v>21.216899999999999</v>
      </c>
      <c r="P190" s="6" t="s">
        <v>32</v>
      </c>
      <c r="Q190" s="6" t="s">
        <v>32</v>
      </c>
      <c r="R190" s="6">
        <v>19.249099999999999</v>
      </c>
      <c r="S190" s="6">
        <v>20.23</v>
      </c>
      <c r="T190" s="6">
        <v>23.3719</v>
      </c>
      <c r="U190" s="6">
        <v>21.6005</v>
      </c>
      <c r="V190" s="6" t="s">
        <v>32</v>
      </c>
      <c r="W190" s="6">
        <v>21.509899999999998</v>
      </c>
      <c r="X190" s="6">
        <v>22.16</v>
      </c>
      <c r="Y190" s="6">
        <v>19.166899999999998</v>
      </c>
      <c r="Z190" s="6">
        <v>18.9269</v>
      </c>
      <c r="AA190" s="6" t="s">
        <v>32</v>
      </c>
      <c r="AB190" s="6">
        <v>19.275200000000002</v>
      </c>
      <c r="AC190" s="6">
        <v>19.12</v>
      </c>
      <c r="AD190" s="6">
        <v>18.1493</v>
      </c>
      <c r="AE190" s="6" t="s">
        <v>32</v>
      </c>
      <c r="AF190" s="6" t="s">
        <v>32</v>
      </c>
      <c r="AG190" s="6" t="s">
        <v>32</v>
      </c>
      <c r="AH190" s="6" t="s">
        <v>32</v>
      </c>
      <c r="AI190" t="s">
        <v>1896</v>
      </c>
      <c r="AJ190" t="s">
        <v>1897</v>
      </c>
      <c r="AK190" t="s">
        <v>1898</v>
      </c>
      <c r="AM190" t="s">
        <v>1899</v>
      </c>
      <c r="AN190" t="s">
        <v>1900</v>
      </c>
      <c r="AO190" t="s">
        <v>1901</v>
      </c>
    </row>
    <row r="191" spans="1:41" x14ac:dyDescent="0.35">
      <c r="A191" s="6">
        <v>1.6826000000000001</v>
      </c>
      <c r="B191" s="6">
        <v>1.2241</v>
      </c>
      <c r="C191" s="6">
        <v>1.2271000000000001</v>
      </c>
      <c r="D191" s="6">
        <v>2.0514999999999999</v>
      </c>
      <c r="E191" s="6">
        <f t="shared" si="4"/>
        <v>1.5463249999999999</v>
      </c>
      <c r="F191" s="10">
        <v>0.12013</v>
      </c>
      <c r="G191" s="6">
        <v>0.34737000000000001</v>
      </c>
      <c r="H191" s="10">
        <v>6.5820000000000004E-2</v>
      </c>
      <c r="I191" s="10">
        <v>1.034E-2</v>
      </c>
      <c r="J191" s="6">
        <f t="shared" si="5"/>
        <v>0.13591500000000001</v>
      </c>
      <c r="K191" s="6">
        <v>60.73</v>
      </c>
      <c r="L191" s="6">
        <v>9.75</v>
      </c>
      <c r="M191" s="6">
        <v>0.16</v>
      </c>
      <c r="N191" s="6">
        <v>-2.64</v>
      </c>
      <c r="O191" s="6">
        <v>18.925899999999999</v>
      </c>
      <c r="P191" s="6">
        <v>17.161799999999999</v>
      </c>
      <c r="Q191" s="6">
        <v>15.4262</v>
      </c>
      <c r="R191" s="6">
        <v>15.9366</v>
      </c>
      <c r="S191" s="6">
        <v>16.86</v>
      </c>
      <c r="T191" s="6">
        <v>19.653500000000001</v>
      </c>
      <c r="U191" s="6">
        <v>18.1144</v>
      </c>
      <c r="V191" s="6">
        <v>16.256499999999999</v>
      </c>
      <c r="W191" s="6">
        <v>16.403199999999998</v>
      </c>
      <c r="X191" s="6">
        <v>17.61</v>
      </c>
      <c r="Y191" s="6" t="s">
        <v>32</v>
      </c>
      <c r="Z191" s="6">
        <v>16.248100000000001</v>
      </c>
      <c r="AA191" s="6" t="s">
        <v>32</v>
      </c>
      <c r="AB191" s="6">
        <v>16.035399999999999</v>
      </c>
      <c r="AC191" s="6">
        <v>16.14</v>
      </c>
      <c r="AD191" s="6" t="s">
        <v>32</v>
      </c>
      <c r="AE191" s="6">
        <v>15.345800000000001</v>
      </c>
      <c r="AF191" s="6" t="s">
        <v>32</v>
      </c>
      <c r="AG191" s="6" t="s">
        <v>32</v>
      </c>
      <c r="AH191" s="6" t="s">
        <v>32</v>
      </c>
      <c r="AI191" t="s">
        <v>1902</v>
      </c>
      <c r="AJ191" t="s">
        <v>1903</v>
      </c>
      <c r="AK191" t="s">
        <v>1904</v>
      </c>
      <c r="AL191" t="s">
        <v>1905</v>
      </c>
      <c r="AM191" t="s">
        <v>1906</v>
      </c>
      <c r="AN191" t="s">
        <v>1907</v>
      </c>
      <c r="AO191" t="s">
        <v>1908</v>
      </c>
    </row>
    <row r="192" spans="1:41" x14ac:dyDescent="0.35">
      <c r="A192" s="6">
        <v>1.327</v>
      </c>
      <c r="B192" s="6" t="s">
        <v>32</v>
      </c>
      <c r="C192" s="6">
        <v>1.6606000000000001</v>
      </c>
      <c r="D192" s="6" t="s">
        <v>32</v>
      </c>
      <c r="E192" s="6">
        <f t="shared" si="4"/>
        <v>1.4938</v>
      </c>
      <c r="F192" s="10">
        <v>0.12013</v>
      </c>
      <c r="G192" s="10">
        <v>6.5820000000000004E-2</v>
      </c>
      <c r="H192" s="10">
        <v>6.5820000000000004E-2</v>
      </c>
      <c r="I192" s="6">
        <v>0.23941000000000001</v>
      </c>
      <c r="J192" s="6">
        <f t="shared" si="5"/>
        <v>0.122795</v>
      </c>
      <c r="K192" s="6">
        <v>59.9</v>
      </c>
      <c r="L192" s="6">
        <v>9.75</v>
      </c>
      <c r="M192" s="6">
        <v>0.16</v>
      </c>
      <c r="N192" s="6">
        <v>-2.62</v>
      </c>
      <c r="O192" s="6">
        <v>15.057600000000001</v>
      </c>
      <c r="P192" s="6" t="s">
        <v>32</v>
      </c>
      <c r="Q192" s="6">
        <v>13.560600000000001</v>
      </c>
      <c r="R192" s="6" t="s">
        <v>32</v>
      </c>
      <c r="S192" s="6">
        <v>14.31</v>
      </c>
      <c r="T192" s="6">
        <v>15.746499999999999</v>
      </c>
      <c r="U192" s="6" t="s">
        <v>32</v>
      </c>
      <c r="V192" s="6">
        <v>14.3283</v>
      </c>
      <c r="W192" s="6" t="s">
        <v>32</v>
      </c>
      <c r="X192" s="6">
        <v>15.04</v>
      </c>
      <c r="Y192" s="6">
        <v>14.459199999999999</v>
      </c>
      <c r="Z192" s="6">
        <v>15.9467</v>
      </c>
      <c r="AA192" s="6" t="s">
        <v>32</v>
      </c>
      <c r="AB192" s="6">
        <v>15.3956</v>
      </c>
      <c r="AC192" s="6">
        <v>15.27</v>
      </c>
      <c r="AD192" s="6" t="s">
        <v>32</v>
      </c>
      <c r="AE192" s="6" t="s">
        <v>32</v>
      </c>
      <c r="AF192" s="6" t="s">
        <v>32</v>
      </c>
      <c r="AG192" s="6">
        <v>12.9817</v>
      </c>
      <c r="AH192" s="6" t="s">
        <v>32</v>
      </c>
      <c r="AI192" t="s">
        <v>1909</v>
      </c>
      <c r="AJ192" t="s">
        <v>1910</v>
      </c>
      <c r="AK192" t="s">
        <v>1911</v>
      </c>
      <c r="AL192" t="s">
        <v>1912</v>
      </c>
      <c r="AM192" t="s">
        <v>1913</v>
      </c>
      <c r="AN192" t="s">
        <v>1914</v>
      </c>
      <c r="AO192" t="s">
        <v>1915</v>
      </c>
    </row>
    <row r="193" spans="1:41" x14ac:dyDescent="0.35">
      <c r="A193" s="6">
        <v>4.4797000000000002</v>
      </c>
      <c r="B193" s="6">
        <v>4.3391999999999999</v>
      </c>
      <c r="C193" s="6">
        <v>4.1669</v>
      </c>
      <c r="D193" s="6">
        <v>5.0865</v>
      </c>
      <c r="E193" s="6">
        <f t="shared" si="4"/>
        <v>4.5180749999999996</v>
      </c>
      <c r="F193" s="6">
        <v>0.1729</v>
      </c>
      <c r="G193" s="6">
        <v>0.1409</v>
      </c>
      <c r="H193" s="6">
        <v>0.17237</v>
      </c>
      <c r="I193" s="6">
        <v>0.17727000000000001</v>
      </c>
      <c r="J193" s="6">
        <f t="shared" si="5"/>
        <v>0.16586000000000001</v>
      </c>
      <c r="K193" s="6">
        <v>81.88</v>
      </c>
      <c r="L193" s="6">
        <v>14.23</v>
      </c>
      <c r="M193" s="6">
        <v>0.17</v>
      </c>
      <c r="N193" s="6">
        <v>-2.52</v>
      </c>
      <c r="O193" s="6">
        <v>22.596299999999999</v>
      </c>
      <c r="P193" s="6">
        <v>22.564</v>
      </c>
      <c r="Q193" s="6">
        <v>20.480399999999999</v>
      </c>
      <c r="R193" s="6">
        <v>21.408799999999999</v>
      </c>
      <c r="S193" s="6">
        <v>21.76</v>
      </c>
      <c r="T193" s="6">
        <v>24.781500000000001</v>
      </c>
      <c r="U193" s="6">
        <v>24.688800000000001</v>
      </c>
      <c r="V193" s="6">
        <v>22.241599999999998</v>
      </c>
      <c r="W193" s="6">
        <v>23.696100000000001</v>
      </c>
      <c r="X193" s="6">
        <v>23.85</v>
      </c>
      <c r="Y193" s="6">
        <v>22.127500000000001</v>
      </c>
      <c r="Z193" s="6">
        <v>20.985900000000001</v>
      </c>
      <c r="AA193" s="6">
        <v>21.761099999999999</v>
      </c>
      <c r="AB193" s="6">
        <v>22.2499</v>
      </c>
      <c r="AC193" s="6">
        <v>21.78</v>
      </c>
      <c r="AD193" s="6">
        <v>20.206199999999999</v>
      </c>
      <c r="AE193" s="6">
        <v>17.466799999999999</v>
      </c>
      <c r="AF193" s="6">
        <v>18.771100000000001</v>
      </c>
      <c r="AG193" s="6">
        <v>19.887799999999999</v>
      </c>
      <c r="AH193" s="6">
        <v>19.079999999999998</v>
      </c>
      <c r="AI193" t="s">
        <v>218</v>
      </c>
      <c r="AJ193" t="s">
        <v>219</v>
      </c>
      <c r="AK193" t="s">
        <v>220</v>
      </c>
      <c r="AL193" t="s">
        <v>221</v>
      </c>
      <c r="AM193" t="s">
        <v>222</v>
      </c>
      <c r="AN193" t="s">
        <v>223</v>
      </c>
      <c r="AO193" t="s">
        <v>224</v>
      </c>
    </row>
    <row r="194" spans="1:41" x14ac:dyDescent="0.35">
      <c r="A194" s="6">
        <v>7.1117999999999997</v>
      </c>
      <c r="B194" s="6">
        <v>7.6561000000000003</v>
      </c>
      <c r="C194" s="6">
        <v>6.8733000000000004</v>
      </c>
      <c r="D194" s="6">
        <v>8.7555999999999994</v>
      </c>
      <c r="E194" s="6">
        <f t="shared" si="4"/>
        <v>7.5991999999999997</v>
      </c>
      <c r="F194" s="6">
        <v>0.29036000000000001</v>
      </c>
      <c r="G194" s="6">
        <v>0.12581000000000001</v>
      </c>
      <c r="H194" s="6">
        <v>0.12261</v>
      </c>
      <c r="I194" s="6">
        <v>0.19538</v>
      </c>
      <c r="J194" s="6">
        <f t="shared" si="5"/>
        <v>0.18354000000000001</v>
      </c>
      <c r="K194" s="6">
        <v>88.37</v>
      </c>
      <c r="L194" s="6">
        <v>15.51</v>
      </c>
      <c r="M194" s="6">
        <v>0.18</v>
      </c>
      <c r="N194" s="6">
        <v>-2.5099999999999998</v>
      </c>
      <c r="O194" s="6">
        <v>20.5627</v>
      </c>
      <c r="P194" s="6">
        <v>21.0946</v>
      </c>
      <c r="Q194" s="6">
        <v>21.2514</v>
      </c>
      <c r="R194" s="6">
        <v>17.117899999999999</v>
      </c>
      <c r="S194" s="6">
        <v>20.010000000000002</v>
      </c>
      <c r="T194" s="6">
        <v>23.855899999999998</v>
      </c>
      <c r="U194" s="6">
        <v>24.4529</v>
      </c>
      <c r="V194" s="6">
        <v>24.243300000000001</v>
      </c>
      <c r="W194" s="6">
        <v>21.004200000000001</v>
      </c>
      <c r="X194" s="6">
        <v>23.39</v>
      </c>
      <c r="Y194" s="6">
        <v>17.352399999999999</v>
      </c>
      <c r="Z194" s="6">
        <v>22.836400000000001</v>
      </c>
      <c r="AA194" s="6">
        <v>24.465900000000001</v>
      </c>
      <c r="AB194" s="6">
        <v>19.516999999999999</v>
      </c>
      <c r="AC194" s="6">
        <v>21.04</v>
      </c>
      <c r="AD194" s="6">
        <v>17.677800000000001</v>
      </c>
      <c r="AE194" s="6">
        <v>19.787800000000001</v>
      </c>
      <c r="AF194" s="6">
        <v>21.017499999999998</v>
      </c>
      <c r="AG194" s="6">
        <v>17.280799999999999</v>
      </c>
      <c r="AH194" s="6">
        <v>18.940000000000001</v>
      </c>
      <c r="AI194" t="s">
        <v>457</v>
      </c>
      <c r="AJ194" t="s">
        <v>458</v>
      </c>
      <c r="AK194" t="s">
        <v>459</v>
      </c>
      <c r="AM194" t="s">
        <v>489</v>
      </c>
      <c r="AN194" t="s">
        <v>490</v>
      </c>
      <c r="AO194" t="s">
        <v>491</v>
      </c>
    </row>
    <row r="195" spans="1:41" x14ac:dyDescent="0.35">
      <c r="A195" s="6">
        <v>1.0012000000000001</v>
      </c>
      <c r="B195" s="6">
        <v>1.2285999999999999</v>
      </c>
      <c r="C195" s="6">
        <v>1.0903</v>
      </c>
      <c r="D195" s="6">
        <v>1.4961</v>
      </c>
      <c r="E195" s="6">
        <f t="shared" ref="E195:E258" si="6">AVERAGE(A195:D195)</f>
        <v>1.2040500000000001</v>
      </c>
      <c r="F195" s="10">
        <v>0.12013</v>
      </c>
      <c r="G195" s="10">
        <v>6.5820000000000004E-2</v>
      </c>
      <c r="H195" s="10">
        <v>6.5820000000000004E-2</v>
      </c>
      <c r="I195" s="10">
        <v>1.034E-2</v>
      </c>
      <c r="J195" s="6">
        <f t="shared" ref="J195:J258" si="7">AVERAGE(F195:I195)</f>
        <v>6.5527500000000002E-2</v>
      </c>
      <c r="K195" s="6">
        <v>54.63</v>
      </c>
      <c r="L195" s="6">
        <v>9.75</v>
      </c>
      <c r="M195" s="6">
        <v>0.18</v>
      </c>
      <c r="N195" s="6">
        <v>-2.4900000000000002</v>
      </c>
      <c r="O195" s="6">
        <v>16.9465</v>
      </c>
      <c r="P195" s="6">
        <v>16.258700000000001</v>
      </c>
      <c r="Q195" s="6">
        <v>15.9604</v>
      </c>
      <c r="R195" s="6">
        <v>15.781700000000001</v>
      </c>
      <c r="S195" s="6">
        <v>16.239999999999998</v>
      </c>
      <c r="T195" s="6">
        <v>17.218299999999999</v>
      </c>
      <c r="U195" s="6">
        <v>16.379000000000001</v>
      </c>
      <c r="V195" s="6">
        <v>15.8689</v>
      </c>
      <c r="W195" s="6">
        <v>16.4633</v>
      </c>
      <c r="X195" s="6">
        <v>16.48</v>
      </c>
      <c r="Y195" s="6">
        <v>15.5566</v>
      </c>
      <c r="Z195" s="6">
        <v>14.623100000000001</v>
      </c>
      <c r="AA195" s="6" t="s">
        <v>32</v>
      </c>
      <c r="AB195" s="6">
        <v>15.053100000000001</v>
      </c>
      <c r="AC195" s="6">
        <v>15.08</v>
      </c>
      <c r="AD195" s="6" t="s">
        <v>32</v>
      </c>
      <c r="AE195" s="6" t="s">
        <v>32</v>
      </c>
      <c r="AF195" s="6" t="s">
        <v>32</v>
      </c>
      <c r="AG195" s="6" t="s">
        <v>32</v>
      </c>
      <c r="AH195" s="6" t="s">
        <v>32</v>
      </c>
      <c r="AI195" t="s">
        <v>1916</v>
      </c>
      <c r="AJ195" t="s">
        <v>1917</v>
      </c>
      <c r="AK195" t="s">
        <v>1918</v>
      </c>
      <c r="AM195" t="s">
        <v>1919</v>
      </c>
      <c r="AN195" t="s">
        <v>1920</v>
      </c>
      <c r="AO195" t="s">
        <v>1921</v>
      </c>
    </row>
    <row r="196" spans="1:41" x14ac:dyDescent="0.35">
      <c r="A196" s="6">
        <v>4.3676000000000004</v>
      </c>
      <c r="B196" s="6">
        <v>4.7317999999999998</v>
      </c>
      <c r="C196" s="6">
        <v>4.4880000000000004</v>
      </c>
      <c r="D196" s="6">
        <v>5.6414</v>
      </c>
      <c r="E196" s="6">
        <f t="shared" si="6"/>
        <v>4.8071999999999999</v>
      </c>
      <c r="F196" s="6">
        <v>0.19761000000000001</v>
      </c>
      <c r="G196" s="6">
        <v>0.18360000000000001</v>
      </c>
      <c r="H196" s="6">
        <v>0.15884999999999999</v>
      </c>
      <c r="I196" s="6">
        <v>0.19270000000000001</v>
      </c>
      <c r="J196" s="6">
        <f t="shared" si="7"/>
        <v>0.18318999999999999</v>
      </c>
      <c r="K196" s="6">
        <v>82.78</v>
      </c>
      <c r="L196" s="6">
        <v>15.48</v>
      </c>
      <c r="M196" s="6">
        <v>0.19</v>
      </c>
      <c r="N196" s="6">
        <v>-2.42</v>
      </c>
      <c r="O196" s="6">
        <v>21.5153</v>
      </c>
      <c r="P196" s="6">
        <v>21.547599999999999</v>
      </c>
      <c r="Q196" s="6">
        <v>21.293500000000002</v>
      </c>
      <c r="R196" s="6">
        <v>21.072399999999998</v>
      </c>
      <c r="S196" s="6">
        <v>21.36</v>
      </c>
      <c r="T196" s="6">
        <v>23.977799999999998</v>
      </c>
      <c r="U196" s="6">
        <v>24.058499999999999</v>
      </c>
      <c r="V196" s="6">
        <v>23.656099999999999</v>
      </c>
      <c r="W196" s="6">
        <v>23.7258</v>
      </c>
      <c r="X196" s="6">
        <v>23.85</v>
      </c>
      <c r="Y196" s="6">
        <v>21.909800000000001</v>
      </c>
      <c r="Z196" s="6">
        <v>22.155899999999999</v>
      </c>
      <c r="AA196" s="6">
        <v>21.581199999999999</v>
      </c>
      <c r="AB196" s="6">
        <v>22.703900000000001</v>
      </c>
      <c r="AC196" s="6">
        <v>22.09</v>
      </c>
      <c r="AD196" s="6">
        <v>19.235299999999999</v>
      </c>
      <c r="AE196" s="6">
        <v>19.798200000000001</v>
      </c>
      <c r="AF196" s="6">
        <v>18.5519</v>
      </c>
      <c r="AG196" s="6">
        <v>19.955500000000001</v>
      </c>
      <c r="AH196" s="6">
        <v>19.39</v>
      </c>
      <c r="AI196" t="s">
        <v>1922</v>
      </c>
      <c r="AJ196" t="s">
        <v>1923</v>
      </c>
      <c r="AK196" t="s">
        <v>1924</v>
      </c>
      <c r="AL196" t="s">
        <v>1925</v>
      </c>
      <c r="AM196" t="s">
        <v>1926</v>
      </c>
      <c r="AN196" t="s">
        <v>1927</v>
      </c>
      <c r="AO196" t="s">
        <v>1928</v>
      </c>
    </row>
    <row r="197" spans="1:41" x14ac:dyDescent="0.35">
      <c r="A197" s="10">
        <v>19.262</v>
      </c>
      <c r="B197" s="10">
        <v>9.1919000000000004</v>
      </c>
      <c r="C197" s="10">
        <v>8.9831000000000003</v>
      </c>
      <c r="D197" s="10">
        <v>9.9826999999999995</v>
      </c>
      <c r="E197" s="6">
        <f t="shared" si="6"/>
        <v>11.854925</v>
      </c>
      <c r="F197" s="6" t="s">
        <v>32</v>
      </c>
      <c r="G197" s="6">
        <v>0.24587000000000001</v>
      </c>
      <c r="H197" s="6" t="s">
        <v>32</v>
      </c>
      <c r="I197" s="6">
        <v>0.18579999999999999</v>
      </c>
      <c r="J197" s="6">
        <f t="shared" si="7"/>
        <v>0.215835</v>
      </c>
      <c r="K197" s="6">
        <v>92.44</v>
      </c>
      <c r="L197" s="6">
        <v>17.75</v>
      </c>
      <c r="M197" s="6">
        <v>0.19</v>
      </c>
      <c r="N197" s="6">
        <v>-2.38</v>
      </c>
      <c r="O197" s="6" t="s">
        <v>32</v>
      </c>
      <c r="P197" s="6" t="s">
        <v>32</v>
      </c>
      <c r="Q197" s="6" t="s">
        <v>32</v>
      </c>
      <c r="R197" s="6" t="s">
        <v>32</v>
      </c>
      <c r="S197" s="6" t="s">
        <v>32</v>
      </c>
      <c r="T197" s="6">
        <v>14.7415</v>
      </c>
      <c r="U197" s="6" t="s">
        <v>32</v>
      </c>
      <c r="V197" s="6">
        <v>14.6554</v>
      </c>
      <c r="W197" s="6">
        <v>13.3682</v>
      </c>
      <c r="X197" s="6">
        <v>14.26</v>
      </c>
      <c r="Y197" s="6">
        <v>12.499499999999999</v>
      </c>
      <c r="Z197" s="6">
        <v>12.5039</v>
      </c>
      <c r="AA197" s="6" t="s">
        <v>32</v>
      </c>
      <c r="AB197" s="6">
        <v>13.726000000000001</v>
      </c>
      <c r="AC197" s="6">
        <v>12.91</v>
      </c>
      <c r="AD197" s="6" t="s">
        <v>32</v>
      </c>
      <c r="AE197" s="6">
        <v>10.5314</v>
      </c>
      <c r="AF197" s="6" t="s">
        <v>32</v>
      </c>
      <c r="AG197" s="6">
        <v>10.664999999999999</v>
      </c>
      <c r="AH197" s="6">
        <v>10.6</v>
      </c>
      <c r="AI197" t="s">
        <v>1929</v>
      </c>
      <c r="AJ197" t="s">
        <v>1930</v>
      </c>
      <c r="AK197" t="s">
        <v>1931</v>
      </c>
      <c r="AL197" t="s">
        <v>1932</v>
      </c>
      <c r="AM197" t="s">
        <v>1933</v>
      </c>
      <c r="AN197" t="s">
        <v>1934</v>
      </c>
      <c r="AO197" t="s">
        <v>1935</v>
      </c>
    </row>
    <row r="198" spans="1:41" x14ac:dyDescent="0.35">
      <c r="A198" s="6">
        <v>7.6894</v>
      </c>
      <c r="B198" s="6">
        <v>9.0919000000000008</v>
      </c>
      <c r="C198" s="6">
        <v>8.7830999999999992</v>
      </c>
      <c r="D198" s="6">
        <v>8.2878000000000007</v>
      </c>
      <c r="E198" s="6">
        <f t="shared" si="6"/>
        <v>8.4630499999999991</v>
      </c>
      <c r="F198" s="6">
        <v>0.26023000000000002</v>
      </c>
      <c r="G198" s="6">
        <v>0.14918000000000001</v>
      </c>
      <c r="H198" s="6">
        <v>0.13233</v>
      </c>
      <c r="I198" s="6">
        <v>0.29143999999999998</v>
      </c>
      <c r="J198" s="6">
        <f t="shared" si="7"/>
        <v>0.20829500000000001</v>
      </c>
      <c r="K198" s="6">
        <v>89.43</v>
      </c>
      <c r="L198" s="6">
        <v>17.239999999999998</v>
      </c>
      <c r="M198" s="6">
        <v>0.19</v>
      </c>
      <c r="N198" s="6">
        <v>-2.38</v>
      </c>
      <c r="O198" s="6">
        <v>19.672000000000001</v>
      </c>
      <c r="P198" s="6">
        <v>17.809799999999999</v>
      </c>
      <c r="Q198" s="6">
        <v>19.202300000000001</v>
      </c>
      <c r="R198" s="6">
        <v>17.6968</v>
      </c>
      <c r="S198" s="6">
        <v>18.600000000000001</v>
      </c>
      <c r="T198" s="6">
        <v>23.784800000000001</v>
      </c>
      <c r="U198" s="6">
        <v>21.886500000000002</v>
      </c>
      <c r="V198" s="6">
        <v>23.4376</v>
      </c>
      <c r="W198" s="6">
        <v>22.591699999999999</v>
      </c>
      <c r="X198" s="6">
        <v>22.93</v>
      </c>
      <c r="Y198" s="6">
        <v>19.6006</v>
      </c>
      <c r="Z198" s="6">
        <v>22.452000000000002</v>
      </c>
      <c r="AA198" s="6">
        <v>21.7882</v>
      </c>
      <c r="AB198" s="6">
        <v>19.364599999999999</v>
      </c>
      <c r="AC198" s="6">
        <v>20.8</v>
      </c>
      <c r="AD198" s="6">
        <v>17.151399999999999</v>
      </c>
      <c r="AE198" s="6">
        <v>18.2727</v>
      </c>
      <c r="AF198" s="6">
        <v>18.636299999999999</v>
      </c>
      <c r="AG198" s="6">
        <v>16.540500000000002</v>
      </c>
      <c r="AH198" s="6">
        <v>17.649999999999999</v>
      </c>
      <c r="AI198" t="s">
        <v>613</v>
      </c>
      <c r="AJ198" t="s">
        <v>614</v>
      </c>
      <c r="AK198" t="s">
        <v>615</v>
      </c>
      <c r="AL198" t="s">
        <v>616</v>
      </c>
      <c r="AM198" t="s">
        <v>617</v>
      </c>
      <c r="AN198" t="s">
        <v>618</v>
      </c>
      <c r="AO198" t="s">
        <v>619</v>
      </c>
    </row>
    <row r="199" spans="1:41" x14ac:dyDescent="0.35">
      <c r="A199" s="6" t="s">
        <v>32</v>
      </c>
      <c r="B199" s="6" t="s">
        <v>32</v>
      </c>
      <c r="C199" s="6">
        <v>3.6901999999999999</v>
      </c>
      <c r="D199" s="6">
        <v>3.9944999999999999</v>
      </c>
      <c r="E199" s="6">
        <f t="shared" si="6"/>
        <v>3.8423499999999997</v>
      </c>
      <c r="F199" s="6" t="s">
        <v>32</v>
      </c>
      <c r="G199" s="6">
        <v>0.20857999999999999</v>
      </c>
      <c r="H199" s="6" t="s">
        <v>32</v>
      </c>
      <c r="I199" s="6">
        <v>0.15512000000000001</v>
      </c>
      <c r="J199" s="6">
        <f t="shared" si="7"/>
        <v>0.18185000000000001</v>
      </c>
      <c r="K199" s="6">
        <v>79.349999999999994</v>
      </c>
      <c r="L199" s="6">
        <v>15.39</v>
      </c>
      <c r="M199" s="6">
        <v>0.19</v>
      </c>
      <c r="N199" s="6">
        <v>-2.37</v>
      </c>
      <c r="O199" s="6" t="s">
        <v>32</v>
      </c>
      <c r="P199" s="6" t="s">
        <v>32</v>
      </c>
      <c r="Q199" s="6">
        <v>15.7934</v>
      </c>
      <c r="R199" s="6">
        <v>15.0327</v>
      </c>
      <c r="S199" s="6">
        <v>15.41</v>
      </c>
      <c r="T199" s="6" t="s">
        <v>32</v>
      </c>
      <c r="U199" s="6">
        <v>18.218</v>
      </c>
      <c r="V199" s="6">
        <v>17.510300000000001</v>
      </c>
      <c r="W199" s="6">
        <v>18.4894</v>
      </c>
      <c r="X199" s="6">
        <v>18.07</v>
      </c>
      <c r="Y199" s="6">
        <v>16.009499999999999</v>
      </c>
      <c r="Z199" s="6">
        <v>16.677099999999999</v>
      </c>
      <c r="AA199" s="6">
        <v>16.3706</v>
      </c>
      <c r="AB199" s="6">
        <v>16.728400000000001</v>
      </c>
      <c r="AC199" s="6">
        <v>16.45</v>
      </c>
      <c r="AD199" s="6" t="s">
        <v>32</v>
      </c>
      <c r="AE199" s="6">
        <v>14.151999999999999</v>
      </c>
      <c r="AF199" s="6" t="s">
        <v>32</v>
      </c>
      <c r="AG199" s="6">
        <v>14.216699999999999</v>
      </c>
      <c r="AH199" s="6">
        <v>14.18</v>
      </c>
      <c r="AI199" t="s">
        <v>1936</v>
      </c>
      <c r="AK199" t="s">
        <v>1937</v>
      </c>
      <c r="AM199" t="s">
        <v>1938</v>
      </c>
      <c r="AN199" t="s">
        <v>1939</v>
      </c>
      <c r="AO199" t="s">
        <v>1940</v>
      </c>
    </row>
    <row r="200" spans="1:41" x14ac:dyDescent="0.35">
      <c r="A200" s="10">
        <v>19.262</v>
      </c>
      <c r="B200" s="10">
        <v>9.1919000000000004</v>
      </c>
      <c r="C200" s="10">
        <v>8.9831000000000003</v>
      </c>
      <c r="D200" s="10">
        <v>9.9826999999999995</v>
      </c>
      <c r="E200" s="6">
        <f t="shared" si="6"/>
        <v>11.854925</v>
      </c>
      <c r="F200" s="6">
        <v>0.18462999999999999</v>
      </c>
      <c r="G200" s="6" t="s">
        <v>32</v>
      </c>
      <c r="H200" s="6" t="s">
        <v>32</v>
      </c>
      <c r="I200" s="6">
        <v>0.26233000000000001</v>
      </c>
      <c r="J200" s="6">
        <f t="shared" si="7"/>
        <v>0.22348000000000001</v>
      </c>
      <c r="K200" s="6">
        <v>92.44</v>
      </c>
      <c r="L200" s="6">
        <v>18.27</v>
      </c>
      <c r="M200" s="6">
        <v>0.2</v>
      </c>
      <c r="N200" s="6">
        <v>-2.34</v>
      </c>
      <c r="O200" s="6" t="s">
        <v>32</v>
      </c>
      <c r="P200" s="6" t="s">
        <v>32</v>
      </c>
      <c r="Q200" s="6" t="s">
        <v>32</v>
      </c>
      <c r="R200" s="6" t="s">
        <v>32</v>
      </c>
      <c r="S200" s="6" t="s">
        <v>32</v>
      </c>
      <c r="T200" s="6">
        <v>17.371099999999998</v>
      </c>
      <c r="U200" s="6">
        <v>17.662299999999998</v>
      </c>
      <c r="V200" s="6">
        <v>16.840599999999998</v>
      </c>
      <c r="W200" s="6">
        <v>17.848700000000001</v>
      </c>
      <c r="X200" s="6">
        <v>17.43</v>
      </c>
      <c r="Y200" s="6">
        <v>16.115400000000001</v>
      </c>
      <c r="Z200" s="6">
        <v>15.915699999999999</v>
      </c>
      <c r="AA200" s="6" t="s">
        <v>32</v>
      </c>
      <c r="AB200" s="6">
        <v>16.603200000000001</v>
      </c>
      <c r="AC200" s="6">
        <v>16.21</v>
      </c>
      <c r="AD200" s="6">
        <v>13.7273</v>
      </c>
      <c r="AE200" s="6" t="s">
        <v>32</v>
      </c>
      <c r="AF200" s="6" t="s">
        <v>32</v>
      </c>
      <c r="AG200" s="6">
        <v>15.0153</v>
      </c>
      <c r="AH200" s="6">
        <v>14.37</v>
      </c>
      <c r="AI200" t="s">
        <v>1941</v>
      </c>
      <c r="AJ200" t="s">
        <v>1942</v>
      </c>
      <c r="AK200" t="s">
        <v>1943</v>
      </c>
      <c r="AL200" t="s">
        <v>1944</v>
      </c>
      <c r="AM200" t="s">
        <v>1945</v>
      </c>
      <c r="AN200" t="s">
        <v>1946</v>
      </c>
      <c r="AO200" t="s">
        <v>1947</v>
      </c>
    </row>
    <row r="201" spans="1:41" x14ac:dyDescent="0.35">
      <c r="A201" s="6">
        <v>4.7827999999999999</v>
      </c>
      <c r="B201" s="6">
        <v>5.0606</v>
      </c>
      <c r="C201" s="6">
        <v>4.7613000000000003</v>
      </c>
      <c r="D201" s="6">
        <v>5.1936999999999998</v>
      </c>
      <c r="E201" s="6">
        <f t="shared" si="6"/>
        <v>4.9496000000000002</v>
      </c>
      <c r="F201" s="6">
        <v>0.13013</v>
      </c>
      <c r="G201" s="6" t="s">
        <v>32</v>
      </c>
      <c r="H201" s="6">
        <v>0.25409999999999999</v>
      </c>
      <c r="I201" s="6">
        <v>0.20799999999999999</v>
      </c>
      <c r="J201" s="6">
        <f t="shared" si="7"/>
        <v>0.19740999999999997</v>
      </c>
      <c r="K201" s="6">
        <v>83.19</v>
      </c>
      <c r="L201" s="6">
        <v>16.489999999999998</v>
      </c>
      <c r="M201" s="6">
        <v>0.2</v>
      </c>
      <c r="N201" s="6">
        <v>-2.34</v>
      </c>
      <c r="O201" s="6">
        <v>19.395900000000001</v>
      </c>
      <c r="P201" s="6">
        <v>17.4725</v>
      </c>
      <c r="Q201" s="6">
        <v>18.0732</v>
      </c>
      <c r="R201" s="6">
        <v>18.242799999999999</v>
      </c>
      <c r="S201" s="6">
        <v>18.3</v>
      </c>
      <c r="T201" s="6">
        <v>21.586500000000001</v>
      </c>
      <c r="U201" s="6">
        <v>20.184200000000001</v>
      </c>
      <c r="V201" s="6">
        <v>20.747800000000002</v>
      </c>
      <c r="W201" s="6">
        <v>20.8432</v>
      </c>
      <c r="X201" s="6">
        <v>20.84</v>
      </c>
      <c r="Y201" s="6">
        <v>18.784300000000002</v>
      </c>
      <c r="Z201" s="6">
        <v>18.601099999999999</v>
      </c>
      <c r="AA201" s="6">
        <v>18.361499999999999</v>
      </c>
      <c r="AB201" s="6">
        <v>19.192499999999999</v>
      </c>
      <c r="AC201" s="6">
        <v>18.73</v>
      </c>
      <c r="AD201" s="6">
        <v>12.7729</v>
      </c>
      <c r="AE201" s="6" t="s">
        <v>32</v>
      </c>
      <c r="AF201" s="6">
        <v>15.095800000000001</v>
      </c>
      <c r="AG201" s="6">
        <v>15.372400000000001</v>
      </c>
      <c r="AH201" s="6">
        <v>14.41</v>
      </c>
      <c r="AI201" t="s">
        <v>1948</v>
      </c>
      <c r="AJ201" t="s">
        <v>1949</v>
      </c>
      <c r="AK201" t="s">
        <v>1950</v>
      </c>
      <c r="AM201" t="s">
        <v>1951</v>
      </c>
      <c r="AN201" t="s">
        <v>1952</v>
      </c>
      <c r="AO201" t="s">
        <v>1953</v>
      </c>
    </row>
    <row r="202" spans="1:41" x14ac:dyDescent="0.35">
      <c r="A202" s="6">
        <v>0.97094999999999998</v>
      </c>
      <c r="B202" s="6">
        <v>0.95098000000000005</v>
      </c>
      <c r="C202" s="6" t="s">
        <v>32</v>
      </c>
      <c r="D202" s="6" t="s">
        <v>32</v>
      </c>
      <c r="E202" s="6">
        <f t="shared" si="6"/>
        <v>0.96096500000000007</v>
      </c>
      <c r="F202" s="6">
        <v>0.23297999999999999</v>
      </c>
      <c r="G202" s="10">
        <v>6.5820000000000004E-2</v>
      </c>
      <c r="H202" s="10">
        <v>6.5820000000000004E-2</v>
      </c>
      <c r="I202" s="10">
        <v>1.034E-2</v>
      </c>
      <c r="J202" s="6">
        <f t="shared" si="7"/>
        <v>9.3740000000000004E-2</v>
      </c>
      <c r="K202" s="6">
        <v>49</v>
      </c>
      <c r="L202" s="6">
        <v>9.75</v>
      </c>
      <c r="M202" s="6">
        <v>0.2</v>
      </c>
      <c r="N202" s="6">
        <v>-2.33</v>
      </c>
      <c r="O202" s="6">
        <v>20.1768</v>
      </c>
      <c r="P202" s="6">
        <v>20.477399999999999</v>
      </c>
      <c r="Q202" s="6">
        <v>19.447399999999998</v>
      </c>
      <c r="R202" s="6" t="s">
        <v>32</v>
      </c>
      <c r="S202" s="6">
        <v>20.03</v>
      </c>
      <c r="T202" s="6">
        <v>20.0106</v>
      </c>
      <c r="U202" s="6">
        <v>20.407599999999999</v>
      </c>
      <c r="V202" s="6">
        <v>18.387899999999998</v>
      </c>
      <c r="W202" s="6" t="s">
        <v>32</v>
      </c>
      <c r="X202" s="6">
        <v>19.600000000000001</v>
      </c>
      <c r="Y202" s="6">
        <v>20.493200000000002</v>
      </c>
      <c r="Z202" s="6">
        <v>20.3432</v>
      </c>
      <c r="AA202" s="6">
        <v>20.755600000000001</v>
      </c>
      <c r="AB202" s="6">
        <v>19.7728</v>
      </c>
      <c r="AC202" s="6">
        <v>20.34</v>
      </c>
      <c r="AD202" s="6">
        <v>18.488600000000002</v>
      </c>
      <c r="AE202" s="6" t="s">
        <v>32</v>
      </c>
      <c r="AF202" s="6" t="s">
        <v>32</v>
      </c>
      <c r="AG202" s="6" t="s">
        <v>32</v>
      </c>
      <c r="AH202" s="6" t="s">
        <v>32</v>
      </c>
      <c r="AI202" t="s">
        <v>1954</v>
      </c>
      <c r="AJ202" t="s">
        <v>1955</v>
      </c>
      <c r="AK202" t="s">
        <v>1956</v>
      </c>
      <c r="AM202" t="s">
        <v>1957</v>
      </c>
      <c r="AN202" t="s">
        <v>1958</v>
      </c>
      <c r="AO202" t="s">
        <v>1959</v>
      </c>
    </row>
    <row r="203" spans="1:41" x14ac:dyDescent="0.35">
      <c r="A203" s="6">
        <v>4.6124999999999998</v>
      </c>
      <c r="B203" s="6" t="s">
        <v>32</v>
      </c>
      <c r="C203" s="6" t="s">
        <v>32</v>
      </c>
      <c r="D203" s="6">
        <v>7.0377999999999998</v>
      </c>
      <c r="E203" s="6">
        <f t="shared" si="6"/>
        <v>5.8251499999999998</v>
      </c>
      <c r="F203" s="6">
        <v>0.20346</v>
      </c>
      <c r="G203" s="6">
        <v>0.23188</v>
      </c>
      <c r="H203" s="6">
        <v>0.18193000000000001</v>
      </c>
      <c r="I203" s="6" t="s">
        <v>32</v>
      </c>
      <c r="J203" s="6">
        <f t="shared" si="7"/>
        <v>0.20575666666666667</v>
      </c>
      <c r="K203" s="6">
        <v>85.35</v>
      </c>
      <c r="L203" s="6">
        <v>17.059999999999999</v>
      </c>
      <c r="M203" s="6">
        <v>0.2</v>
      </c>
      <c r="N203" s="6">
        <v>-2.3199999999999998</v>
      </c>
      <c r="O203" s="6">
        <v>16.348700000000001</v>
      </c>
      <c r="P203" s="6" t="s">
        <v>32</v>
      </c>
      <c r="Q203" s="6" t="s">
        <v>32</v>
      </c>
      <c r="R203" s="6">
        <v>15.277699999999999</v>
      </c>
      <c r="S203" s="6">
        <v>15.81</v>
      </c>
      <c r="T203" s="6">
        <v>18.634599999999999</v>
      </c>
      <c r="U203" s="6">
        <v>18.493300000000001</v>
      </c>
      <c r="V203" s="6">
        <v>18.1737</v>
      </c>
      <c r="W203" s="6">
        <v>17.731100000000001</v>
      </c>
      <c r="X203" s="6">
        <v>18.260000000000002</v>
      </c>
      <c r="Y203" s="6">
        <v>16.920300000000001</v>
      </c>
      <c r="Z203" s="6">
        <v>16.120899999999999</v>
      </c>
      <c r="AA203" s="6">
        <v>17.623000000000001</v>
      </c>
      <c r="AB203" s="6">
        <v>18.892499999999998</v>
      </c>
      <c r="AC203" s="6">
        <v>17.39</v>
      </c>
      <c r="AD203" s="6">
        <v>14.6913</v>
      </c>
      <c r="AE203" s="6">
        <v>14.3652</v>
      </c>
      <c r="AF203" s="6">
        <v>15.2035</v>
      </c>
      <c r="AG203" s="6" t="s">
        <v>32</v>
      </c>
      <c r="AH203" s="6">
        <v>14.75</v>
      </c>
      <c r="AI203" t="s">
        <v>1960</v>
      </c>
      <c r="AJ203" t="s">
        <v>1961</v>
      </c>
      <c r="AK203" t="s">
        <v>1962</v>
      </c>
      <c r="AL203" t="s">
        <v>1963</v>
      </c>
      <c r="AM203" t="s">
        <v>1964</v>
      </c>
      <c r="AN203" t="s">
        <v>1965</v>
      </c>
      <c r="AO203" t="s">
        <v>1966</v>
      </c>
    </row>
    <row r="204" spans="1:41" x14ac:dyDescent="0.35">
      <c r="A204" s="6">
        <v>4.7093999999999996</v>
      </c>
      <c r="B204" s="6">
        <v>4.2061000000000002</v>
      </c>
      <c r="C204" s="6">
        <v>4.6056999999999997</v>
      </c>
      <c r="D204" s="6">
        <v>5.1856999999999998</v>
      </c>
      <c r="E204" s="6">
        <f t="shared" si="6"/>
        <v>4.6767250000000002</v>
      </c>
      <c r="F204" s="6">
        <v>0.16589999999999999</v>
      </c>
      <c r="G204" s="6">
        <v>0.16863</v>
      </c>
      <c r="H204" s="6">
        <v>0.29297000000000001</v>
      </c>
      <c r="I204" s="6">
        <v>0.16647999999999999</v>
      </c>
      <c r="J204" s="6">
        <f t="shared" si="7"/>
        <v>0.19849499999999998</v>
      </c>
      <c r="K204" s="6">
        <v>82.38</v>
      </c>
      <c r="L204" s="6">
        <v>16.559999999999999</v>
      </c>
      <c r="M204" s="6">
        <v>0.2</v>
      </c>
      <c r="N204" s="6">
        <v>-2.31</v>
      </c>
      <c r="O204" s="6">
        <v>17.328900000000001</v>
      </c>
      <c r="P204" s="6">
        <v>16.9377</v>
      </c>
      <c r="Q204" s="6">
        <v>17.979399999999998</v>
      </c>
      <c r="R204" s="6">
        <v>17.609100000000002</v>
      </c>
      <c r="S204" s="6">
        <v>17.46</v>
      </c>
      <c r="T204" s="6">
        <v>20.890499999999999</v>
      </c>
      <c r="U204" s="6">
        <v>20.114599999999999</v>
      </c>
      <c r="V204" s="6">
        <v>20.021899999999999</v>
      </c>
      <c r="W204" s="6">
        <v>19.799399999999999</v>
      </c>
      <c r="X204" s="6">
        <v>20.21</v>
      </c>
      <c r="Y204" s="6">
        <v>19.123100000000001</v>
      </c>
      <c r="Z204" s="6">
        <v>18.813300000000002</v>
      </c>
      <c r="AA204" s="6">
        <v>17.209099999999999</v>
      </c>
      <c r="AB204" s="6">
        <v>20.276399999999999</v>
      </c>
      <c r="AC204" s="6">
        <v>18.86</v>
      </c>
      <c r="AD204" s="6">
        <v>15.6814</v>
      </c>
      <c r="AE204" s="6">
        <v>14.4816</v>
      </c>
      <c r="AF204" s="6">
        <v>14.7887</v>
      </c>
      <c r="AG204" s="6">
        <v>16.719100000000001</v>
      </c>
      <c r="AH204" s="6">
        <v>15.42</v>
      </c>
      <c r="AI204" t="s">
        <v>1967</v>
      </c>
      <c r="AJ204" t="s">
        <v>1968</v>
      </c>
      <c r="AK204" t="s">
        <v>1443</v>
      </c>
      <c r="AL204" t="s">
        <v>1969</v>
      </c>
      <c r="AM204" t="s">
        <v>1970</v>
      </c>
      <c r="AN204" t="s">
        <v>1971</v>
      </c>
      <c r="AO204" t="s">
        <v>1972</v>
      </c>
    </row>
    <row r="205" spans="1:41" x14ac:dyDescent="0.35">
      <c r="A205" s="6">
        <v>5.7516999999999996</v>
      </c>
      <c r="B205" s="6">
        <v>5.6919000000000004</v>
      </c>
      <c r="C205" s="6">
        <v>7.2938000000000001</v>
      </c>
      <c r="D205" s="6">
        <v>8.0607000000000006</v>
      </c>
      <c r="E205" s="6">
        <f t="shared" si="6"/>
        <v>6.6995250000000004</v>
      </c>
      <c r="F205" s="6" t="s">
        <v>32</v>
      </c>
      <c r="G205" s="6">
        <v>0.14532999999999999</v>
      </c>
      <c r="H205" s="6">
        <v>0.16520000000000001</v>
      </c>
      <c r="I205" s="6">
        <v>0.33715000000000001</v>
      </c>
      <c r="J205" s="6">
        <f t="shared" si="7"/>
        <v>0.21589333333333335</v>
      </c>
      <c r="K205" s="6">
        <v>87.01</v>
      </c>
      <c r="L205" s="6">
        <v>17.760000000000002</v>
      </c>
      <c r="M205" s="6">
        <v>0.2</v>
      </c>
      <c r="N205" s="6">
        <v>-2.29</v>
      </c>
      <c r="O205" s="6">
        <v>18.0457</v>
      </c>
      <c r="P205" s="6">
        <v>18.228300000000001</v>
      </c>
      <c r="Q205" s="6">
        <v>17.954000000000001</v>
      </c>
      <c r="R205" s="6">
        <v>14.865500000000001</v>
      </c>
      <c r="S205" s="6">
        <v>17.27</v>
      </c>
      <c r="T205" s="6">
        <v>21.2255</v>
      </c>
      <c r="U205" s="6">
        <v>21.179400000000001</v>
      </c>
      <c r="V205" s="6">
        <v>21.2119</v>
      </c>
      <c r="W205" s="6">
        <v>19.071100000000001</v>
      </c>
      <c r="X205" s="6">
        <v>20.67</v>
      </c>
      <c r="Y205" s="6" t="s">
        <v>32</v>
      </c>
      <c r="Z205" s="6">
        <v>20.452100000000002</v>
      </c>
      <c r="AA205" s="6">
        <v>21.021599999999999</v>
      </c>
      <c r="AB205" s="6">
        <v>18.056799999999999</v>
      </c>
      <c r="AC205" s="6">
        <v>19.84</v>
      </c>
      <c r="AD205" s="6" t="s">
        <v>32</v>
      </c>
      <c r="AE205" s="6">
        <v>17.832100000000001</v>
      </c>
      <c r="AF205" s="6">
        <v>18.051200000000001</v>
      </c>
      <c r="AG205" s="6">
        <v>13.8124</v>
      </c>
      <c r="AH205" s="6">
        <v>16.57</v>
      </c>
      <c r="AI205" t="s">
        <v>492</v>
      </c>
      <c r="AJ205" t="s">
        <v>493</v>
      </c>
      <c r="AK205" t="s">
        <v>494</v>
      </c>
      <c r="AL205" t="s">
        <v>495</v>
      </c>
      <c r="AM205" t="s">
        <v>496</v>
      </c>
      <c r="AN205" t="s">
        <v>497</v>
      </c>
      <c r="AO205" t="s">
        <v>498</v>
      </c>
    </row>
    <row r="206" spans="1:41" x14ac:dyDescent="0.35">
      <c r="A206" s="6">
        <v>5.1219999999999999</v>
      </c>
      <c r="B206" s="6">
        <v>4.4644000000000004</v>
      </c>
      <c r="C206" s="6">
        <v>4.8464</v>
      </c>
      <c r="D206" s="6">
        <v>5.2375999999999996</v>
      </c>
      <c r="E206" s="6">
        <f t="shared" si="6"/>
        <v>4.9176000000000002</v>
      </c>
      <c r="F206" s="6">
        <v>0.21743000000000001</v>
      </c>
      <c r="G206" s="6">
        <v>0.18257999999999999</v>
      </c>
      <c r="H206" s="6">
        <v>0.17602000000000001</v>
      </c>
      <c r="I206" s="6">
        <v>0.24743999999999999</v>
      </c>
      <c r="J206" s="6">
        <f t="shared" si="7"/>
        <v>0.20586750000000001</v>
      </c>
      <c r="K206" s="6">
        <v>83.1</v>
      </c>
      <c r="L206" s="6">
        <v>17.07</v>
      </c>
      <c r="M206" s="6">
        <v>0.21</v>
      </c>
      <c r="N206" s="6">
        <v>-2.2799999999999998</v>
      </c>
      <c r="O206" s="6">
        <v>20.533999999999999</v>
      </c>
      <c r="P206" s="6">
        <v>20.116</v>
      </c>
      <c r="Q206" s="6">
        <v>19.186199999999999</v>
      </c>
      <c r="R206" s="6">
        <v>19.170400000000001</v>
      </c>
      <c r="S206" s="6">
        <v>19.75</v>
      </c>
      <c r="T206" s="6">
        <v>22.741900000000001</v>
      </c>
      <c r="U206" s="6">
        <v>22.146699999999999</v>
      </c>
      <c r="V206" s="6">
        <v>21.961099999999998</v>
      </c>
      <c r="W206" s="6">
        <v>21.678899999999999</v>
      </c>
      <c r="X206" s="6">
        <v>22.13</v>
      </c>
      <c r="Y206" s="6">
        <v>21.494499999999999</v>
      </c>
      <c r="Z206" s="6">
        <v>21.277899999999999</v>
      </c>
      <c r="AA206" s="6">
        <v>21.3583</v>
      </c>
      <c r="AB206" s="6">
        <v>21.570799999999998</v>
      </c>
      <c r="AC206" s="6">
        <v>21.43</v>
      </c>
      <c r="AD206" s="6">
        <v>19.110700000000001</v>
      </c>
      <c r="AE206" s="6">
        <v>19.190000000000001</v>
      </c>
      <c r="AF206" s="6">
        <v>18.958400000000001</v>
      </c>
      <c r="AG206" s="6">
        <v>19.259399999999999</v>
      </c>
      <c r="AH206" s="6">
        <v>19.13</v>
      </c>
      <c r="AI206" t="s">
        <v>1973</v>
      </c>
      <c r="AJ206" t="s">
        <v>1974</v>
      </c>
      <c r="AK206" t="s">
        <v>1975</v>
      </c>
      <c r="AM206" t="s">
        <v>1976</v>
      </c>
      <c r="AN206" t="s">
        <v>1977</v>
      </c>
      <c r="AO206" t="s">
        <v>1978</v>
      </c>
    </row>
    <row r="207" spans="1:41" x14ac:dyDescent="0.35">
      <c r="A207" s="6">
        <v>4.4488000000000003</v>
      </c>
      <c r="B207" s="6">
        <v>3.3397000000000001</v>
      </c>
      <c r="C207" s="6">
        <v>2.3123999999999998</v>
      </c>
      <c r="D207" s="6">
        <v>7.5568999999999997</v>
      </c>
      <c r="E207" s="6">
        <f t="shared" si="6"/>
        <v>4.4144500000000004</v>
      </c>
      <c r="F207" s="6">
        <v>0.19194</v>
      </c>
      <c r="G207" s="6" t="s">
        <v>32</v>
      </c>
      <c r="H207" s="6" t="s">
        <v>32</v>
      </c>
      <c r="I207" s="6">
        <v>0.21354000000000001</v>
      </c>
      <c r="J207" s="6">
        <f t="shared" si="7"/>
        <v>0.20274</v>
      </c>
      <c r="K207" s="6">
        <v>81.53</v>
      </c>
      <c r="L207" s="6">
        <v>16.86</v>
      </c>
      <c r="M207" s="6">
        <v>0.21</v>
      </c>
      <c r="N207" s="6">
        <v>-2.27</v>
      </c>
      <c r="O207" s="6">
        <v>19.897300000000001</v>
      </c>
      <c r="P207" s="6">
        <v>19.1614</v>
      </c>
      <c r="Q207" s="6">
        <v>15.5966</v>
      </c>
      <c r="R207" s="6">
        <v>15.704800000000001</v>
      </c>
      <c r="S207" s="6">
        <v>17.59</v>
      </c>
      <c r="T207" s="6">
        <v>22.620699999999999</v>
      </c>
      <c r="U207" s="6">
        <v>21.513400000000001</v>
      </c>
      <c r="V207" s="6">
        <v>17.5351</v>
      </c>
      <c r="W207" s="6">
        <v>17.8842</v>
      </c>
      <c r="X207" s="6">
        <v>19.89</v>
      </c>
      <c r="Y207" s="6">
        <v>17.334800000000001</v>
      </c>
      <c r="Z207" s="6">
        <v>17.532800000000002</v>
      </c>
      <c r="AA207" s="6" t="s">
        <v>32</v>
      </c>
      <c r="AB207" s="6">
        <v>17.984400000000001</v>
      </c>
      <c r="AC207" s="6">
        <v>17.62</v>
      </c>
      <c r="AD207" s="6">
        <v>15.1225</v>
      </c>
      <c r="AE207" s="6" t="s">
        <v>32</v>
      </c>
      <c r="AF207" s="6" t="s">
        <v>32</v>
      </c>
      <c r="AG207" s="6">
        <v>15.112299999999999</v>
      </c>
      <c r="AH207" s="6">
        <v>15.12</v>
      </c>
      <c r="AI207" t="s">
        <v>1979</v>
      </c>
      <c r="AJ207" t="s">
        <v>1980</v>
      </c>
      <c r="AK207" t="s">
        <v>1981</v>
      </c>
      <c r="AL207" t="s">
        <v>362</v>
      </c>
      <c r="AM207" t="s">
        <v>1982</v>
      </c>
      <c r="AN207" t="s">
        <v>1983</v>
      </c>
      <c r="AO207" t="s">
        <v>1984</v>
      </c>
    </row>
    <row r="208" spans="1:41" x14ac:dyDescent="0.35">
      <c r="A208" s="6">
        <v>5.6984000000000004</v>
      </c>
      <c r="B208" s="6">
        <v>5.6246999999999998</v>
      </c>
      <c r="C208" s="6">
        <v>5.7609000000000004</v>
      </c>
      <c r="D208" s="6">
        <v>5.7290999999999999</v>
      </c>
      <c r="E208" s="6">
        <f t="shared" si="6"/>
        <v>5.7032749999999997</v>
      </c>
      <c r="F208" s="6" t="s">
        <v>32</v>
      </c>
      <c r="G208" s="6">
        <v>0.21753</v>
      </c>
      <c r="H208" s="6">
        <v>0.20738999999999999</v>
      </c>
      <c r="I208" s="6">
        <v>0.21884000000000001</v>
      </c>
      <c r="J208" s="6">
        <f t="shared" si="7"/>
        <v>0.21458666666666668</v>
      </c>
      <c r="K208" s="6">
        <v>85.08</v>
      </c>
      <c r="L208" s="6">
        <v>17.670000000000002</v>
      </c>
      <c r="M208" s="6">
        <v>0.21</v>
      </c>
      <c r="N208" s="6">
        <v>-2.27</v>
      </c>
      <c r="O208" s="6">
        <v>17.270800000000001</v>
      </c>
      <c r="P208" s="6">
        <v>17.836300000000001</v>
      </c>
      <c r="Q208" s="6">
        <v>17.853999999999999</v>
      </c>
      <c r="R208" s="6">
        <v>18.0746</v>
      </c>
      <c r="S208" s="6">
        <v>17.760000000000002</v>
      </c>
      <c r="T208" s="6">
        <v>20.8689</v>
      </c>
      <c r="U208" s="6">
        <v>19.929500000000001</v>
      </c>
      <c r="V208" s="6">
        <v>20.3032</v>
      </c>
      <c r="W208" s="6">
        <v>20.438300000000002</v>
      </c>
      <c r="X208" s="6">
        <v>20.39</v>
      </c>
      <c r="Y208" s="6">
        <v>18.297899999999998</v>
      </c>
      <c r="Z208" s="6">
        <v>18.876200000000001</v>
      </c>
      <c r="AA208" s="6">
        <v>18.186199999999999</v>
      </c>
      <c r="AB208" s="6">
        <v>18.595099999999999</v>
      </c>
      <c r="AC208" s="6">
        <v>18.489999999999998</v>
      </c>
      <c r="AD208" s="6" t="s">
        <v>32</v>
      </c>
      <c r="AE208" s="6">
        <v>16.595099999999999</v>
      </c>
      <c r="AF208" s="6">
        <v>16.802199999999999</v>
      </c>
      <c r="AG208" s="6">
        <v>15.7409</v>
      </c>
      <c r="AH208" s="6">
        <v>16.38</v>
      </c>
      <c r="AI208" t="s">
        <v>1985</v>
      </c>
      <c r="AJ208" t="s">
        <v>1986</v>
      </c>
      <c r="AK208" t="s">
        <v>1987</v>
      </c>
      <c r="AL208" t="s">
        <v>1988</v>
      </c>
      <c r="AM208" t="s">
        <v>1989</v>
      </c>
      <c r="AN208" t="s">
        <v>1990</v>
      </c>
      <c r="AO208" t="s">
        <v>1991</v>
      </c>
    </row>
    <row r="209" spans="1:41" x14ac:dyDescent="0.35">
      <c r="A209" s="6">
        <v>4.5766999999999998</v>
      </c>
      <c r="B209" s="6">
        <v>4.6703999999999999</v>
      </c>
      <c r="C209" s="6">
        <v>3.9571000000000001</v>
      </c>
      <c r="D209" s="6">
        <v>5.7473999999999998</v>
      </c>
      <c r="E209" s="6">
        <f t="shared" si="6"/>
        <v>4.7378999999999998</v>
      </c>
      <c r="F209" s="6">
        <v>0.20713000000000001</v>
      </c>
      <c r="G209" s="6">
        <v>0.19509000000000001</v>
      </c>
      <c r="H209" s="6">
        <v>0.20823</v>
      </c>
      <c r="I209" s="6">
        <v>0.21793000000000001</v>
      </c>
      <c r="J209" s="6">
        <f t="shared" si="7"/>
        <v>0.20709500000000003</v>
      </c>
      <c r="K209" s="6">
        <v>82.57</v>
      </c>
      <c r="L209" s="6">
        <v>17.16</v>
      </c>
      <c r="M209" s="6">
        <v>0.21</v>
      </c>
      <c r="N209" s="6">
        <v>-2.27</v>
      </c>
      <c r="O209" s="6">
        <v>17.728300000000001</v>
      </c>
      <c r="P209" s="6">
        <v>16.925899999999999</v>
      </c>
      <c r="Q209" s="6">
        <v>15.483700000000001</v>
      </c>
      <c r="R209" s="6">
        <v>15.2585</v>
      </c>
      <c r="S209" s="6">
        <v>16.350000000000001</v>
      </c>
      <c r="T209" s="6">
        <v>21.023199999999999</v>
      </c>
      <c r="U209" s="6">
        <v>19.960699999999999</v>
      </c>
      <c r="V209" s="6">
        <v>19.795000000000002</v>
      </c>
      <c r="W209" s="6">
        <v>19.397300000000001</v>
      </c>
      <c r="X209" s="6">
        <v>20.04</v>
      </c>
      <c r="Y209" s="6">
        <v>19.1388</v>
      </c>
      <c r="Z209" s="6">
        <v>19.668500000000002</v>
      </c>
      <c r="AA209" s="6">
        <v>18.979299999999999</v>
      </c>
      <c r="AB209" s="6">
        <v>20.361599999999999</v>
      </c>
      <c r="AC209" s="6">
        <v>19.54</v>
      </c>
      <c r="AD209" s="6">
        <v>17.140799999999999</v>
      </c>
      <c r="AE209" s="6">
        <v>17.295100000000001</v>
      </c>
      <c r="AF209" s="6">
        <v>14.493499999999999</v>
      </c>
      <c r="AG209" s="6">
        <v>18.401700000000002</v>
      </c>
      <c r="AH209" s="6">
        <v>16.829999999999998</v>
      </c>
      <c r="AI209" t="s">
        <v>237</v>
      </c>
      <c r="AJ209" t="s">
        <v>238</v>
      </c>
      <c r="AK209" t="s">
        <v>239</v>
      </c>
      <c r="AL209" t="s">
        <v>58</v>
      </c>
      <c r="AM209" t="s">
        <v>240</v>
      </c>
      <c r="AN209" t="s">
        <v>241</v>
      </c>
      <c r="AO209" t="s">
        <v>242</v>
      </c>
    </row>
    <row r="210" spans="1:41" x14ac:dyDescent="0.35">
      <c r="A210" s="6">
        <v>4.3479999999999999</v>
      </c>
      <c r="B210" s="6">
        <v>4.2358000000000002</v>
      </c>
      <c r="C210" s="6">
        <v>3.5937999999999999</v>
      </c>
      <c r="D210" s="6">
        <v>4.5959000000000003</v>
      </c>
      <c r="E210" s="6">
        <f t="shared" si="6"/>
        <v>4.1933749999999996</v>
      </c>
      <c r="F210" s="6">
        <v>0.16039999999999999</v>
      </c>
      <c r="G210" s="6">
        <v>0.25174999999999997</v>
      </c>
      <c r="H210" s="6" t="s">
        <v>32</v>
      </c>
      <c r="I210" s="6">
        <v>0.19308</v>
      </c>
      <c r="J210" s="6">
        <f t="shared" si="7"/>
        <v>0.2017433333333333</v>
      </c>
      <c r="K210" s="6">
        <v>80.739999999999995</v>
      </c>
      <c r="L210" s="6">
        <v>16.79</v>
      </c>
      <c r="M210" s="6">
        <v>0.21</v>
      </c>
      <c r="N210" s="6">
        <v>-2.27</v>
      </c>
      <c r="O210" s="6">
        <v>18.583500000000001</v>
      </c>
      <c r="P210" s="6">
        <v>18.0289</v>
      </c>
      <c r="Q210" s="6">
        <v>18.287299999999998</v>
      </c>
      <c r="R210" s="6">
        <v>18.100899999999999</v>
      </c>
      <c r="S210" s="6">
        <v>18.25</v>
      </c>
      <c r="T210" s="6">
        <v>21.1586</v>
      </c>
      <c r="U210" s="6">
        <v>20.644600000000001</v>
      </c>
      <c r="V210" s="6">
        <v>20.197600000000001</v>
      </c>
      <c r="W210" s="6">
        <v>20.230499999999999</v>
      </c>
      <c r="X210" s="6">
        <v>20.56</v>
      </c>
      <c r="Y210" s="6">
        <v>19.672599999999999</v>
      </c>
      <c r="Z210" s="6">
        <v>18.935500000000001</v>
      </c>
      <c r="AA210" s="6">
        <v>18.162199999999999</v>
      </c>
      <c r="AB210" s="6">
        <v>19.160399999999999</v>
      </c>
      <c r="AC210" s="6">
        <v>18.98</v>
      </c>
      <c r="AD210" s="6">
        <v>17.082999999999998</v>
      </c>
      <c r="AE210" s="6">
        <v>16.7608</v>
      </c>
      <c r="AF210" s="6" t="s">
        <v>32</v>
      </c>
      <c r="AG210" s="6">
        <v>16.95</v>
      </c>
      <c r="AH210" s="6">
        <v>16.93</v>
      </c>
      <c r="AI210" t="s">
        <v>1992</v>
      </c>
      <c r="AJ210" t="s">
        <v>1993</v>
      </c>
      <c r="AK210" t="s">
        <v>1994</v>
      </c>
      <c r="AL210" t="s">
        <v>1368</v>
      </c>
      <c r="AM210" t="s">
        <v>1995</v>
      </c>
      <c r="AN210" t="s">
        <v>1996</v>
      </c>
      <c r="AO210" t="s">
        <v>1997</v>
      </c>
    </row>
    <row r="211" spans="1:41" x14ac:dyDescent="0.35">
      <c r="A211" s="10">
        <v>19.262</v>
      </c>
      <c r="B211" s="10">
        <v>9.1919000000000004</v>
      </c>
      <c r="C211" s="10">
        <v>8.9831000000000003</v>
      </c>
      <c r="D211" s="10">
        <v>9.9826999999999995</v>
      </c>
      <c r="E211" s="6">
        <f t="shared" si="6"/>
        <v>11.854925</v>
      </c>
      <c r="F211" s="6">
        <v>0.2137</v>
      </c>
      <c r="G211" s="6">
        <v>0.24923000000000001</v>
      </c>
      <c r="H211" s="6">
        <v>0.24315999999999999</v>
      </c>
      <c r="I211" s="6">
        <v>0.25037999999999999</v>
      </c>
      <c r="J211" s="6">
        <f t="shared" si="7"/>
        <v>0.23911749999999998</v>
      </c>
      <c r="K211" s="6">
        <v>92.44</v>
      </c>
      <c r="L211" s="6">
        <v>19.3</v>
      </c>
      <c r="M211" s="6">
        <v>0.21</v>
      </c>
      <c r="N211" s="6">
        <v>-2.2599999999999998</v>
      </c>
      <c r="O211" s="6" t="s">
        <v>32</v>
      </c>
      <c r="P211" s="6" t="s">
        <v>32</v>
      </c>
      <c r="Q211" s="6" t="s">
        <v>32</v>
      </c>
      <c r="R211" s="6" t="s">
        <v>32</v>
      </c>
      <c r="S211" s="6" t="s">
        <v>32</v>
      </c>
      <c r="T211" s="6">
        <v>22.598400000000002</v>
      </c>
      <c r="U211" s="6">
        <v>24.007000000000001</v>
      </c>
      <c r="V211" s="6">
        <v>22.477599999999999</v>
      </c>
      <c r="W211" s="6">
        <v>20.964400000000001</v>
      </c>
      <c r="X211" s="6">
        <v>22.51</v>
      </c>
      <c r="Y211" s="6">
        <v>19.672899999999998</v>
      </c>
      <c r="Z211" s="6">
        <v>20.405899999999999</v>
      </c>
      <c r="AA211" s="6">
        <v>19.438300000000002</v>
      </c>
      <c r="AB211" s="6">
        <v>19.996200000000002</v>
      </c>
      <c r="AC211" s="6">
        <v>19.88</v>
      </c>
      <c r="AD211" s="6">
        <v>17.265999999999998</v>
      </c>
      <c r="AE211" s="6">
        <v>17.188800000000001</v>
      </c>
      <c r="AF211" s="6">
        <v>17.182700000000001</v>
      </c>
      <c r="AG211" s="6">
        <v>17.976700000000001</v>
      </c>
      <c r="AH211" s="6">
        <v>17.399999999999999</v>
      </c>
      <c r="AI211" t="s">
        <v>1998</v>
      </c>
      <c r="AJ211" t="s">
        <v>1277</v>
      </c>
      <c r="AK211" t="s">
        <v>1999</v>
      </c>
      <c r="AL211" t="s">
        <v>1279</v>
      </c>
      <c r="AM211" t="s">
        <v>2000</v>
      </c>
      <c r="AN211" t="s">
        <v>2001</v>
      </c>
      <c r="AO211" t="s">
        <v>2002</v>
      </c>
    </row>
    <row r="212" spans="1:41" x14ac:dyDescent="0.35">
      <c r="A212" s="6">
        <v>2.8744000000000001</v>
      </c>
      <c r="B212" s="6">
        <v>4.6994999999999996</v>
      </c>
      <c r="C212" s="6" t="s">
        <v>32</v>
      </c>
      <c r="D212" s="6">
        <v>4.3139000000000003</v>
      </c>
      <c r="E212" s="6">
        <f t="shared" si="6"/>
        <v>3.9626000000000001</v>
      </c>
      <c r="F212" s="6" t="s">
        <v>32</v>
      </c>
      <c r="G212" s="6" t="s">
        <v>32</v>
      </c>
      <c r="H212" s="6">
        <v>0.20448</v>
      </c>
      <c r="I212" s="6">
        <v>0.19761000000000001</v>
      </c>
      <c r="J212" s="6">
        <f t="shared" si="7"/>
        <v>0.201045</v>
      </c>
      <c r="K212" s="6">
        <v>79.849999999999994</v>
      </c>
      <c r="L212" s="6">
        <v>16.739999999999998</v>
      </c>
      <c r="M212" s="6">
        <v>0.21</v>
      </c>
      <c r="N212" s="6">
        <v>-2.25</v>
      </c>
      <c r="O212" s="6">
        <v>18.599299999999999</v>
      </c>
      <c r="P212" s="6">
        <v>16.7378</v>
      </c>
      <c r="Q212" s="6" t="s">
        <v>32</v>
      </c>
      <c r="R212" s="6">
        <v>16.310199999999998</v>
      </c>
      <c r="S212" s="6">
        <v>17.22</v>
      </c>
      <c r="T212" s="6">
        <v>19.777100000000001</v>
      </c>
      <c r="U212" s="6">
        <v>20.174600000000002</v>
      </c>
      <c r="V212" s="6" t="s">
        <v>32</v>
      </c>
      <c r="W212" s="6">
        <v>19.387</v>
      </c>
      <c r="X212" s="6">
        <v>19.78</v>
      </c>
      <c r="Y212" s="6">
        <v>19.0839</v>
      </c>
      <c r="Z212" s="6">
        <v>17.406700000000001</v>
      </c>
      <c r="AA212" s="6">
        <v>18.789000000000001</v>
      </c>
      <c r="AB212" s="6">
        <v>18.271000000000001</v>
      </c>
      <c r="AC212" s="6">
        <v>18.39</v>
      </c>
      <c r="AD212" s="6" t="s">
        <v>32</v>
      </c>
      <c r="AE212" s="6" t="s">
        <v>32</v>
      </c>
      <c r="AF212" s="6">
        <v>15.2445</v>
      </c>
      <c r="AG212" s="6">
        <v>15.796900000000001</v>
      </c>
      <c r="AH212" s="6">
        <v>15.52</v>
      </c>
      <c r="AI212" t="s">
        <v>2003</v>
      </c>
      <c r="AJ212" t="s">
        <v>2004</v>
      </c>
      <c r="AK212" t="s">
        <v>2005</v>
      </c>
      <c r="AM212" t="s">
        <v>2006</v>
      </c>
      <c r="AN212" t="s">
        <v>2007</v>
      </c>
      <c r="AO212" t="s">
        <v>2008</v>
      </c>
    </row>
    <row r="213" spans="1:41" x14ac:dyDescent="0.35">
      <c r="A213" s="6">
        <v>2.9468000000000001</v>
      </c>
      <c r="B213" s="6">
        <v>3.2734000000000001</v>
      </c>
      <c r="C213" s="6">
        <v>5.4173999999999998</v>
      </c>
      <c r="D213" s="6">
        <v>3.3948999999999998</v>
      </c>
      <c r="E213" s="6">
        <f t="shared" si="6"/>
        <v>3.7581249999999997</v>
      </c>
      <c r="F213" s="6">
        <v>0.2238</v>
      </c>
      <c r="G213" s="6" t="s">
        <v>32</v>
      </c>
      <c r="H213" s="6">
        <v>0.24374999999999999</v>
      </c>
      <c r="I213" s="6">
        <v>0.13438</v>
      </c>
      <c r="J213" s="6">
        <f t="shared" si="7"/>
        <v>0.20064333333333337</v>
      </c>
      <c r="K213" s="6">
        <v>78.98</v>
      </c>
      <c r="L213" s="6">
        <v>16.71</v>
      </c>
      <c r="M213" s="6">
        <v>0.21</v>
      </c>
      <c r="N213" s="6">
        <v>-2.2400000000000002</v>
      </c>
      <c r="O213" s="6">
        <v>18.2164</v>
      </c>
      <c r="P213" s="6">
        <v>17.804500000000001</v>
      </c>
      <c r="Q213" s="6">
        <v>16.386399999999998</v>
      </c>
      <c r="R213" s="6">
        <v>16.956299999999999</v>
      </c>
      <c r="S213" s="6">
        <v>17.34</v>
      </c>
      <c r="T213" s="6">
        <v>19.875900000000001</v>
      </c>
      <c r="U213" s="6">
        <v>20.7545</v>
      </c>
      <c r="V213" s="6">
        <v>18.981200000000001</v>
      </c>
      <c r="W213" s="6">
        <v>18.282900000000001</v>
      </c>
      <c r="X213" s="6">
        <v>19.47</v>
      </c>
      <c r="Y213" s="6">
        <v>19.4481</v>
      </c>
      <c r="Z213" s="6" t="s">
        <v>32</v>
      </c>
      <c r="AA213" s="6">
        <v>18.373999999999999</v>
      </c>
      <c r="AB213" s="6">
        <v>19.5261</v>
      </c>
      <c r="AC213" s="6">
        <v>19.12</v>
      </c>
      <c r="AD213" s="6">
        <v>17.293600000000001</v>
      </c>
      <c r="AE213" s="6" t="s">
        <v>32</v>
      </c>
      <c r="AF213" s="6">
        <v>16.421700000000001</v>
      </c>
      <c r="AG213" s="6">
        <v>16.4636</v>
      </c>
      <c r="AH213" s="6">
        <v>16.73</v>
      </c>
      <c r="AI213" t="s">
        <v>2009</v>
      </c>
      <c r="AJ213" t="s">
        <v>2010</v>
      </c>
      <c r="AK213" t="s">
        <v>2011</v>
      </c>
      <c r="AM213" t="s">
        <v>2012</v>
      </c>
      <c r="AN213" t="s">
        <v>2013</v>
      </c>
      <c r="AO213" t="s">
        <v>2014</v>
      </c>
    </row>
    <row r="214" spans="1:41" x14ac:dyDescent="0.35">
      <c r="A214" s="6" t="s">
        <v>32</v>
      </c>
      <c r="B214" s="6">
        <v>4.2329999999999997</v>
      </c>
      <c r="C214" s="6">
        <v>4.3460000000000001</v>
      </c>
      <c r="D214" s="6">
        <v>5.9763999999999999</v>
      </c>
      <c r="E214" s="6">
        <f t="shared" si="6"/>
        <v>4.8517999999999999</v>
      </c>
      <c r="F214" s="6" t="s">
        <v>32</v>
      </c>
      <c r="G214" s="6" t="s">
        <v>32</v>
      </c>
      <c r="H214" s="6">
        <v>0.20083000000000001</v>
      </c>
      <c r="I214" s="6">
        <v>0.22481999999999999</v>
      </c>
      <c r="J214" s="6">
        <f t="shared" si="7"/>
        <v>0.21282499999999999</v>
      </c>
      <c r="K214" s="6">
        <v>82.91</v>
      </c>
      <c r="L214" s="6">
        <v>17.55</v>
      </c>
      <c r="M214" s="6">
        <v>0.21</v>
      </c>
      <c r="N214" s="6">
        <v>-2.2400000000000002</v>
      </c>
      <c r="O214" s="6" t="s">
        <v>32</v>
      </c>
      <c r="P214" s="6">
        <v>20.913599999999999</v>
      </c>
      <c r="Q214" s="6">
        <v>20.641400000000001</v>
      </c>
      <c r="R214" s="6">
        <v>20.224699999999999</v>
      </c>
      <c r="S214" s="6">
        <v>20.59</v>
      </c>
      <c r="T214" s="6">
        <v>20.071400000000001</v>
      </c>
      <c r="U214" s="6">
        <v>23.186399999999999</v>
      </c>
      <c r="V214" s="6">
        <v>23.0518</v>
      </c>
      <c r="W214" s="6">
        <v>22.5779</v>
      </c>
      <c r="X214" s="6">
        <v>22.22</v>
      </c>
      <c r="Y214" s="6" t="s">
        <v>32</v>
      </c>
      <c r="Z214" s="6">
        <v>21.9162</v>
      </c>
      <c r="AA214" s="6">
        <v>20.2529</v>
      </c>
      <c r="AB214" s="6">
        <v>21.717199999999998</v>
      </c>
      <c r="AC214" s="6">
        <v>21.3</v>
      </c>
      <c r="AD214" s="6" t="s">
        <v>32</v>
      </c>
      <c r="AE214" s="6" t="s">
        <v>32</v>
      </c>
      <c r="AF214" s="6">
        <v>18.4968</v>
      </c>
      <c r="AG214" s="6">
        <v>19.325199999999999</v>
      </c>
      <c r="AH214" s="6">
        <v>18.91</v>
      </c>
      <c r="AJ214" t="s">
        <v>2015</v>
      </c>
      <c r="AK214" t="s">
        <v>2016</v>
      </c>
      <c r="AL214" t="s">
        <v>2017</v>
      </c>
      <c r="AM214" t="s">
        <v>2018</v>
      </c>
      <c r="AN214" t="s">
        <v>2019</v>
      </c>
      <c r="AO214" t="s">
        <v>2020</v>
      </c>
    </row>
    <row r="215" spans="1:41" x14ac:dyDescent="0.35">
      <c r="A215" s="6">
        <v>4.4939</v>
      </c>
      <c r="B215" s="6">
        <v>4.7122999999999999</v>
      </c>
      <c r="C215" s="6">
        <v>4.8238000000000003</v>
      </c>
      <c r="D215" s="6">
        <v>3.6326999999999998</v>
      </c>
      <c r="E215" s="6">
        <f t="shared" si="6"/>
        <v>4.4156750000000002</v>
      </c>
      <c r="F215" s="6">
        <v>0.23536000000000001</v>
      </c>
      <c r="G215" s="6">
        <v>0.19857</v>
      </c>
      <c r="H215" s="6">
        <v>0.218</v>
      </c>
      <c r="I215" s="6">
        <v>0.18325</v>
      </c>
      <c r="J215" s="6">
        <f t="shared" si="7"/>
        <v>0.20879500000000001</v>
      </c>
      <c r="K215" s="6">
        <v>81.540000000000006</v>
      </c>
      <c r="L215" s="6">
        <v>17.27</v>
      </c>
      <c r="M215" s="6">
        <v>0.21</v>
      </c>
      <c r="N215" s="6">
        <v>-2.2400000000000002</v>
      </c>
      <c r="O215" s="6">
        <v>19.108000000000001</v>
      </c>
      <c r="P215" s="6">
        <v>18.007999999999999</v>
      </c>
      <c r="Q215" s="6">
        <v>18.501899999999999</v>
      </c>
      <c r="R215" s="6">
        <v>17.284800000000001</v>
      </c>
      <c r="S215" s="6">
        <v>18.23</v>
      </c>
      <c r="T215" s="6">
        <v>21.689</v>
      </c>
      <c r="U215" s="6">
        <v>20.696899999999999</v>
      </c>
      <c r="V215" s="6">
        <v>21.1236</v>
      </c>
      <c r="W215" s="6">
        <v>20.936399999999999</v>
      </c>
      <c r="X215" s="6">
        <v>21.11</v>
      </c>
      <c r="Y215" s="6">
        <v>20.787800000000001</v>
      </c>
      <c r="Z215" s="6">
        <v>20.136299999999999</v>
      </c>
      <c r="AA215" s="6">
        <v>19.965599999999998</v>
      </c>
      <c r="AB215" s="6">
        <v>20.7516</v>
      </c>
      <c r="AC215" s="6">
        <v>20.41</v>
      </c>
      <c r="AD215" s="6">
        <v>18.189900000000002</v>
      </c>
      <c r="AE215" s="6">
        <v>17.435300000000002</v>
      </c>
      <c r="AF215" s="6">
        <v>17.6844</v>
      </c>
      <c r="AG215" s="6">
        <v>17.3767</v>
      </c>
      <c r="AH215" s="6">
        <v>17.670000000000002</v>
      </c>
      <c r="AI215" t="s">
        <v>2021</v>
      </c>
      <c r="AJ215" t="s">
        <v>2022</v>
      </c>
      <c r="AK215" t="s">
        <v>2023</v>
      </c>
      <c r="AL215" t="s">
        <v>1368</v>
      </c>
      <c r="AM215" t="s">
        <v>2024</v>
      </c>
      <c r="AN215" t="s">
        <v>2025</v>
      </c>
      <c r="AO215" t="s">
        <v>2026</v>
      </c>
    </row>
    <row r="216" spans="1:41" x14ac:dyDescent="0.35">
      <c r="A216" s="6">
        <v>3.5617999999999999</v>
      </c>
      <c r="B216" s="6">
        <v>3.504</v>
      </c>
      <c r="C216" s="6">
        <v>3.0186000000000002</v>
      </c>
      <c r="D216" s="6">
        <v>3.1185</v>
      </c>
      <c r="E216" s="6">
        <f t="shared" si="6"/>
        <v>3.3007249999999999</v>
      </c>
      <c r="F216" s="6">
        <v>0.16486000000000001</v>
      </c>
      <c r="G216" s="6" t="s">
        <v>32</v>
      </c>
      <c r="H216" s="6" t="s">
        <v>32</v>
      </c>
      <c r="I216" s="6">
        <v>0.22425</v>
      </c>
      <c r="J216" s="6">
        <f t="shared" si="7"/>
        <v>0.19455500000000001</v>
      </c>
      <c r="K216" s="6">
        <v>76.75</v>
      </c>
      <c r="L216" s="6">
        <v>16.29</v>
      </c>
      <c r="M216" s="6">
        <v>0.21</v>
      </c>
      <c r="N216" s="6">
        <v>-2.2400000000000002</v>
      </c>
      <c r="O216" s="6">
        <v>17.2607</v>
      </c>
      <c r="P216" s="6">
        <v>13.5097</v>
      </c>
      <c r="Q216" s="6">
        <v>18.9908</v>
      </c>
      <c r="R216" s="6">
        <v>15.999700000000001</v>
      </c>
      <c r="S216" s="6">
        <v>16.440000000000001</v>
      </c>
      <c r="T216" s="6">
        <v>19.804400000000001</v>
      </c>
      <c r="U216" s="6">
        <v>18.057700000000001</v>
      </c>
      <c r="V216" s="6">
        <v>18.534800000000001</v>
      </c>
      <c r="W216" s="6">
        <v>17.8857</v>
      </c>
      <c r="X216" s="6">
        <v>18.57</v>
      </c>
      <c r="Y216" s="6">
        <v>16.0181</v>
      </c>
      <c r="Z216" s="6">
        <v>15.4756</v>
      </c>
      <c r="AA216" s="6" t="s">
        <v>32</v>
      </c>
      <c r="AB216" s="6">
        <v>16.734000000000002</v>
      </c>
      <c r="AC216" s="6">
        <v>16.079999999999998</v>
      </c>
      <c r="AD216" s="6">
        <v>11.732799999999999</v>
      </c>
      <c r="AE216" s="6" t="s">
        <v>32</v>
      </c>
      <c r="AF216" s="6" t="s">
        <v>32</v>
      </c>
      <c r="AG216" s="6">
        <v>14.561199999999999</v>
      </c>
      <c r="AH216" s="6">
        <v>13.15</v>
      </c>
      <c r="AI216" t="s">
        <v>2027</v>
      </c>
      <c r="AJ216" t="s">
        <v>63</v>
      </c>
      <c r="AK216" t="s">
        <v>2028</v>
      </c>
      <c r="AM216" t="s">
        <v>2029</v>
      </c>
      <c r="AN216" t="s">
        <v>2030</v>
      </c>
      <c r="AO216" t="s">
        <v>2031</v>
      </c>
    </row>
    <row r="217" spans="1:41" x14ac:dyDescent="0.35">
      <c r="A217" s="6">
        <v>4.0731000000000002</v>
      </c>
      <c r="B217" s="6" t="s">
        <v>32</v>
      </c>
      <c r="C217" s="6">
        <v>4.2805999999999997</v>
      </c>
      <c r="D217" s="6">
        <v>4.9454000000000002</v>
      </c>
      <c r="E217" s="6">
        <f t="shared" si="6"/>
        <v>4.4330333333333334</v>
      </c>
      <c r="F217" s="6">
        <v>0.21987000000000001</v>
      </c>
      <c r="G217" s="6">
        <v>0.22509999999999999</v>
      </c>
      <c r="H217" s="6">
        <v>0.19814999999999999</v>
      </c>
      <c r="I217" s="6">
        <v>0.19855999999999999</v>
      </c>
      <c r="J217" s="6">
        <f t="shared" si="7"/>
        <v>0.21041999999999997</v>
      </c>
      <c r="K217" s="6">
        <v>81.59</v>
      </c>
      <c r="L217" s="6">
        <v>17.38</v>
      </c>
      <c r="M217" s="6">
        <v>0.21</v>
      </c>
      <c r="N217" s="6">
        <v>-2.23</v>
      </c>
      <c r="O217" s="6">
        <v>16.7441</v>
      </c>
      <c r="P217" s="6" t="s">
        <v>32</v>
      </c>
      <c r="Q217" s="6">
        <v>16.5944</v>
      </c>
      <c r="R217" s="6">
        <v>16.388200000000001</v>
      </c>
      <c r="S217" s="6">
        <v>16.579999999999998</v>
      </c>
      <c r="T217" s="6">
        <v>19.683399999999999</v>
      </c>
      <c r="U217" s="6" t="s">
        <v>32</v>
      </c>
      <c r="V217" s="6">
        <v>18.752099999999999</v>
      </c>
      <c r="W217" s="6">
        <v>19.994800000000001</v>
      </c>
      <c r="X217" s="6">
        <v>19.48</v>
      </c>
      <c r="Y217" s="6">
        <v>17.629899999999999</v>
      </c>
      <c r="Z217" s="6">
        <v>17.843</v>
      </c>
      <c r="AA217" s="6">
        <v>17.127400000000002</v>
      </c>
      <c r="AB217" s="6">
        <v>19.287400000000002</v>
      </c>
      <c r="AC217" s="6">
        <v>17.97</v>
      </c>
      <c r="AD217" s="6">
        <v>15.9499</v>
      </c>
      <c r="AE217" s="6">
        <v>15.2318</v>
      </c>
      <c r="AF217" s="6">
        <v>15.1624</v>
      </c>
      <c r="AG217" s="6">
        <v>16.2179</v>
      </c>
      <c r="AH217" s="6">
        <v>15.64</v>
      </c>
      <c r="AI217" t="s">
        <v>2032</v>
      </c>
      <c r="AJ217" t="s">
        <v>2033</v>
      </c>
      <c r="AK217" t="s">
        <v>2034</v>
      </c>
      <c r="AL217" t="s">
        <v>1925</v>
      </c>
      <c r="AM217" t="s">
        <v>2035</v>
      </c>
      <c r="AN217" t="s">
        <v>2036</v>
      </c>
      <c r="AO217" t="s">
        <v>2037</v>
      </c>
    </row>
    <row r="218" spans="1:41" x14ac:dyDescent="0.35">
      <c r="A218" s="6">
        <v>3.5369999999999999</v>
      </c>
      <c r="B218" s="6">
        <v>3.8050000000000002</v>
      </c>
      <c r="C218" s="6">
        <v>4.2131999999999996</v>
      </c>
      <c r="D218" s="6">
        <v>3.6347</v>
      </c>
      <c r="E218" s="6">
        <f t="shared" si="6"/>
        <v>3.7974749999999999</v>
      </c>
      <c r="F218" s="6">
        <v>0.2089</v>
      </c>
      <c r="G218" s="6">
        <v>0.19003</v>
      </c>
      <c r="H218" s="6">
        <v>0.23254</v>
      </c>
      <c r="I218" s="6">
        <v>0.18551000000000001</v>
      </c>
      <c r="J218" s="6">
        <f t="shared" si="7"/>
        <v>0.20424500000000001</v>
      </c>
      <c r="K218" s="6">
        <v>79.16</v>
      </c>
      <c r="L218" s="6">
        <v>16.96</v>
      </c>
      <c r="M218" s="6">
        <v>0.21</v>
      </c>
      <c r="N218" s="6">
        <v>-2.2200000000000002</v>
      </c>
      <c r="O218" s="6">
        <v>19.509899999999998</v>
      </c>
      <c r="P218" s="6">
        <v>18.616599999999998</v>
      </c>
      <c r="Q218" s="6">
        <v>16.965299999999999</v>
      </c>
      <c r="R218" s="6">
        <v>18.555099999999999</v>
      </c>
      <c r="S218" s="6">
        <v>18.41</v>
      </c>
      <c r="T218" s="6">
        <v>21.467400000000001</v>
      </c>
      <c r="U218" s="6">
        <v>21.070699999999999</v>
      </c>
      <c r="V218" s="6">
        <v>20.216699999999999</v>
      </c>
      <c r="W218" s="6">
        <v>21.017099999999999</v>
      </c>
      <c r="X218" s="6">
        <v>20.94</v>
      </c>
      <c r="Y218" s="6">
        <v>20.550599999999999</v>
      </c>
      <c r="Z218" s="6">
        <v>20.427600000000002</v>
      </c>
      <c r="AA218" s="6">
        <v>19.611499999999999</v>
      </c>
      <c r="AB218" s="6">
        <v>20.4025</v>
      </c>
      <c r="AC218" s="6">
        <v>20.25</v>
      </c>
      <c r="AD218" s="6">
        <v>17.565000000000001</v>
      </c>
      <c r="AE218" s="6">
        <v>18.541699999999999</v>
      </c>
      <c r="AF218" s="6">
        <v>17.621600000000001</v>
      </c>
      <c r="AG218" s="6">
        <v>18.0137</v>
      </c>
      <c r="AH218" s="6">
        <v>17.940000000000001</v>
      </c>
      <c r="AI218" t="s">
        <v>2038</v>
      </c>
      <c r="AJ218" t="s">
        <v>2039</v>
      </c>
      <c r="AK218" t="s">
        <v>2040</v>
      </c>
      <c r="AL218" t="s">
        <v>2041</v>
      </c>
      <c r="AM218" t="s">
        <v>2042</v>
      </c>
      <c r="AN218" t="s">
        <v>2043</v>
      </c>
      <c r="AO218" t="s">
        <v>2044</v>
      </c>
    </row>
    <row r="219" spans="1:41" x14ac:dyDescent="0.35">
      <c r="A219" s="6">
        <v>5.0346000000000002</v>
      </c>
      <c r="B219" s="6">
        <v>3.2299000000000002</v>
      </c>
      <c r="C219" s="6">
        <v>4.2534999999999998</v>
      </c>
      <c r="D219" s="6">
        <v>5.7183999999999999</v>
      </c>
      <c r="E219" s="6">
        <f t="shared" si="6"/>
        <v>4.5590999999999999</v>
      </c>
      <c r="F219" s="6">
        <v>0.2296</v>
      </c>
      <c r="G219" s="6">
        <v>0.21465999999999999</v>
      </c>
      <c r="H219" s="6">
        <v>0.22692999999999999</v>
      </c>
      <c r="I219" s="6">
        <v>0.1908</v>
      </c>
      <c r="J219" s="6">
        <f t="shared" si="7"/>
        <v>0.21549749999999998</v>
      </c>
      <c r="K219" s="6">
        <v>82.01</v>
      </c>
      <c r="L219" s="6">
        <v>17.73</v>
      </c>
      <c r="M219" s="6">
        <v>0.22</v>
      </c>
      <c r="N219" s="6">
        <v>-2.21</v>
      </c>
      <c r="O219" s="6">
        <v>16.711200000000002</v>
      </c>
      <c r="P219" s="6">
        <v>17.627500000000001</v>
      </c>
      <c r="Q219" s="6">
        <v>15.8283</v>
      </c>
      <c r="R219" s="6">
        <v>15.158200000000001</v>
      </c>
      <c r="S219" s="6">
        <v>16.329999999999998</v>
      </c>
      <c r="T219" s="6">
        <v>20.050699999999999</v>
      </c>
      <c r="U219" s="6">
        <v>19.260300000000001</v>
      </c>
      <c r="V219" s="6">
        <v>19.571999999999999</v>
      </c>
      <c r="W219" s="6">
        <v>19.4206</v>
      </c>
      <c r="X219" s="6">
        <v>19.579999999999998</v>
      </c>
      <c r="Y219" s="6">
        <v>18.500599999999999</v>
      </c>
      <c r="Z219" s="6">
        <v>17.406199999999998</v>
      </c>
      <c r="AA219" s="6">
        <v>16.2149</v>
      </c>
      <c r="AB219" s="6">
        <v>17.499700000000001</v>
      </c>
      <c r="AC219" s="6">
        <v>17.41</v>
      </c>
      <c r="AD219" s="6">
        <v>15.5382</v>
      </c>
      <c r="AE219" s="6">
        <v>13.9552</v>
      </c>
      <c r="AF219" s="6">
        <v>13.4131</v>
      </c>
      <c r="AG219" s="6">
        <v>13.2453</v>
      </c>
      <c r="AH219" s="6">
        <v>14.04</v>
      </c>
      <c r="AI219" t="s">
        <v>2045</v>
      </c>
      <c r="AJ219" t="s">
        <v>2046</v>
      </c>
      <c r="AK219" t="s">
        <v>2047</v>
      </c>
      <c r="AL219" t="s">
        <v>176</v>
      </c>
      <c r="AM219" t="s">
        <v>2048</v>
      </c>
      <c r="AN219" t="s">
        <v>2049</v>
      </c>
      <c r="AO219" t="s">
        <v>2050</v>
      </c>
    </row>
    <row r="220" spans="1:41" x14ac:dyDescent="0.35">
      <c r="A220" s="6">
        <v>6.3651999999999997</v>
      </c>
      <c r="B220" s="6">
        <v>2.8168000000000002</v>
      </c>
      <c r="C220" s="6">
        <v>4.1226000000000003</v>
      </c>
      <c r="D220" s="6">
        <v>5.4409000000000001</v>
      </c>
      <c r="E220" s="6">
        <f t="shared" si="6"/>
        <v>4.686375</v>
      </c>
      <c r="F220" s="6">
        <v>0.23233999999999999</v>
      </c>
      <c r="G220" s="6">
        <v>0.21923999999999999</v>
      </c>
      <c r="H220" s="6">
        <v>0.20674999999999999</v>
      </c>
      <c r="I220" s="6">
        <v>0.20973</v>
      </c>
      <c r="J220" s="6">
        <f t="shared" si="7"/>
        <v>0.21701499999999999</v>
      </c>
      <c r="K220" s="6">
        <v>82.41</v>
      </c>
      <c r="L220" s="6">
        <v>17.829999999999998</v>
      </c>
      <c r="M220" s="6">
        <v>0.22</v>
      </c>
      <c r="N220" s="6">
        <v>-2.21</v>
      </c>
      <c r="O220" s="6">
        <v>17.343599999999999</v>
      </c>
      <c r="P220" s="6">
        <v>16.485800000000001</v>
      </c>
      <c r="Q220" s="6">
        <v>14.0366</v>
      </c>
      <c r="R220" s="6">
        <v>13.2858</v>
      </c>
      <c r="S220" s="6">
        <v>15.29</v>
      </c>
      <c r="T220" s="6">
        <v>20.289200000000001</v>
      </c>
      <c r="U220" s="6">
        <v>18.2608</v>
      </c>
      <c r="V220" s="6">
        <v>19.1873</v>
      </c>
      <c r="W220" s="6">
        <v>19.405100000000001</v>
      </c>
      <c r="X220" s="6">
        <v>19.29</v>
      </c>
      <c r="Y220" s="6">
        <v>19.329699999999999</v>
      </c>
      <c r="Z220" s="6">
        <v>19.036999999999999</v>
      </c>
      <c r="AA220" s="6">
        <v>17.9376</v>
      </c>
      <c r="AB220" s="6">
        <v>19.642399999999999</v>
      </c>
      <c r="AC220" s="6">
        <v>18.989999999999998</v>
      </c>
      <c r="AD220" s="6">
        <v>16.662600000000001</v>
      </c>
      <c r="AE220" s="6">
        <v>16.155799999999999</v>
      </c>
      <c r="AF220" s="6">
        <v>15.5307</v>
      </c>
      <c r="AG220" s="6">
        <v>16.972100000000001</v>
      </c>
      <c r="AH220" s="6">
        <v>16.329999999999998</v>
      </c>
      <c r="AI220" t="s">
        <v>2051</v>
      </c>
      <c r="AJ220" t="s">
        <v>2052</v>
      </c>
      <c r="AK220" t="s">
        <v>2053</v>
      </c>
      <c r="AL220" t="s">
        <v>2054</v>
      </c>
      <c r="AM220" t="s">
        <v>2055</v>
      </c>
      <c r="AN220" t="s">
        <v>2056</v>
      </c>
      <c r="AO220" t="s">
        <v>2057</v>
      </c>
    </row>
    <row r="221" spans="1:41" x14ac:dyDescent="0.35">
      <c r="A221" s="6">
        <v>4.8232999999999997</v>
      </c>
      <c r="B221" s="6">
        <v>4.8700999999999999</v>
      </c>
      <c r="C221" s="6">
        <v>4.4084000000000003</v>
      </c>
      <c r="D221" s="6">
        <v>5.2202000000000002</v>
      </c>
      <c r="E221" s="6">
        <f t="shared" si="6"/>
        <v>4.8305000000000007</v>
      </c>
      <c r="F221" s="6">
        <v>0.22696</v>
      </c>
      <c r="G221" s="6">
        <v>0.23891999999999999</v>
      </c>
      <c r="H221" s="6">
        <v>0.19914999999999999</v>
      </c>
      <c r="I221" s="6">
        <v>0.21532999999999999</v>
      </c>
      <c r="J221" s="6">
        <f t="shared" si="7"/>
        <v>0.22009000000000001</v>
      </c>
      <c r="K221" s="6">
        <v>82.85</v>
      </c>
      <c r="L221" s="6">
        <v>18.04</v>
      </c>
      <c r="M221" s="6">
        <v>0.22</v>
      </c>
      <c r="N221" s="6">
        <v>-2.2000000000000002</v>
      </c>
      <c r="O221" s="6">
        <v>22.125900000000001</v>
      </c>
      <c r="P221" s="6">
        <v>21.5002</v>
      </c>
      <c r="Q221" s="6">
        <v>21.172899999999998</v>
      </c>
      <c r="R221" s="6">
        <v>21.2759</v>
      </c>
      <c r="S221" s="6">
        <v>21.52</v>
      </c>
      <c r="T221" s="6">
        <v>24.340599999999998</v>
      </c>
      <c r="U221" s="6">
        <v>23.880500000000001</v>
      </c>
      <c r="V221" s="6">
        <v>23.426200000000001</v>
      </c>
      <c r="W221" s="6">
        <v>23.619199999999999</v>
      </c>
      <c r="X221" s="6">
        <v>23.82</v>
      </c>
      <c r="Y221" s="6">
        <v>22.8903</v>
      </c>
      <c r="Z221" s="6">
        <v>22.686499999999999</v>
      </c>
      <c r="AA221" s="6">
        <v>22.821100000000001</v>
      </c>
      <c r="AB221" s="6">
        <v>23.280200000000001</v>
      </c>
      <c r="AC221" s="6">
        <v>22.92</v>
      </c>
      <c r="AD221" s="6">
        <v>20.721</v>
      </c>
      <c r="AE221" s="6">
        <v>20.4605</v>
      </c>
      <c r="AF221" s="6">
        <v>20.324200000000001</v>
      </c>
      <c r="AG221" s="6">
        <v>21.073499999999999</v>
      </c>
      <c r="AH221" s="6">
        <v>20.64</v>
      </c>
      <c r="AI221" t="s">
        <v>2058</v>
      </c>
      <c r="AJ221" t="s">
        <v>2059</v>
      </c>
      <c r="AK221" t="s">
        <v>2060</v>
      </c>
      <c r="AL221" t="s">
        <v>2061</v>
      </c>
      <c r="AM221" t="s">
        <v>2062</v>
      </c>
      <c r="AN221" t="s">
        <v>2063</v>
      </c>
      <c r="AO221" t="s">
        <v>2064</v>
      </c>
    </row>
    <row r="222" spans="1:41" x14ac:dyDescent="0.35">
      <c r="A222" s="6">
        <v>3.4152999999999998</v>
      </c>
      <c r="B222" s="6">
        <v>3.4018999999999999</v>
      </c>
      <c r="C222" s="6">
        <v>3.3138000000000001</v>
      </c>
      <c r="D222" s="6" t="s">
        <v>32</v>
      </c>
      <c r="E222" s="6">
        <f t="shared" si="6"/>
        <v>3.3770000000000002</v>
      </c>
      <c r="F222" s="6">
        <v>0.22208</v>
      </c>
      <c r="G222" s="6">
        <v>0.22241</v>
      </c>
      <c r="H222" s="6">
        <v>0.16853000000000001</v>
      </c>
      <c r="I222" s="6">
        <v>0.20011000000000001</v>
      </c>
      <c r="J222" s="6">
        <f t="shared" si="7"/>
        <v>0.2032825</v>
      </c>
      <c r="K222" s="6">
        <v>77.150000000000006</v>
      </c>
      <c r="L222" s="6">
        <v>16.89</v>
      </c>
      <c r="M222" s="6">
        <v>0.22</v>
      </c>
      <c r="N222" s="6">
        <v>-2.19</v>
      </c>
      <c r="O222" s="6">
        <v>18.5305</v>
      </c>
      <c r="P222" s="6">
        <v>17.273499999999999</v>
      </c>
      <c r="Q222" s="6">
        <v>17.379100000000001</v>
      </c>
      <c r="R222" s="6" t="s">
        <v>32</v>
      </c>
      <c r="S222" s="6">
        <v>17.73</v>
      </c>
      <c r="T222" s="6">
        <v>21.405100000000001</v>
      </c>
      <c r="U222" s="6">
        <v>20.970800000000001</v>
      </c>
      <c r="V222" s="6">
        <v>20.213200000000001</v>
      </c>
      <c r="W222" s="6">
        <v>18.8001</v>
      </c>
      <c r="X222" s="6">
        <v>20.350000000000001</v>
      </c>
      <c r="Y222" s="6">
        <v>20.2852</v>
      </c>
      <c r="Z222" s="6">
        <v>19.584599999999998</v>
      </c>
      <c r="AA222" s="6">
        <v>17.915199999999999</v>
      </c>
      <c r="AB222" s="6">
        <v>19.063600000000001</v>
      </c>
      <c r="AC222" s="6">
        <v>19.21</v>
      </c>
      <c r="AD222" s="6">
        <v>16.997599999999998</v>
      </c>
      <c r="AE222" s="6">
        <v>17.712399999999999</v>
      </c>
      <c r="AF222" s="6">
        <v>15.674899999999999</v>
      </c>
      <c r="AG222" s="6">
        <v>17.131699999999999</v>
      </c>
      <c r="AH222" s="6">
        <v>16.88</v>
      </c>
      <c r="AI222" t="s">
        <v>2065</v>
      </c>
      <c r="AJ222" t="s">
        <v>2066</v>
      </c>
      <c r="AK222" t="s">
        <v>2067</v>
      </c>
      <c r="AL222" t="s">
        <v>2041</v>
      </c>
      <c r="AM222" t="s">
        <v>2068</v>
      </c>
      <c r="AN222" t="s">
        <v>2069</v>
      </c>
      <c r="AO222" t="s">
        <v>2070</v>
      </c>
    </row>
    <row r="223" spans="1:41" x14ac:dyDescent="0.35">
      <c r="A223" s="6">
        <v>3.5390999999999999</v>
      </c>
      <c r="B223" s="6">
        <v>2.0522</v>
      </c>
      <c r="C223" s="6">
        <v>3.5028000000000001</v>
      </c>
      <c r="D223" s="6">
        <v>3.5878000000000001</v>
      </c>
      <c r="E223" s="6">
        <f t="shared" si="6"/>
        <v>3.1704750000000002</v>
      </c>
      <c r="F223" s="6">
        <v>0.19980999999999999</v>
      </c>
      <c r="G223" s="6">
        <v>0.2041</v>
      </c>
      <c r="H223" s="6">
        <v>0.17218</v>
      </c>
      <c r="I223" s="6">
        <v>0.22428000000000001</v>
      </c>
      <c r="J223" s="6">
        <f t="shared" si="7"/>
        <v>0.20009250000000001</v>
      </c>
      <c r="K223" s="6">
        <v>76.02</v>
      </c>
      <c r="L223" s="6">
        <v>16.670000000000002</v>
      </c>
      <c r="M223" s="6">
        <v>0.22</v>
      </c>
      <c r="N223" s="6">
        <v>-2.19</v>
      </c>
      <c r="O223" s="6">
        <v>16.486599999999999</v>
      </c>
      <c r="P223" s="6">
        <v>17.014500000000002</v>
      </c>
      <c r="Q223" s="6">
        <v>15.548</v>
      </c>
      <c r="R223" s="6">
        <v>15.0063</v>
      </c>
      <c r="S223" s="6">
        <v>16.010000000000002</v>
      </c>
      <c r="T223" s="6">
        <v>19.277799999999999</v>
      </c>
      <c r="U223" s="6">
        <v>18.119599999999998</v>
      </c>
      <c r="V223" s="6">
        <v>18.1279</v>
      </c>
      <c r="W223" s="6">
        <v>18.003699999999998</v>
      </c>
      <c r="X223" s="6">
        <v>18.38</v>
      </c>
      <c r="Y223" s="6">
        <v>17.5427</v>
      </c>
      <c r="Z223" s="6">
        <v>16.413599999999999</v>
      </c>
      <c r="AA223" s="6">
        <v>17.882300000000001</v>
      </c>
      <c r="AB223" s="6">
        <v>18.019400000000001</v>
      </c>
      <c r="AC223" s="6">
        <v>17.46</v>
      </c>
      <c r="AD223" s="6">
        <v>14.8918</v>
      </c>
      <c r="AE223" s="6">
        <v>14.0306</v>
      </c>
      <c r="AF223" s="6">
        <v>14.5785</v>
      </c>
      <c r="AG223" s="6">
        <v>14.7127</v>
      </c>
      <c r="AH223" s="6">
        <v>14.55</v>
      </c>
      <c r="AI223" t="s">
        <v>2071</v>
      </c>
      <c r="AJ223" t="s">
        <v>2072</v>
      </c>
      <c r="AK223" t="s">
        <v>2073</v>
      </c>
      <c r="AL223" t="s">
        <v>2074</v>
      </c>
      <c r="AM223" t="s">
        <v>2075</v>
      </c>
      <c r="AN223" t="s">
        <v>2076</v>
      </c>
      <c r="AO223" t="s">
        <v>2077</v>
      </c>
    </row>
    <row r="224" spans="1:41" x14ac:dyDescent="0.35">
      <c r="A224" s="6">
        <v>5.6886999999999999</v>
      </c>
      <c r="B224" s="6">
        <v>5.0789999999999997</v>
      </c>
      <c r="C224" s="6">
        <v>5.7035999999999998</v>
      </c>
      <c r="D224" s="6">
        <v>7.0517000000000003</v>
      </c>
      <c r="E224" s="6">
        <f t="shared" si="6"/>
        <v>5.8807499999999999</v>
      </c>
      <c r="F224" s="6">
        <v>0.23966000000000001</v>
      </c>
      <c r="G224" s="6">
        <v>0.23713000000000001</v>
      </c>
      <c r="H224" s="6">
        <v>0.24318999999999999</v>
      </c>
      <c r="I224" s="6">
        <v>0.20544999999999999</v>
      </c>
      <c r="J224" s="6">
        <f t="shared" si="7"/>
        <v>0.23135750000000002</v>
      </c>
      <c r="K224" s="6">
        <v>85.47</v>
      </c>
      <c r="L224" s="6">
        <v>18.79</v>
      </c>
      <c r="M224" s="6">
        <v>0.22</v>
      </c>
      <c r="N224" s="6">
        <v>-2.19</v>
      </c>
      <c r="O224" s="6">
        <v>19.9557</v>
      </c>
      <c r="P224" s="6">
        <v>20.5183</v>
      </c>
      <c r="Q224" s="6">
        <v>19.48</v>
      </c>
      <c r="R224" s="6">
        <v>19.543800000000001</v>
      </c>
      <c r="S224" s="6">
        <v>19.87</v>
      </c>
      <c r="T224" s="6">
        <v>22.627099999999999</v>
      </c>
      <c r="U224" s="6">
        <v>22.764399999999998</v>
      </c>
      <c r="V224" s="6">
        <v>22.238</v>
      </c>
      <c r="W224" s="6">
        <v>22.261600000000001</v>
      </c>
      <c r="X224" s="6">
        <v>22.47</v>
      </c>
      <c r="Y224" s="6">
        <v>20.3992</v>
      </c>
      <c r="Z224" s="6">
        <v>20.1051</v>
      </c>
      <c r="AA224" s="6">
        <v>21.154699999999998</v>
      </c>
      <c r="AB224" s="6">
        <v>20.317799999999998</v>
      </c>
      <c r="AC224" s="6">
        <v>20.49</v>
      </c>
      <c r="AD224" s="6">
        <v>18.475999999999999</v>
      </c>
      <c r="AE224" s="6">
        <v>18.038599999999999</v>
      </c>
      <c r="AF224" s="6">
        <v>19.0077</v>
      </c>
      <c r="AG224" s="6">
        <v>18.251000000000001</v>
      </c>
      <c r="AH224" s="6">
        <v>18.440000000000001</v>
      </c>
      <c r="AI224" t="s">
        <v>2078</v>
      </c>
      <c r="AJ224" t="s">
        <v>2079</v>
      </c>
      <c r="AK224" t="s">
        <v>2080</v>
      </c>
      <c r="AM224" t="s">
        <v>2081</v>
      </c>
      <c r="AN224" t="s">
        <v>2082</v>
      </c>
      <c r="AO224" t="s">
        <v>2083</v>
      </c>
    </row>
    <row r="225" spans="1:41" x14ac:dyDescent="0.35">
      <c r="A225" s="6">
        <v>4.1459999999999999</v>
      </c>
      <c r="B225" s="6">
        <v>3.6254</v>
      </c>
      <c r="C225" s="6">
        <v>4.1417999999999999</v>
      </c>
      <c r="D225" s="6">
        <v>4.1863000000000001</v>
      </c>
      <c r="E225" s="6">
        <f t="shared" si="6"/>
        <v>4.0248749999999998</v>
      </c>
      <c r="F225" s="6">
        <v>0.24840000000000001</v>
      </c>
      <c r="G225" s="6">
        <v>0.20551</v>
      </c>
      <c r="H225" s="6">
        <v>0.19886999999999999</v>
      </c>
      <c r="I225" s="6">
        <v>0.20652999999999999</v>
      </c>
      <c r="J225" s="6">
        <f t="shared" si="7"/>
        <v>0.2148275</v>
      </c>
      <c r="K225" s="6">
        <v>80.099999999999994</v>
      </c>
      <c r="L225" s="6">
        <v>17.68</v>
      </c>
      <c r="M225" s="6">
        <v>0.22</v>
      </c>
      <c r="N225" s="6">
        <v>-2.1800000000000002</v>
      </c>
      <c r="O225" s="6">
        <v>19.460899999999999</v>
      </c>
      <c r="P225" s="6">
        <v>18.256499999999999</v>
      </c>
      <c r="Q225" s="6">
        <v>18.374600000000001</v>
      </c>
      <c r="R225" s="6">
        <v>18.614999999999998</v>
      </c>
      <c r="S225" s="6">
        <v>18.68</v>
      </c>
      <c r="T225" s="6">
        <v>20.895</v>
      </c>
      <c r="U225" s="6">
        <v>20.467600000000001</v>
      </c>
      <c r="V225" s="6">
        <v>20.559200000000001</v>
      </c>
      <c r="W225" s="6">
        <v>20.581900000000001</v>
      </c>
      <c r="X225" s="6">
        <v>20.63</v>
      </c>
      <c r="Y225" s="6">
        <v>19.7803</v>
      </c>
      <c r="Z225" s="6">
        <v>19.003900000000002</v>
      </c>
      <c r="AA225" s="6">
        <v>19.685099999999998</v>
      </c>
      <c r="AB225" s="6">
        <v>19.4864</v>
      </c>
      <c r="AC225" s="6">
        <v>19.489999999999998</v>
      </c>
      <c r="AD225" s="6">
        <v>17.995799999999999</v>
      </c>
      <c r="AE225" s="6">
        <v>16.940000000000001</v>
      </c>
      <c r="AF225" s="6">
        <v>16.8994</v>
      </c>
      <c r="AG225" s="6">
        <v>18.374700000000001</v>
      </c>
      <c r="AH225" s="6">
        <v>17.55</v>
      </c>
      <c r="AI225" t="s">
        <v>2084</v>
      </c>
      <c r="AJ225" t="s">
        <v>2085</v>
      </c>
      <c r="AK225" t="s">
        <v>2086</v>
      </c>
      <c r="AL225" t="s">
        <v>2087</v>
      </c>
      <c r="AM225" t="s">
        <v>2088</v>
      </c>
      <c r="AN225" t="s">
        <v>2089</v>
      </c>
      <c r="AO225" t="s">
        <v>2090</v>
      </c>
    </row>
    <row r="226" spans="1:41" x14ac:dyDescent="0.35">
      <c r="A226" s="6">
        <v>3.7210000000000001</v>
      </c>
      <c r="B226" s="6">
        <v>4.1966999999999999</v>
      </c>
      <c r="C226" s="6">
        <v>4.4870000000000001</v>
      </c>
      <c r="D226" s="6">
        <v>3.1160999999999999</v>
      </c>
      <c r="E226" s="6">
        <f t="shared" si="6"/>
        <v>3.8801999999999999</v>
      </c>
      <c r="F226" s="6" t="s">
        <v>32</v>
      </c>
      <c r="G226" s="6">
        <v>0.21179000000000001</v>
      </c>
      <c r="H226" s="6" t="s">
        <v>32</v>
      </c>
      <c r="I226" s="6">
        <v>0.21665000000000001</v>
      </c>
      <c r="J226" s="6">
        <f t="shared" si="7"/>
        <v>0.21422000000000002</v>
      </c>
      <c r="K226" s="6">
        <v>79.510000000000005</v>
      </c>
      <c r="L226" s="6">
        <v>17.64</v>
      </c>
      <c r="M226" s="6">
        <v>0.22</v>
      </c>
      <c r="N226" s="6">
        <v>-2.17</v>
      </c>
      <c r="O226" s="6">
        <v>17.407</v>
      </c>
      <c r="P226" s="6">
        <v>17.174199999999999</v>
      </c>
      <c r="Q226" s="6">
        <v>17.180599999999998</v>
      </c>
      <c r="R226" s="6">
        <v>16.4175</v>
      </c>
      <c r="S226" s="6">
        <v>17.04</v>
      </c>
      <c r="T226" s="6">
        <v>19.9008</v>
      </c>
      <c r="U226" s="6">
        <v>19.642600000000002</v>
      </c>
      <c r="V226" s="6">
        <v>18.565100000000001</v>
      </c>
      <c r="W226" s="6">
        <v>18.461500000000001</v>
      </c>
      <c r="X226" s="6">
        <v>19.14</v>
      </c>
      <c r="Y226" s="6">
        <v>18.528400000000001</v>
      </c>
      <c r="Z226" s="6">
        <v>17.495100000000001</v>
      </c>
      <c r="AA226" s="6">
        <v>17.359000000000002</v>
      </c>
      <c r="AB226" s="6">
        <v>19.751999999999999</v>
      </c>
      <c r="AC226" s="6">
        <v>18.28</v>
      </c>
      <c r="AD226" s="6" t="s">
        <v>32</v>
      </c>
      <c r="AE226" s="6">
        <v>15.053599999999999</v>
      </c>
      <c r="AF226" s="6" t="s">
        <v>32</v>
      </c>
      <c r="AG226" s="6">
        <v>16.904399999999999</v>
      </c>
      <c r="AH226" s="6">
        <v>15.98</v>
      </c>
      <c r="AI226" t="s">
        <v>2091</v>
      </c>
      <c r="AJ226" t="s">
        <v>2092</v>
      </c>
      <c r="AK226" t="s">
        <v>2093</v>
      </c>
      <c r="AL226" t="s">
        <v>1775</v>
      </c>
      <c r="AM226" t="s">
        <v>2094</v>
      </c>
      <c r="AN226" t="s">
        <v>2095</v>
      </c>
      <c r="AO226" t="s">
        <v>2096</v>
      </c>
    </row>
    <row r="227" spans="1:41" x14ac:dyDescent="0.35">
      <c r="A227" s="6">
        <v>3.5169000000000001</v>
      </c>
      <c r="B227" s="6">
        <v>3.8626</v>
      </c>
      <c r="C227" s="6">
        <v>3.9441999999999999</v>
      </c>
      <c r="D227" s="6">
        <v>4.3593999999999999</v>
      </c>
      <c r="E227" s="6">
        <f t="shared" si="6"/>
        <v>3.9207749999999999</v>
      </c>
      <c r="F227" s="6">
        <v>0.21118000000000001</v>
      </c>
      <c r="G227" s="6">
        <v>0.23532</v>
      </c>
      <c r="H227" s="6">
        <v>0.18856000000000001</v>
      </c>
      <c r="I227" s="6">
        <v>0.22539999999999999</v>
      </c>
      <c r="J227" s="6">
        <f t="shared" si="7"/>
        <v>0.215115</v>
      </c>
      <c r="K227" s="6">
        <v>79.680000000000007</v>
      </c>
      <c r="L227" s="6">
        <v>17.7</v>
      </c>
      <c r="M227" s="6">
        <v>0.22</v>
      </c>
      <c r="N227" s="6">
        <v>-2.17</v>
      </c>
      <c r="O227" s="6">
        <v>19.1479</v>
      </c>
      <c r="P227" s="6">
        <v>18.823899999999998</v>
      </c>
      <c r="Q227" s="6">
        <v>20.092400000000001</v>
      </c>
      <c r="R227" s="6">
        <v>18.3796</v>
      </c>
      <c r="S227" s="6">
        <v>19.11</v>
      </c>
      <c r="T227" s="6">
        <v>21.841799999999999</v>
      </c>
      <c r="U227" s="6">
        <v>21.347999999999999</v>
      </c>
      <c r="V227" s="6">
        <v>21.8857</v>
      </c>
      <c r="W227" s="6">
        <v>21.1723</v>
      </c>
      <c r="X227" s="6">
        <v>21.56</v>
      </c>
      <c r="Y227" s="6">
        <v>19.895299999999999</v>
      </c>
      <c r="Z227" s="6">
        <v>20.7378</v>
      </c>
      <c r="AA227" s="6">
        <v>19.82</v>
      </c>
      <c r="AB227" s="6">
        <v>20.883400000000002</v>
      </c>
      <c r="AC227" s="6">
        <v>20.329999999999998</v>
      </c>
      <c r="AD227" s="6">
        <v>18.1113</v>
      </c>
      <c r="AE227" s="6">
        <v>17.168299999999999</v>
      </c>
      <c r="AF227" s="6">
        <v>16.510899999999999</v>
      </c>
      <c r="AG227" s="6">
        <v>17.768000000000001</v>
      </c>
      <c r="AH227" s="6">
        <v>17.39</v>
      </c>
      <c r="AI227" t="s">
        <v>2097</v>
      </c>
      <c r="AJ227" t="s">
        <v>2098</v>
      </c>
      <c r="AK227" t="s">
        <v>2099</v>
      </c>
      <c r="AL227" t="s">
        <v>1284</v>
      </c>
      <c r="AM227" t="s">
        <v>2100</v>
      </c>
      <c r="AN227" t="s">
        <v>2101</v>
      </c>
      <c r="AO227" t="s">
        <v>2102</v>
      </c>
    </row>
    <row r="228" spans="1:41" x14ac:dyDescent="0.35">
      <c r="A228" s="6">
        <v>3.6524000000000001</v>
      </c>
      <c r="B228" s="6">
        <v>3.3471000000000002</v>
      </c>
      <c r="C228" s="6">
        <v>3.0672999999999999</v>
      </c>
      <c r="D228" s="6">
        <v>3.5335999999999999</v>
      </c>
      <c r="E228" s="6">
        <f t="shared" si="6"/>
        <v>3.4001000000000001</v>
      </c>
      <c r="F228" s="6">
        <v>0.21282999999999999</v>
      </c>
      <c r="G228" s="6">
        <v>0.22394</v>
      </c>
      <c r="H228" s="6">
        <v>0.23571</v>
      </c>
      <c r="I228" s="6">
        <v>0.16067999999999999</v>
      </c>
      <c r="J228" s="6">
        <f t="shared" si="7"/>
        <v>0.20828999999999998</v>
      </c>
      <c r="K228" s="6">
        <v>77.27</v>
      </c>
      <c r="L228" s="6">
        <v>17.239999999999998</v>
      </c>
      <c r="M228" s="6">
        <v>0.22</v>
      </c>
      <c r="N228" s="6">
        <v>-2.16</v>
      </c>
      <c r="O228" s="6">
        <v>19.267600000000002</v>
      </c>
      <c r="P228" s="6">
        <v>20.142199999999999</v>
      </c>
      <c r="Q228" s="6">
        <v>20.291799999999999</v>
      </c>
      <c r="R228" s="6">
        <v>19.713200000000001</v>
      </c>
      <c r="S228" s="6">
        <v>19.850000000000001</v>
      </c>
      <c r="T228" s="6">
        <v>23.168099999999999</v>
      </c>
      <c r="U228" s="6">
        <v>22.343599999999999</v>
      </c>
      <c r="V228" s="6">
        <v>21.8096</v>
      </c>
      <c r="W228" s="6">
        <v>21.946999999999999</v>
      </c>
      <c r="X228" s="6">
        <v>22.32</v>
      </c>
      <c r="Y228" s="6">
        <v>21.0581</v>
      </c>
      <c r="Z228" s="6">
        <v>19.458100000000002</v>
      </c>
      <c r="AA228" s="6">
        <v>20.042999999999999</v>
      </c>
      <c r="AB228" s="6">
        <v>20.244599999999998</v>
      </c>
      <c r="AC228" s="6">
        <v>20.2</v>
      </c>
      <c r="AD228" s="6">
        <v>18.707000000000001</v>
      </c>
      <c r="AE228" s="6">
        <v>17.760400000000001</v>
      </c>
      <c r="AF228" s="6">
        <v>18.189900000000002</v>
      </c>
      <c r="AG228" s="6">
        <v>18.203299999999999</v>
      </c>
      <c r="AH228" s="6">
        <v>18.22</v>
      </c>
      <c r="AI228" t="s">
        <v>2103</v>
      </c>
      <c r="AJ228" t="s">
        <v>2104</v>
      </c>
      <c r="AK228" t="s">
        <v>2105</v>
      </c>
      <c r="AM228" t="s">
        <v>2106</v>
      </c>
      <c r="AN228" t="s">
        <v>2107</v>
      </c>
      <c r="AO228" t="s">
        <v>2108</v>
      </c>
    </row>
    <row r="229" spans="1:41" x14ac:dyDescent="0.35">
      <c r="A229" s="6">
        <v>3.4843999999999999</v>
      </c>
      <c r="B229" s="6">
        <v>3.1810999999999998</v>
      </c>
      <c r="C229" s="6">
        <v>3.6589999999999998</v>
      </c>
      <c r="D229" s="6">
        <v>3.8462999999999998</v>
      </c>
      <c r="E229" s="6">
        <f t="shared" si="6"/>
        <v>3.5427</v>
      </c>
      <c r="F229" s="6">
        <v>0.19014</v>
      </c>
      <c r="G229" s="6">
        <v>0.25699</v>
      </c>
      <c r="H229" s="6" t="s">
        <v>32</v>
      </c>
      <c r="I229" s="6">
        <v>0.18561</v>
      </c>
      <c r="J229" s="6">
        <f t="shared" si="7"/>
        <v>0.21091333333333337</v>
      </c>
      <c r="K229" s="6">
        <v>77.989999999999995</v>
      </c>
      <c r="L229" s="6">
        <v>17.420000000000002</v>
      </c>
      <c r="M229" s="6">
        <v>0.22</v>
      </c>
      <c r="N229" s="6">
        <v>-2.16</v>
      </c>
      <c r="O229" s="6">
        <v>18.0274</v>
      </c>
      <c r="P229" s="6">
        <v>14.3192</v>
      </c>
      <c r="Q229" s="6">
        <v>17.261299999999999</v>
      </c>
      <c r="R229" s="6">
        <v>14.139799999999999</v>
      </c>
      <c r="S229" s="6">
        <v>15.94</v>
      </c>
      <c r="T229" s="6">
        <v>20.093800000000002</v>
      </c>
      <c r="U229" s="6">
        <v>18.529699999999998</v>
      </c>
      <c r="V229" s="6">
        <v>19.3902</v>
      </c>
      <c r="W229" s="6">
        <v>18.222899999999999</v>
      </c>
      <c r="X229" s="6">
        <v>19.059999999999999</v>
      </c>
      <c r="Y229" s="6">
        <v>16.7121</v>
      </c>
      <c r="Z229" s="6">
        <v>17.068100000000001</v>
      </c>
      <c r="AA229" s="6">
        <v>15.2605</v>
      </c>
      <c r="AB229" s="6">
        <v>17.996400000000001</v>
      </c>
      <c r="AC229" s="6">
        <v>16.760000000000002</v>
      </c>
      <c r="AD229" s="6">
        <v>14.682700000000001</v>
      </c>
      <c r="AE229" s="6">
        <v>15.333</v>
      </c>
      <c r="AF229" s="6" t="s">
        <v>32</v>
      </c>
      <c r="AG229" s="6">
        <v>13.9758</v>
      </c>
      <c r="AH229" s="6">
        <v>14.66</v>
      </c>
      <c r="AI229" t="s">
        <v>2109</v>
      </c>
      <c r="AJ229" t="s">
        <v>2110</v>
      </c>
      <c r="AK229" t="s">
        <v>2111</v>
      </c>
      <c r="AL229" t="s">
        <v>2112</v>
      </c>
      <c r="AM229" t="s">
        <v>2113</v>
      </c>
      <c r="AN229" t="s">
        <v>2114</v>
      </c>
      <c r="AO229" t="s">
        <v>2115</v>
      </c>
    </row>
    <row r="230" spans="1:41" x14ac:dyDescent="0.35">
      <c r="A230" s="6">
        <v>0.69923999999999997</v>
      </c>
      <c r="B230" s="6">
        <v>0.68171000000000004</v>
      </c>
      <c r="C230" s="6">
        <v>0.71135000000000004</v>
      </c>
      <c r="D230" s="6">
        <v>0.93422000000000005</v>
      </c>
      <c r="E230" s="6">
        <f t="shared" si="6"/>
        <v>0.75662999999999991</v>
      </c>
      <c r="F230" s="10">
        <v>0.12013</v>
      </c>
      <c r="G230" s="10">
        <v>6.5820000000000004E-2</v>
      </c>
      <c r="H230" s="10">
        <v>6.5820000000000004E-2</v>
      </c>
      <c r="I230" s="10">
        <v>1.034E-2</v>
      </c>
      <c r="J230" s="6">
        <f t="shared" si="7"/>
        <v>6.5527500000000002E-2</v>
      </c>
      <c r="K230" s="6">
        <v>43.07</v>
      </c>
      <c r="L230" s="6">
        <v>9.75</v>
      </c>
      <c r="M230" s="6">
        <v>0.23</v>
      </c>
      <c r="N230" s="6">
        <v>-2.14</v>
      </c>
      <c r="O230" s="6">
        <v>20.574000000000002</v>
      </c>
      <c r="P230" s="6">
        <v>20.1052</v>
      </c>
      <c r="Q230" s="6">
        <v>20.355</v>
      </c>
      <c r="R230" s="6">
        <v>18.474499999999999</v>
      </c>
      <c r="S230" s="6">
        <v>19.88</v>
      </c>
      <c r="T230" s="6">
        <v>20.2073</v>
      </c>
      <c r="U230" s="6">
        <v>19.798100000000002</v>
      </c>
      <c r="V230" s="6">
        <v>19.409500000000001</v>
      </c>
      <c r="W230" s="6">
        <v>18.715800000000002</v>
      </c>
      <c r="X230" s="6">
        <v>19.53</v>
      </c>
      <c r="Y230" s="6">
        <v>18.3889</v>
      </c>
      <c r="Z230" s="6">
        <v>18.380600000000001</v>
      </c>
      <c r="AA230" s="6">
        <v>19.193300000000001</v>
      </c>
      <c r="AB230" s="6">
        <v>18.939499999999999</v>
      </c>
      <c r="AC230" s="6">
        <v>18.73</v>
      </c>
      <c r="AD230" s="6" t="s">
        <v>32</v>
      </c>
      <c r="AE230" s="6" t="s">
        <v>32</v>
      </c>
      <c r="AF230" s="6" t="s">
        <v>32</v>
      </c>
      <c r="AG230" s="6" t="s">
        <v>32</v>
      </c>
      <c r="AH230" s="6" t="s">
        <v>32</v>
      </c>
      <c r="AI230" t="s">
        <v>2116</v>
      </c>
      <c r="AJ230" t="s">
        <v>2117</v>
      </c>
      <c r="AK230" t="s">
        <v>2118</v>
      </c>
      <c r="AM230" t="s">
        <v>2119</v>
      </c>
      <c r="AN230" t="s">
        <v>2120</v>
      </c>
      <c r="AO230" t="s">
        <v>2121</v>
      </c>
    </row>
    <row r="231" spans="1:41" x14ac:dyDescent="0.35">
      <c r="A231" s="6">
        <v>3.7536</v>
      </c>
      <c r="B231" s="6" t="s">
        <v>32</v>
      </c>
      <c r="C231" s="6">
        <v>3.0169000000000001</v>
      </c>
      <c r="D231" s="6">
        <v>4.1363000000000003</v>
      </c>
      <c r="E231" s="6">
        <f t="shared" si="6"/>
        <v>3.6356000000000002</v>
      </c>
      <c r="F231" s="6" t="s">
        <v>32</v>
      </c>
      <c r="G231" s="6">
        <v>0.21518000000000001</v>
      </c>
      <c r="H231" s="6">
        <v>0.22101999999999999</v>
      </c>
      <c r="I231" s="6">
        <v>0.21414</v>
      </c>
      <c r="J231" s="6">
        <f t="shared" si="7"/>
        <v>0.21678</v>
      </c>
      <c r="K231" s="6">
        <v>78.430000000000007</v>
      </c>
      <c r="L231" s="6">
        <v>17.82</v>
      </c>
      <c r="M231" s="6">
        <v>0.23</v>
      </c>
      <c r="N231" s="6">
        <v>-2.14</v>
      </c>
      <c r="O231" s="6">
        <v>17.690899999999999</v>
      </c>
      <c r="P231" s="6" t="s">
        <v>32</v>
      </c>
      <c r="Q231" s="6">
        <v>19.3856</v>
      </c>
      <c r="R231" s="6">
        <v>18.654900000000001</v>
      </c>
      <c r="S231" s="6">
        <v>18.579999999999998</v>
      </c>
      <c r="T231" s="6">
        <v>20.5992</v>
      </c>
      <c r="U231" s="6">
        <v>20.767499999999998</v>
      </c>
      <c r="V231" s="6">
        <v>21.284500000000001</v>
      </c>
      <c r="W231" s="6">
        <v>21.0337</v>
      </c>
      <c r="X231" s="6">
        <v>20.92</v>
      </c>
      <c r="Y231" s="6">
        <v>20.124500000000001</v>
      </c>
      <c r="Z231" s="6">
        <v>20.3474</v>
      </c>
      <c r="AA231" s="6">
        <v>18.2422</v>
      </c>
      <c r="AB231" s="6">
        <v>20.673100000000002</v>
      </c>
      <c r="AC231" s="6">
        <v>19.850000000000001</v>
      </c>
      <c r="AD231" s="6" t="s">
        <v>32</v>
      </c>
      <c r="AE231" s="6">
        <v>18.229800000000001</v>
      </c>
      <c r="AF231" s="6">
        <v>16.285499999999999</v>
      </c>
      <c r="AG231" s="6">
        <v>18.1982</v>
      </c>
      <c r="AH231" s="6">
        <v>17.57</v>
      </c>
      <c r="AI231" t="s">
        <v>2122</v>
      </c>
      <c r="AJ231" t="s">
        <v>2123</v>
      </c>
      <c r="AK231" t="s">
        <v>2124</v>
      </c>
      <c r="AM231" t="s">
        <v>2125</v>
      </c>
      <c r="AN231" t="s">
        <v>5330</v>
      </c>
      <c r="AO231" t="s">
        <v>2126</v>
      </c>
    </row>
    <row r="232" spans="1:41" x14ac:dyDescent="0.35">
      <c r="A232" s="6">
        <v>4.1725000000000003</v>
      </c>
      <c r="B232" s="6">
        <v>4.2253999999999996</v>
      </c>
      <c r="C232" s="6">
        <v>3.8801999999999999</v>
      </c>
      <c r="D232" s="6">
        <v>4.5430999999999999</v>
      </c>
      <c r="E232" s="6">
        <f t="shared" si="6"/>
        <v>4.2053000000000003</v>
      </c>
      <c r="F232" s="6">
        <v>0.22123999999999999</v>
      </c>
      <c r="G232" s="6">
        <v>0.20710000000000001</v>
      </c>
      <c r="H232" s="6">
        <v>0.24764</v>
      </c>
      <c r="I232" s="6">
        <v>0.22592999999999999</v>
      </c>
      <c r="J232" s="6">
        <f t="shared" si="7"/>
        <v>0.2254775</v>
      </c>
      <c r="K232" s="6">
        <v>80.790000000000006</v>
      </c>
      <c r="L232" s="6">
        <v>18.399999999999999</v>
      </c>
      <c r="M232" s="6">
        <v>0.23</v>
      </c>
      <c r="N232" s="6">
        <v>-2.13</v>
      </c>
      <c r="O232" s="6">
        <v>20.354600000000001</v>
      </c>
      <c r="P232" s="6">
        <v>20.978899999999999</v>
      </c>
      <c r="Q232" s="6">
        <v>21.4512</v>
      </c>
      <c r="R232" s="6">
        <v>21.052800000000001</v>
      </c>
      <c r="S232" s="6">
        <v>20.96</v>
      </c>
      <c r="T232" s="6">
        <v>23.136399999999998</v>
      </c>
      <c r="U232" s="6">
        <v>22.452000000000002</v>
      </c>
      <c r="V232" s="6">
        <v>22.303899999999999</v>
      </c>
      <c r="W232" s="6">
        <v>22.334900000000001</v>
      </c>
      <c r="X232" s="6">
        <v>22.56</v>
      </c>
      <c r="Y232" s="6">
        <v>21.5063</v>
      </c>
      <c r="Z232" s="6">
        <v>20.2532</v>
      </c>
      <c r="AA232" s="6">
        <v>21.231999999999999</v>
      </c>
      <c r="AB232" s="6">
        <v>21.5943</v>
      </c>
      <c r="AC232" s="6">
        <v>21.15</v>
      </c>
      <c r="AD232" s="6">
        <v>18.974699999999999</v>
      </c>
      <c r="AE232" s="6">
        <v>17.724699999999999</v>
      </c>
      <c r="AF232" s="6">
        <v>19.1602</v>
      </c>
      <c r="AG232" s="6">
        <v>18.798500000000001</v>
      </c>
      <c r="AH232" s="6">
        <v>18.66</v>
      </c>
      <c r="AI232" t="s">
        <v>2127</v>
      </c>
      <c r="AJ232" t="s">
        <v>2128</v>
      </c>
      <c r="AK232" t="s">
        <v>2129</v>
      </c>
      <c r="AL232" t="s">
        <v>1572</v>
      </c>
      <c r="AM232" t="s">
        <v>2130</v>
      </c>
      <c r="AN232" t="s">
        <v>2131</v>
      </c>
      <c r="AO232" t="s">
        <v>2132</v>
      </c>
    </row>
    <row r="233" spans="1:41" x14ac:dyDescent="0.35">
      <c r="A233" s="6">
        <v>3.5369999999999999</v>
      </c>
      <c r="B233" s="6">
        <v>2.6743999999999999</v>
      </c>
      <c r="C233" s="6">
        <v>3.2281</v>
      </c>
      <c r="D233" s="6">
        <v>4.1159999999999997</v>
      </c>
      <c r="E233" s="6">
        <f t="shared" si="6"/>
        <v>3.3888749999999996</v>
      </c>
      <c r="F233" s="6">
        <v>0.28775000000000001</v>
      </c>
      <c r="G233" s="6">
        <v>0.18883</v>
      </c>
      <c r="H233" s="6">
        <v>0.17727000000000001</v>
      </c>
      <c r="I233" s="6">
        <v>0.20921999999999999</v>
      </c>
      <c r="J233" s="6">
        <f t="shared" si="7"/>
        <v>0.2157675</v>
      </c>
      <c r="K233" s="6">
        <v>77.22</v>
      </c>
      <c r="L233" s="6">
        <v>17.75</v>
      </c>
      <c r="M233" s="6">
        <v>0.23</v>
      </c>
      <c r="N233" s="6">
        <v>-2.12</v>
      </c>
      <c r="O233" s="6">
        <v>17.920999999999999</v>
      </c>
      <c r="P233" s="6">
        <v>17.404</v>
      </c>
      <c r="Q233" s="6">
        <v>17.325600000000001</v>
      </c>
      <c r="R233" s="6">
        <v>16.861899999999999</v>
      </c>
      <c r="S233" s="6">
        <v>17.38</v>
      </c>
      <c r="T233" s="6">
        <v>20.304099999999998</v>
      </c>
      <c r="U233" s="6">
        <v>19.436699999999998</v>
      </c>
      <c r="V233" s="6">
        <v>18.794899999999998</v>
      </c>
      <c r="W233" s="6">
        <v>19.0258</v>
      </c>
      <c r="X233" s="6">
        <v>19.39</v>
      </c>
      <c r="Y233" s="6">
        <v>17.517900000000001</v>
      </c>
      <c r="Z233" s="6">
        <v>16.756699999999999</v>
      </c>
      <c r="AA233" s="6">
        <v>17.429300000000001</v>
      </c>
      <c r="AB233" s="6">
        <v>18.720300000000002</v>
      </c>
      <c r="AC233" s="6">
        <v>17.61</v>
      </c>
      <c r="AD233" s="6">
        <v>15.3605</v>
      </c>
      <c r="AE233" s="6">
        <v>13.8782</v>
      </c>
      <c r="AF233" s="6">
        <v>15.393000000000001</v>
      </c>
      <c r="AG233" s="6">
        <v>16.5246</v>
      </c>
      <c r="AH233" s="6">
        <v>15.29</v>
      </c>
      <c r="AI233" t="s">
        <v>1472</v>
      </c>
      <c r="AJ233" t="s">
        <v>1408</v>
      </c>
      <c r="AK233" t="s">
        <v>2133</v>
      </c>
      <c r="AM233" t="s">
        <v>2134</v>
      </c>
      <c r="AN233" t="s">
        <v>2135</v>
      </c>
      <c r="AO233" t="s">
        <v>2136</v>
      </c>
    </row>
    <row r="234" spans="1:41" x14ac:dyDescent="0.35">
      <c r="A234" s="6">
        <v>3.8016000000000001</v>
      </c>
      <c r="B234" s="6">
        <v>3.2096</v>
      </c>
      <c r="C234" s="6">
        <v>3.8241000000000001</v>
      </c>
      <c r="D234" s="6">
        <v>5.4974999999999996</v>
      </c>
      <c r="E234" s="6">
        <f t="shared" si="6"/>
        <v>4.0831999999999997</v>
      </c>
      <c r="F234" s="6">
        <v>0.23677000000000001</v>
      </c>
      <c r="G234" s="6">
        <v>0.17075000000000001</v>
      </c>
      <c r="H234" s="6">
        <v>0.28025</v>
      </c>
      <c r="I234" s="6">
        <v>0.22008</v>
      </c>
      <c r="J234" s="6">
        <f t="shared" si="7"/>
        <v>0.22696250000000001</v>
      </c>
      <c r="K234" s="6">
        <v>80.33</v>
      </c>
      <c r="L234" s="6">
        <v>18.5</v>
      </c>
      <c r="M234" s="6">
        <v>0.23</v>
      </c>
      <c r="N234" s="6">
        <v>-2.12</v>
      </c>
      <c r="O234" s="6">
        <v>19.442599999999999</v>
      </c>
      <c r="P234" s="6">
        <v>19.186399999999999</v>
      </c>
      <c r="Q234" s="6">
        <v>15.456</v>
      </c>
      <c r="R234" s="6">
        <v>16.460699999999999</v>
      </c>
      <c r="S234" s="6">
        <v>17.64</v>
      </c>
      <c r="T234" s="6">
        <v>22.302299999999999</v>
      </c>
      <c r="U234" s="6">
        <v>20.655000000000001</v>
      </c>
      <c r="V234" s="6">
        <v>21.034400000000002</v>
      </c>
      <c r="W234" s="6">
        <v>20.756499999999999</v>
      </c>
      <c r="X234" s="6">
        <v>21.19</v>
      </c>
      <c r="Y234" s="6">
        <v>20.590699999999998</v>
      </c>
      <c r="Z234" s="6">
        <v>19.227499999999999</v>
      </c>
      <c r="AA234" s="6">
        <v>20.177800000000001</v>
      </c>
      <c r="AB234" s="6">
        <v>20.336400000000001</v>
      </c>
      <c r="AC234" s="6">
        <v>20.079999999999998</v>
      </c>
      <c r="AD234" s="6">
        <v>17.632000000000001</v>
      </c>
      <c r="AE234" s="6">
        <v>14.4451</v>
      </c>
      <c r="AF234" s="6">
        <v>17.036100000000001</v>
      </c>
      <c r="AG234" s="6">
        <v>15.4924</v>
      </c>
      <c r="AH234" s="6">
        <v>16.149999999999999</v>
      </c>
      <c r="AI234" t="s">
        <v>2137</v>
      </c>
      <c r="AJ234" t="s">
        <v>2138</v>
      </c>
      <c r="AK234" t="s">
        <v>2139</v>
      </c>
      <c r="AM234" t="s">
        <v>2140</v>
      </c>
      <c r="AN234" t="s">
        <v>2141</v>
      </c>
      <c r="AO234" t="s">
        <v>2142</v>
      </c>
    </row>
    <row r="235" spans="1:41" x14ac:dyDescent="0.35">
      <c r="A235" s="6">
        <v>3.6709000000000001</v>
      </c>
      <c r="B235" s="6">
        <v>4.5171000000000001</v>
      </c>
      <c r="C235" s="6">
        <v>4.6050000000000004</v>
      </c>
      <c r="D235" s="6">
        <v>1.8853</v>
      </c>
      <c r="E235" s="6">
        <f t="shared" si="6"/>
        <v>3.669575</v>
      </c>
      <c r="F235" s="6">
        <v>0.21798999999999999</v>
      </c>
      <c r="G235" s="6">
        <v>0.27481</v>
      </c>
      <c r="H235" s="6">
        <v>0.21301999999999999</v>
      </c>
      <c r="I235" s="6">
        <v>0.18737000000000001</v>
      </c>
      <c r="J235" s="6">
        <f t="shared" si="7"/>
        <v>0.22329750000000001</v>
      </c>
      <c r="K235" s="6">
        <v>78.58</v>
      </c>
      <c r="L235" s="6">
        <v>18.25</v>
      </c>
      <c r="M235" s="6">
        <v>0.23</v>
      </c>
      <c r="N235" s="6">
        <v>-2.11</v>
      </c>
      <c r="O235" s="6">
        <v>16.203800000000001</v>
      </c>
      <c r="P235" s="6">
        <v>14.9443</v>
      </c>
      <c r="Q235" s="6">
        <v>14.756399999999999</v>
      </c>
      <c r="R235" s="6">
        <v>16.824300000000001</v>
      </c>
      <c r="S235" s="6">
        <v>15.68</v>
      </c>
      <c r="T235" s="6">
        <v>18.690100000000001</v>
      </c>
      <c r="U235" s="6">
        <v>18.026800000000001</v>
      </c>
      <c r="V235" s="6">
        <v>18.027000000000001</v>
      </c>
      <c r="W235" s="6">
        <v>18.122399999999999</v>
      </c>
      <c r="X235" s="6">
        <v>18.22</v>
      </c>
      <c r="Y235" s="6">
        <v>17.414899999999999</v>
      </c>
      <c r="Z235" s="6">
        <v>15.5069</v>
      </c>
      <c r="AA235" s="6">
        <v>16.283799999999999</v>
      </c>
      <c r="AB235" s="6">
        <v>16.785799999999998</v>
      </c>
      <c r="AC235" s="6">
        <v>16.5</v>
      </c>
      <c r="AD235" s="6">
        <v>15.98</v>
      </c>
      <c r="AE235" s="6">
        <v>11.9558</v>
      </c>
      <c r="AF235" s="6">
        <v>13.94</v>
      </c>
      <c r="AG235" s="6">
        <v>12.821099999999999</v>
      </c>
      <c r="AH235" s="6">
        <v>13.67</v>
      </c>
      <c r="AI235" t="s">
        <v>2143</v>
      </c>
      <c r="AJ235" t="s">
        <v>2144</v>
      </c>
      <c r="AK235" t="s">
        <v>2145</v>
      </c>
      <c r="AL235" t="s">
        <v>2146</v>
      </c>
      <c r="AM235" t="s">
        <v>2147</v>
      </c>
      <c r="AN235" t="s">
        <v>2148</v>
      </c>
      <c r="AO235" t="s">
        <v>2149</v>
      </c>
    </row>
    <row r="236" spans="1:41" x14ac:dyDescent="0.35">
      <c r="A236" s="6">
        <v>1.4642999999999999</v>
      </c>
      <c r="B236" s="10">
        <v>9.1919000000000004</v>
      </c>
      <c r="C236" s="10">
        <v>8.9831000000000003</v>
      </c>
      <c r="D236" s="10">
        <v>9.9826999999999995</v>
      </c>
      <c r="E236" s="6">
        <f t="shared" si="6"/>
        <v>7.4055</v>
      </c>
      <c r="F236" s="6">
        <v>0.24826999999999999</v>
      </c>
      <c r="G236" s="6">
        <v>0.30041000000000001</v>
      </c>
      <c r="H236" s="6" t="s">
        <v>32</v>
      </c>
      <c r="I236" s="6" t="s">
        <v>32</v>
      </c>
      <c r="J236" s="6">
        <f t="shared" si="7"/>
        <v>0.27434000000000003</v>
      </c>
      <c r="K236" s="6">
        <v>92.44</v>
      </c>
      <c r="L236" s="6">
        <v>21.53</v>
      </c>
      <c r="M236" s="6">
        <v>0.23</v>
      </c>
      <c r="N236" s="6">
        <v>-2.1</v>
      </c>
      <c r="O236" s="6">
        <v>17.681000000000001</v>
      </c>
      <c r="P236" s="6" t="s">
        <v>32</v>
      </c>
      <c r="Q236" s="6" t="s">
        <v>32</v>
      </c>
      <c r="R236" s="6" t="s">
        <v>32</v>
      </c>
      <c r="S236" s="6" t="s">
        <v>32</v>
      </c>
      <c r="T236" s="6">
        <v>19.659400000000002</v>
      </c>
      <c r="U236" s="6" t="s">
        <v>32</v>
      </c>
      <c r="V236" s="6" t="s">
        <v>32</v>
      </c>
      <c r="W236" s="6">
        <v>19.120100000000001</v>
      </c>
      <c r="X236" s="6">
        <v>19.39</v>
      </c>
      <c r="Y236" s="6">
        <v>16.985199999999999</v>
      </c>
      <c r="Z236" s="6">
        <v>16.8734</v>
      </c>
      <c r="AA236" s="6" t="s">
        <v>32</v>
      </c>
      <c r="AB236" s="6">
        <v>18.0472</v>
      </c>
      <c r="AC236" s="6">
        <v>17.3</v>
      </c>
      <c r="AD236" s="6">
        <v>14.7111</v>
      </c>
      <c r="AE236" s="6">
        <v>15.756600000000001</v>
      </c>
      <c r="AF236" s="6" t="s">
        <v>32</v>
      </c>
      <c r="AG236" s="6" t="s">
        <v>32</v>
      </c>
      <c r="AH236" s="6">
        <v>15.23</v>
      </c>
      <c r="AI236" t="s">
        <v>2150</v>
      </c>
      <c r="AJ236" t="s">
        <v>2151</v>
      </c>
      <c r="AK236" t="s">
        <v>2152</v>
      </c>
      <c r="AM236" t="s">
        <v>2153</v>
      </c>
      <c r="AN236" t="s">
        <v>2154</v>
      </c>
      <c r="AO236" t="s">
        <v>2155</v>
      </c>
    </row>
    <row r="237" spans="1:41" x14ac:dyDescent="0.35">
      <c r="A237" s="6">
        <v>4.4283999999999999</v>
      </c>
      <c r="B237" s="6">
        <v>4.0557999999999996</v>
      </c>
      <c r="C237" s="6">
        <v>4.0308000000000002</v>
      </c>
      <c r="D237" s="6">
        <v>4.6570999999999998</v>
      </c>
      <c r="E237" s="6">
        <f t="shared" si="6"/>
        <v>4.2930250000000001</v>
      </c>
      <c r="F237" s="6">
        <v>0.30846000000000001</v>
      </c>
      <c r="G237" s="6" t="s">
        <v>32</v>
      </c>
      <c r="H237" s="6">
        <v>0.19549</v>
      </c>
      <c r="I237" s="6">
        <v>0.19547999999999999</v>
      </c>
      <c r="J237" s="6">
        <f t="shared" si="7"/>
        <v>0.23314333333333334</v>
      </c>
      <c r="K237" s="6">
        <v>81.11</v>
      </c>
      <c r="L237" s="6">
        <v>18.91</v>
      </c>
      <c r="M237" s="6">
        <v>0.23</v>
      </c>
      <c r="N237" s="6">
        <v>-2.1</v>
      </c>
      <c r="O237" s="6">
        <v>22.934699999999999</v>
      </c>
      <c r="P237" s="6">
        <v>22.756499999999999</v>
      </c>
      <c r="Q237" s="6">
        <v>22.5672</v>
      </c>
      <c r="R237" s="6">
        <v>22.214500000000001</v>
      </c>
      <c r="S237" s="6">
        <v>22.62</v>
      </c>
      <c r="T237" s="6">
        <v>25.157399999999999</v>
      </c>
      <c r="U237" s="6">
        <v>24.707100000000001</v>
      </c>
      <c r="V237" s="6">
        <v>24.727799999999998</v>
      </c>
      <c r="W237" s="6">
        <v>24.648599999999998</v>
      </c>
      <c r="X237" s="6">
        <v>24.81</v>
      </c>
      <c r="Y237" s="6">
        <v>23.552700000000002</v>
      </c>
      <c r="Z237" s="6">
        <v>22.851900000000001</v>
      </c>
      <c r="AA237" s="6">
        <v>23.153400000000001</v>
      </c>
      <c r="AB237" s="6">
        <v>23.017199999999999</v>
      </c>
      <c r="AC237" s="6">
        <v>23.14</v>
      </c>
      <c r="AD237" s="6">
        <v>18.936900000000001</v>
      </c>
      <c r="AE237" s="6">
        <v>18.4739</v>
      </c>
      <c r="AF237" s="6">
        <v>20.603899999999999</v>
      </c>
      <c r="AG237" s="6">
        <v>18.099399999999999</v>
      </c>
      <c r="AH237" s="6">
        <v>19.03</v>
      </c>
      <c r="AI237" t="s">
        <v>2156</v>
      </c>
      <c r="AJ237" t="s">
        <v>1277</v>
      </c>
      <c r="AK237" t="s">
        <v>2157</v>
      </c>
      <c r="AL237" t="s">
        <v>1279</v>
      </c>
      <c r="AM237" t="s">
        <v>2158</v>
      </c>
      <c r="AN237" t="s">
        <v>2159</v>
      </c>
      <c r="AO237" t="s">
        <v>2160</v>
      </c>
    </row>
    <row r="238" spans="1:41" x14ac:dyDescent="0.35">
      <c r="A238" s="6" t="s">
        <v>32</v>
      </c>
      <c r="B238" s="6" t="s">
        <v>32</v>
      </c>
      <c r="C238" s="6">
        <v>3.1368999999999998</v>
      </c>
      <c r="D238" s="6">
        <v>2.9975000000000001</v>
      </c>
      <c r="E238" s="6">
        <f t="shared" si="6"/>
        <v>3.0671999999999997</v>
      </c>
      <c r="F238" s="6" t="s">
        <v>32</v>
      </c>
      <c r="G238" s="6" t="s">
        <v>32</v>
      </c>
      <c r="H238" s="6">
        <v>0.20751</v>
      </c>
      <c r="I238" s="6">
        <v>0.22031000000000001</v>
      </c>
      <c r="J238" s="6">
        <f t="shared" si="7"/>
        <v>0.21390999999999999</v>
      </c>
      <c r="K238" s="6">
        <v>75.41</v>
      </c>
      <c r="L238" s="6">
        <v>17.62</v>
      </c>
      <c r="M238" s="6">
        <v>0.23</v>
      </c>
      <c r="N238" s="6">
        <v>-2.1</v>
      </c>
      <c r="O238" s="6" t="s">
        <v>32</v>
      </c>
      <c r="P238" s="6" t="s">
        <v>32</v>
      </c>
      <c r="Q238" s="6">
        <v>18.788499999999999</v>
      </c>
      <c r="R238" s="6">
        <v>17.9024</v>
      </c>
      <c r="S238" s="6">
        <v>18.350000000000001</v>
      </c>
      <c r="T238" s="6">
        <v>19.6541</v>
      </c>
      <c r="U238" s="6">
        <v>20.8489</v>
      </c>
      <c r="V238" s="6">
        <v>20.307500000000001</v>
      </c>
      <c r="W238" s="6">
        <v>19.799800000000001</v>
      </c>
      <c r="X238" s="6">
        <v>20.149999999999999</v>
      </c>
      <c r="Y238" s="6">
        <v>18.204000000000001</v>
      </c>
      <c r="Z238" s="6" t="s">
        <v>32</v>
      </c>
      <c r="AA238" s="6">
        <v>18.992699999999999</v>
      </c>
      <c r="AB238" s="6">
        <v>19.183399999999999</v>
      </c>
      <c r="AC238" s="6">
        <v>18.79</v>
      </c>
      <c r="AD238" s="6" t="s">
        <v>32</v>
      </c>
      <c r="AE238" s="6" t="s">
        <v>32</v>
      </c>
      <c r="AF238" s="6">
        <v>16.869900000000001</v>
      </c>
      <c r="AG238" s="6">
        <v>16.7225</v>
      </c>
      <c r="AH238" s="6">
        <v>16.8</v>
      </c>
      <c r="AI238" t="s">
        <v>2161</v>
      </c>
      <c r="AJ238" t="s">
        <v>2162</v>
      </c>
      <c r="AK238" t="s">
        <v>2163</v>
      </c>
      <c r="AM238" t="s">
        <v>2164</v>
      </c>
      <c r="AN238" t="s">
        <v>2165</v>
      </c>
      <c r="AO238" t="s">
        <v>2166</v>
      </c>
    </row>
    <row r="239" spans="1:41" x14ac:dyDescent="0.35">
      <c r="A239" s="6">
        <v>4.3396999999999997</v>
      </c>
      <c r="B239" s="6">
        <v>4.1512000000000002</v>
      </c>
      <c r="C239" s="6">
        <v>4.7516999999999996</v>
      </c>
      <c r="D239" s="6">
        <v>4.8038999999999996</v>
      </c>
      <c r="E239" s="6">
        <f t="shared" si="6"/>
        <v>4.5116249999999996</v>
      </c>
      <c r="F239" s="6">
        <v>0.24732999999999999</v>
      </c>
      <c r="G239" s="6">
        <v>0.25291999999999998</v>
      </c>
      <c r="H239" s="6">
        <v>0.21046999999999999</v>
      </c>
      <c r="I239" s="6">
        <v>0.24207999999999999</v>
      </c>
      <c r="J239" s="6">
        <f t="shared" si="7"/>
        <v>0.2382</v>
      </c>
      <c r="K239" s="6">
        <v>81.86</v>
      </c>
      <c r="L239" s="6">
        <v>19.239999999999998</v>
      </c>
      <c r="M239" s="6">
        <v>0.24</v>
      </c>
      <c r="N239" s="6">
        <v>-2.09</v>
      </c>
      <c r="O239" s="6">
        <v>17.5764</v>
      </c>
      <c r="P239" s="6">
        <v>17.5258</v>
      </c>
      <c r="Q239" s="6">
        <v>16.392399999999999</v>
      </c>
      <c r="R239" s="6">
        <v>17.425699999999999</v>
      </c>
      <c r="S239" s="6">
        <v>17.23</v>
      </c>
      <c r="T239" s="6">
        <v>20.572900000000001</v>
      </c>
      <c r="U239" s="6">
        <v>20.169599999999999</v>
      </c>
      <c r="V239" s="6">
        <v>19.890599999999999</v>
      </c>
      <c r="W239" s="6">
        <v>19.802199999999999</v>
      </c>
      <c r="X239" s="6">
        <v>20.11</v>
      </c>
      <c r="Y239" s="6">
        <v>18.198599999999999</v>
      </c>
      <c r="Z239" s="6">
        <v>17.922499999999999</v>
      </c>
      <c r="AA239" s="6">
        <v>18.4343</v>
      </c>
      <c r="AB239" s="6">
        <v>18.498899999999999</v>
      </c>
      <c r="AC239" s="6">
        <v>18.260000000000002</v>
      </c>
      <c r="AD239" s="6">
        <v>16.1477</v>
      </c>
      <c r="AE239" s="6">
        <v>15.771699999999999</v>
      </c>
      <c r="AF239" s="6">
        <v>14.712999999999999</v>
      </c>
      <c r="AG239" s="6">
        <v>16.387</v>
      </c>
      <c r="AH239" s="6">
        <v>15.75</v>
      </c>
      <c r="AI239" t="s">
        <v>2167</v>
      </c>
      <c r="AJ239" t="s">
        <v>659</v>
      </c>
      <c r="AK239" t="s">
        <v>2168</v>
      </c>
      <c r="AL239" t="s">
        <v>2169</v>
      </c>
      <c r="AM239" t="s">
        <v>2170</v>
      </c>
      <c r="AN239" t="s">
        <v>2171</v>
      </c>
      <c r="AO239" t="s">
        <v>2172</v>
      </c>
    </row>
    <row r="240" spans="1:41" x14ac:dyDescent="0.35">
      <c r="A240" s="6">
        <v>2.9302000000000001</v>
      </c>
      <c r="B240" s="6">
        <v>2.7814000000000001</v>
      </c>
      <c r="C240" s="6" t="s">
        <v>32</v>
      </c>
      <c r="D240" s="6" t="s">
        <v>32</v>
      </c>
      <c r="E240" s="6">
        <f t="shared" si="6"/>
        <v>2.8558000000000003</v>
      </c>
      <c r="F240" s="6">
        <v>0.22936999999999999</v>
      </c>
      <c r="G240" s="6">
        <v>0.17337</v>
      </c>
      <c r="H240" s="6" t="s">
        <v>32</v>
      </c>
      <c r="I240" s="6">
        <v>0.22952</v>
      </c>
      <c r="J240" s="6">
        <f t="shared" si="7"/>
        <v>0.21075333333333335</v>
      </c>
      <c r="K240" s="6">
        <v>74.069999999999993</v>
      </c>
      <c r="L240" s="6">
        <v>17.41</v>
      </c>
      <c r="M240" s="6">
        <v>0.24</v>
      </c>
      <c r="N240" s="6">
        <v>-2.09</v>
      </c>
      <c r="O240" s="6">
        <v>20.5733</v>
      </c>
      <c r="P240" s="6">
        <v>19.090399999999999</v>
      </c>
      <c r="Q240" s="6" t="s">
        <v>32</v>
      </c>
      <c r="R240" s="6" t="s">
        <v>32</v>
      </c>
      <c r="S240" s="6">
        <v>19.829999999999998</v>
      </c>
      <c r="T240" s="6">
        <v>22.031300000000002</v>
      </c>
      <c r="U240" s="6">
        <v>21.772300000000001</v>
      </c>
      <c r="V240" s="6" t="s">
        <v>32</v>
      </c>
      <c r="W240" s="6" t="s">
        <v>32</v>
      </c>
      <c r="X240" s="6">
        <v>21.9</v>
      </c>
      <c r="Y240" s="6">
        <v>19.301100000000002</v>
      </c>
      <c r="Z240" s="6">
        <v>20.0169</v>
      </c>
      <c r="AA240" s="6" t="s">
        <v>32</v>
      </c>
      <c r="AB240" s="6">
        <v>18.733699999999999</v>
      </c>
      <c r="AC240" s="6">
        <v>19.350000000000001</v>
      </c>
      <c r="AD240" s="6">
        <v>16.978000000000002</v>
      </c>
      <c r="AE240" s="6">
        <v>18.5138</v>
      </c>
      <c r="AF240" s="6" t="s">
        <v>32</v>
      </c>
      <c r="AG240" s="6">
        <v>17.0626</v>
      </c>
      <c r="AH240" s="6">
        <v>17.52</v>
      </c>
      <c r="AI240" t="s">
        <v>2173</v>
      </c>
      <c r="AJ240" t="s">
        <v>2174</v>
      </c>
      <c r="AK240" t="s">
        <v>2175</v>
      </c>
      <c r="AM240" t="s">
        <v>2176</v>
      </c>
      <c r="AN240" t="s">
        <v>2177</v>
      </c>
      <c r="AO240" t="s">
        <v>2178</v>
      </c>
    </row>
    <row r="241" spans="1:41" x14ac:dyDescent="0.35">
      <c r="A241" s="6">
        <v>3.4801000000000002</v>
      </c>
      <c r="B241" s="6">
        <v>3.4344000000000001</v>
      </c>
      <c r="C241" s="6" t="s">
        <v>32</v>
      </c>
      <c r="D241" s="6">
        <v>3.6966000000000001</v>
      </c>
      <c r="E241" s="6">
        <f t="shared" si="6"/>
        <v>3.5370333333333335</v>
      </c>
      <c r="F241" s="6" t="s">
        <v>32</v>
      </c>
      <c r="G241" s="6">
        <v>0.20541000000000001</v>
      </c>
      <c r="H241" s="6">
        <v>0.22025</v>
      </c>
      <c r="I241" s="6">
        <v>0.25173000000000001</v>
      </c>
      <c r="J241" s="6">
        <f t="shared" si="7"/>
        <v>0.22579666666666667</v>
      </c>
      <c r="K241" s="6">
        <v>77.959999999999994</v>
      </c>
      <c r="L241" s="6">
        <v>18.420000000000002</v>
      </c>
      <c r="M241" s="6">
        <v>0.24</v>
      </c>
      <c r="N241" s="6">
        <v>-2.08</v>
      </c>
      <c r="O241" s="6">
        <v>18.1557</v>
      </c>
      <c r="P241" s="6">
        <v>18.482199999999999</v>
      </c>
      <c r="Q241" s="6" t="s">
        <v>32</v>
      </c>
      <c r="R241" s="6">
        <v>16.9527</v>
      </c>
      <c r="S241" s="6">
        <v>17.86</v>
      </c>
      <c r="T241" s="6">
        <v>20.101199999999999</v>
      </c>
      <c r="U241" s="6">
        <v>20.357700000000001</v>
      </c>
      <c r="V241" s="6">
        <v>19.2425</v>
      </c>
      <c r="W241" s="6">
        <v>20.007400000000001</v>
      </c>
      <c r="X241" s="6">
        <v>19.93</v>
      </c>
      <c r="Y241" s="6" t="s">
        <v>32</v>
      </c>
      <c r="Z241" s="6">
        <v>17.5335</v>
      </c>
      <c r="AA241" s="6">
        <v>17.508800000000001</v>
      </c>
      <c r="AB241" s="6">
        <v>17.952400000000001</v>
      </c>
      <c r="AC241" s="6">
        <v>17.66</v>
      </c>
      <c r="AD241" s="6" t="s">
        <v>32</v>
      </c>
      <c r="AE241" s="6">
        <v>15.4298</v>
      </c>
      <c r="AF241" s="6">
        <v>15.340400000000001</v>
      </c>
      <c r="AG241" s="6">
        <v>15.9191</v>
      </c>
      <c r="AH241" s="6">
        <v>15.56</v>
      </c>
      <c r="AI241" t="s">
        <v>2179</v>
      </c>
      <c r="AJ241" t="s">
        <v>2180</v>
      </c>
      <c r="AK241" t="s">
        <v>2181</v>
      </c>
      <c r="AM241" t="s">
        <v>2182</v>
      </c>
      <c r="AN241" t="s">
        <v>2183</v>
      </c>
      <c r="AO241" t="s">
        <v>2184</v>
      </c>
    </row>
    <row r="242" spans="1:41" x14ac:dyDescent="0.35">
      <c r="A242" s="6" t="s">
        <v>32</v>
      </c>
      <c r="B242" s="6">
        <v>3.7964000000000002</v>
      </c>
      <c r="C242" s="6" t="s">
        <v>32</v>
      </c>
      <c r="D242" s="6">
        <v>3.5889000000000002</v>
      </c>
      <c r="E242" s="6">
        <f t="shared" si="6"/>
        <v>3.6926500000000004</v>
      </c>
      <c r="F242" s="6">
        <v>0.21795999999999999</v>
      </c>
      <c r="G242" s="6">
        <v>0.11524</v>
      </c>
      <c r="H242" s="6">
        <v>0.27316000000000001</v>
      </c>
      <c r="I242" s="6">
        <v>0.30865999999999999</v>
      </c>
      <c r="J242" s="6">
        <f t="shared" si="7"/>
        <v>0.22875499999999999</v>
      </c>
      <c r="K242" s="6">
        <v>78.69</v>
      </c>
      <c r="L242" s="6">
        <v>18.62</v>
      </c>
      <c r="M242" s="6">
        <v>0.24</v>
      </c>
      <c r="N242" s="6">
        <v>-2.08</v>
      </c>
      <c r="O242" s="6" t="s">
        <v>32</v>
      </c>
      <c r="P242" s="6">
        <v>11.969099999999999</v>
      </c>
      <c r="Q242" s="6" t="s">
        <v>32</v>
      </c>
      <c r="R242" s="6">
        <v>12.696899999999999</v>
      </c>
      <c r="S242" s="6">
        <v>12.33</v>
      </c>
      <c r="T242" s="6">
        <v>14.8833</v>
      </c>
      <c r="U242" s="6">
        <v>14.120699999999999</v>
      </c>
      <c r="V242" s="6" t="s">
        <v>32</v>
      </c>
      <c r="W242" s="6">
        <v>14.6043</v>
      </c>
      <c r="X242" s="6">
        <v>14.54</v>
      </c>
      <c r="Y242" s="6">
        <v>14.4039</v>
      </c>
      <c r="Z242" s="6">
        <v>13.0604</v>
      </c>
      <c r="AA242" s="6">
        <v>13.698600000000001</v>
      </c>
      <c r="AB242" s="6">
        <v>14.962999999999999</v>
      </c>
      <c r="AC242" s="6">
        <v>14.03</v>
      </c>
      <c r="AD242" s="6">
        <v>11.0951</v>
      </c>
      <c r="AE242" s="6">
        <v>9.5249900000000007</v>
      </c>
      <c r="AF242" s="6">
        <v>13.0413</v>
      </c>
      <c r="AG242" s="6">
        <v>13.0175</v>
      </c>
      <c r="AH242" s="6">
        <v>11.67</v>
      </c>
      <c r="AI242" t="s">
        <v>2185</v>
      </c>
      <c r="AJ242" t="s">
        <v>2186</v>
      </c>
      <c r="AK242" t="s">
        <v>2187</v>
      </c>
      <c r="AM242" t="s">
        <v>2188</v>
      </c>
      <c r="AN242" t="s">
        <v>2189</v>
      </c>
      <c r="AO242" t="s">
        <v>2190</v>
      </c>
    </row>
    <row r="243" spans="1:41" x14ac:dyDescent="0.35">
      <c r="A243" s="6" t="s">
        <v>32</v>
      </c>
      <c r="B243" s="6">
        <v>3.5301</v>
      </c>
      <c r="C243" s="6">
        <v>3.6753</v>
      </c>
      <c r="D243" s="6" t="s">
        <v>32</v>
      </c>
      <c r="E243" s="6">
        <f t="shared" si="6"/>
        <v>3.6027</v>
      </c>
      <c r="F243" s="6" t="s">
        <v>32</v>
      </c>
      <c r="G243" s="6">
        <v>0.20538999999999999</v>
      </c>
      <c r="H243" s="6">
        <v>0.25156000000000001</v>
      </c>
      <c r="I243" s="6" t="s">
        <v>32</v>
      </c>
      <c r="J243" s="6">
        <f t="shared" si="7"/>
        <v>0.22847499999999998</v>
      </c>
      <c r="K243" s="6">
        <v>78.27</v>
      </c>
      <c r="L243" s="6">
        <v>18.600000000000001</v>
      </c>
      <c r="M243" s="6">
        <v>0.24</v>
      </c>
      <c r="N243" s="6">
        <v>-2.0699999999999998</v>
      </c>
      <c r="O243" s="6" t="s">
        <v>32</v>
      </c>
      <c r="P243" s="6">
        <v>18.361000000000001</v>
      </c>
      <c r="Q243" s="6">
        <v>17.663</v>
      </c>
      <c r="R243" s="6" t="s">
        <v>32</v>
      </c>
      <c r="S243" s="6">
        <v>18.010000000000002</v>
      </c>
      <c r="T243" s="6">
        <v>19.713699999999999</v>
      </c>
      <c r="U243" s="6">
        <v>19.8643</v>
      </c>
      <c r="V243" s="6">
        <v>19.518699999999999</v>
      </c>
      <c r="W243" s="6">
        <v>20.247499999999999</v>
      </c>
      <c r="X243" s="6">
        <v>19.84</v>
      </c>
      <c r="Y243" s="6">
        <v>18.309100000000001</v>
      </c>
      <c r="Z243" s="6">
        <v>18.571000000000002</v>
      </c>
      <c r="AA243" s="6">
        <v>17.187999999999999</v>
      </c>
      <c r="AB243" s="6" t="s">
        <v>32</v>
      </c>
      <c r="AC243" s="6">
        <v>18.02</v>
      </c>
      <c r="AD243" s="6" t="s">
        <v>32</v>
      </c>
      <c r="AE243" s="6">
        <v>16.179099999999998</v>
      </c>
      <c r="AF243" s="6">
        <v>15.1822</v>
      </c>
      <c r="AG243" s="6" t="s">
        <v>32</v>
      </c>
      <c r="AH243" s="6">
        <v>15.68</v>
      </c>
      <c r="AI243" t="s">
        <v>2191</v>
      </c>
      <c r="AJ243" t="s">
        <v>2192</v>
      </c>
      <c r="AK243" t="s">
        <v>2193</v>
      </c>
      <c r="AM243" t="s">
        <v>2194</v>
      </c>
      <c r="AN243" t="s">
        <v>2195</v>
      </c>
      <c r="AO243" t="s">
        <v>2196</v>
      </c>
    </row>
    <row r="244" spans="1:41" x14ac:dyDescent="0.35">
      <c r="A244" s="6">
        <v>7.0490000000000004</v>
      </c>
      <c r="B244" s="6">
        <v>4.0342000000000002</v>
      </c>
      <c r="C244" s="6" t="s">
        <v>32</v>
      </c>
      <c r="D244" s="6" t="s">
        <v>32</v>
      </c>
      <c r="E244" s="6">
        <f t="shared" si="6"/>
        <v>5.5416000000000007</v>
      </c>
      <c r="F244" s="6" t="s">
        <v>32</v>
      </c>
      <c r="G244" s="6">
        <v>0.19694</v>
      </c>
      <c r="H244" s="6">
        <v>0.27090999999999998</v>
      </c>
      <c r="I244" s="6">
        <v>0.28996</v>
      </c>
      <c r="J244" s="6">
        <f t="shared" si="7"/>
        <v>0.25260333333333335</v>
      </c>
      <c r="K244" s="6">
        <v>84.71</v>
      </c>
      <c r="L244" s="6">
        <v>20.170000000000002</v>
      </c>
      <c r="M244" s="6">
        <v>0.24</v>
      </c>
      <c r="N244" s="6">
        <v>-2.0699999999999998</v>
      </c>
      <c r="O244" s="6">
        <v>17.309100000000001</v>
      </c>
      <c r="P244" s="6">
        <v>18.0367</v>
      </c>
      <c r="Q244" s="6" t="s">
        <v>32</v>
      </c>
      <c r="R244" s="6" t="s">
        <v>32</v>
      </c>
      <c r="S244" s="6">
        <v>17.670000000000002</v>
      </c>
      <c r="T244" s="6">
        <v>19.6814</v>
      </c>
      <c r="U244" s="6">
        <v>19.843299999999999</v>
      </c>
      <c r="V244" s="6" t="s">
        <v>32</v>
      </c>
      <c r="W244" s="6" t="s">
        <v>32</v>
      </c>
      <c r="X244" s="6">
        <v>19.760000000000002</v>
      </c>
      <c r="Y244" s="6" t="s">
        <v>32</v>
      </c>
      <c r="Z244" s="6">
        <v>18.135000000000002</v>
      </c>
      <c r="AA244" s="6">
        <v>18.482500000000002</v>
      </c>
      <c r="AB244" s="6">
        <v>17.0427</v>
      </c>
      <c r="AC244" s="6">
        <v>17.89</v>
      </c>
      <c r="AD244" s="6" t="s">
        <v>32</v>
      </c>
      <c r="AE244" s="6">
        <v>15.6599</v>
      </c>
      <c r="AF244" s="6">
        <v>15.957100000000001</v>
      </c>
      <c r="AG244" s="6">
        <v>16.4893</v>
      </c>
      <c r="AH244" s="6">
        <v>16.04</v>
      </c>
      <c r="AI244" t="s">
        <v>2197</v>
      </c>
      <c r="AJ244" t="s">
        <v>2198</v>
      </c>
      <c r="AK244" t="s">
        <v>2199</v>
      </c>
      <c r="AL244" t="s">
        <v>2200</v>
      </c>
      <c r="AM244" t="s">
        <v>2201</v>
      </c>
      <c r="AN244" t="s">
        <v>2202</v>
      </c>
      <c r="AO244" t="s">
        <v>2203</v>
      </c>
    </row>
    <row r="245" spans="1:41" x14ac:dyDescent="0.35">
      <c r="A245" s="6" t="s">
        <v>32</v>
      </c>
      <c r="B245" s="6">
        <v>2.9952000000000001</v>
      </c>
      <c r="C245" s="6">
        <v>1.9119999999999999</v>
      </c>
      <c r="D245" s="6">
        <v>2.6274999999999999</v>
      </c>
      <c r="E245" s="6">
        <f t="shared" si="6"/>
        <v>2.5115666666666665</v>
      </c>
      <c r="F245" s="6">
        <v>0.21643999999999999</v>
      </c>
      <c r="G245" s="6">
        <v>0.14826</v>
      </c>
      <c r="H245" s="6">
        <v>0.19622999999999999</v>
      </c>
      <c r="I245" s="6">
        <v>0.26221</v>
      </c>
      <c r="J245" s="6">
        <f t="shared" si="7"/>
        <v>0.205785</v>
      </c>
      <c r="K245" s="6">
        <v>71.52</v>
      </c>
      <c r="L245" s="6">
        <v>17.07</v>
      </c>
      <c r="M245" s="6">
        <v>0.24</v>
      </c>
      <c r="N245" s="6">
        <v>-2.0699999999999998</v>
      </c>
      <c r="O245" s="6" t="s">
        <v>32</v>
      </c>
      <c r="P245" s="6">
        <v>15.3713</v>
      </c>
      <c r="Q245" s="6">
        <v>16.759</v>
      </c>
      <c r="R245" s="6">
        <v>16.02</v>
      </c>
      <c r="S245" s="6">
        <v>16.05</v>
      </c>
      <c r="T245" s="6">
        <v>16.971699999999998</v>
      </c>
      <c r="U245" s="6">
        <v>17.813300000000002</v>
      </c>
      <c r="V245" s="6">
        <v>17.569600000000001</v>
      </c>
      <c r="W245" s="6">
        <v>17.717400000000001</v>
      </c>
      <c r="X245" s="6">
        <v>17.52</v>
      </c>
      <c r="Y245" s="6">
        <v>16.464500000000001</v>
      </c>
      <c r="Z245" s="6">
        <v>15.9002</v>
      </c>
      <c r="AA245" s="6">
        <v>15.775</v>
      </c>
      <c r="AB245" s="6">
        <v>17.064</v>
      </c>
      <c r="AC245" s="6">
        <v>16.3</v>
      </c>
      <c r="AD245" s="6">
        <v>14.367000000000001</v>
      </c>
      <c r="AE245" s="6">
        <v>13.222099999999999</v>
      </c>
      <c r="AF245" s="6">
        <v>13.3308</v>
      </c>
      <c r="AG245" s="6">
        <v>13.936500000000001</v>
      </c>
      <c r="AH245" s="6">
        <v>13.71</v>
      </c>
      <c r="AI245" t="s">
        <v>2204</v>
      </c>
      <c r="AJ245" t="s">
        <v>2205</v>
      </c>
      <c r="AK245" t="s">
        <v>2206</v>
      </c>
      <c r="AL245" t="s">
        <v>1427</v>
      </c>
      <c r="AM245" t="s">
        <v>2207</v>
      </c>
      <c r="AN245" t="s">
        <v>2208</v>
      </c>
      <c r="AO245" t="s">
        <v>2209</v>
      </c>
    </row>
    <row r="246" spans="1:41" x14ac:dyDescent="0.35">
      <c r="A246" s="6">
        <v>4.8364000000000003</v>
      </c>
      <c r="B246" s="6">
        <v>5.0010000000000003</v>
      </c>
      <c r="C246" s="6">
        <v>5.1833</v>
      </c>
      <c r="D246" s="6">
        <v>5.2827000000000002</v>
      </c>
      <c r="E246" s="6">
        <f t="shared" si="6"/>
        <v>5.0758500000000009</v>
      </c>
      <c r="F246" s="6">
        <v>0.34378999999999998</v>
      </c>
      <c r="G246" s="6">
        <v>0.21382999999999999</v>
      </c>
      <c r="H246" s="6">
        <v>0.2356</v>
      </c>
      <c r="I246" s="6">
        <v>0.20299</v>
      </c>
      <c r="J246" s="6">
        <f t="shared" si="7"/>
        <v>0.24905250000000001</v>
      </c>
      <c r="K246" s="6">
        <v>83.54</v>
      </c>
      <c r="L246" s="6">
        <v>19.940000000000001</v>
      </c>
      <c r="M246" s="6">
        <v>0.24</v>
      </c>
      <c r="N246" s="6">
        <v>-2.0699999999999998</v>
      </c>
      <c r="O246" s="6">
        <v>19.919499999999999</v>
      </c>
      <c r="P246" s="6">
        <v>18.8871</v>
      </c>
      <c r="Q246" s="6">
        <v>18.571100000000001</v>
      </c>
      <c r="R246" s="6">
        <v>18.2407</v>
      </c>
      <c r="S246" s="6">
        <v>18.899999999999999</v>
      </c>
      <c r="T246" s="6">
        <v>22.019500000000001</v>
      </c>
      <c r="U246" s="6">
        <v>20.9238</v>
      </c>
      <c r="V246" s="6">
        <v>21.0747</v>
      </c>
      <c r="W246" s="6">
        <v>21.194900000000001</v>
      </c>
      <c r="X246" s="6">
        <v>21.3</v>
      </c>
      <c r="Y246" s="6">
        <v>19.6172</v>
      </c>
      <c r="Z246" s="6">
        <v>19.827999999999999</v>
      </c>
      <c r="AA246" s="6">
        <v>17.395800000000001</v>
      </c>
      <c r="AB246" s="6">
        <v>19.709399999999999</v>
      </c>
      <c r="AC246" s="6">
        <v>19.14</v>
      </c>
      <c r="AD246" s="6">
        <v>16.9757</v>
      </c>
      <c r="AE246" s="6">
        <v>17.59</v>
      </c>
      <c r="AF246" s="6">
        <v>15.1858</v>
      </c>
      <c r="AG246" s="6">
        <v>16.3261</v>
      </c>
      <c r="AH246" s="6">
        <v>16.52</v>
      </c>
      <c r="AI246" t="s">
        <v>2210</v>
      </c>
      <c r="AJ246" t="s">
        <v>2211</v>
      </c>
      <c r="AK246" t="s">
        <v>2212</v>
      </c>
      <c r="AL246" t="s">
        <v>2213</v>
      </c>
      <c r="AM246" t="s">
        <v>2214</v>
      </c>
      <c r="AN246" t="s">
        <v>2215</v>
      </c>
      <c r="AO246" t="s">
        <v>2216</v>
      </c>
    </row>
    <row r="247" spans="1:41" x14ac:dyDescent="0.35">
      <c r="A247" s="10">
        <v>19.262</v>
      </c>
      <c r="B247" s="10">
        <v>9.1919000000000004</v>
      </c>
      <c r="C247" s="10">
        <v>8.9831000000000003</v>
      </c>
      <c r="D247" s="10">
        <v>9.9826999999999995</v>
      </c>
      <c r="E247" s="6">
        <f t="shared" si="6"/>
        <v>11.854925</v>
      </c>
      <c r="F247" s="6">
        <v>0.27500000000000002</v>
      </c>
      <c r="G247" s="6" t="s">
        <v>32</v>
      </c>
      <c r="H247" s="6">
        <v>0.29341</v>
      </c>
      <c r="I247" s="6" t="s">
        <v>32</v>
      </c>
      <c r="J247" s="6">
        <f t="shared" si="7"/>
        <v>0.28420500000000004</v>
      </c>
      <c r="K247" s="6">
        <v>92.44</v>
      </c>
      <c r="L247" s="6">
        <v>22.13</v>
      </c>
      <c r="M247" s="6">
        <v>0.24</v>
      </c>
      <c r="N247" s="6">
        <v>-2.06</v>
      </c>
      <c r="O247" s="6" t="s">
        <v>32</v>
      </c>
      <c r="P247" s="6" t="s">
        <v>32</v>
      </c>
      <c r="Q247" s="6" t="s">
        <v>32</v>
      </c>
      <c r="R247" s="6" t="s">
        <v>32</v>
      </c>
      <c r="S247" s="6" t="s">
        <v>32</v>
      </c>
      <c r="T247" s="6">
        <v>20.053100000000001</v>
      </c>
      <c r="U247" s="6">
        <v>19.6433</v>
      </c>
      <c r="V247" s="6" t="s">
        <v>32</v>
      </c>
      <c r="W247" s="6">
        <v>18.043500000000002</v>
      </c>
      <c r="X247" s="6">
        <v>19.25</v>
      </c>
      <c r="Y247" s="6">
        <v>18.276700000000002</v>
      </c>
      <c r="Z247" s="6" t="s">
        <v>32</v>
      </c>
      <c r="AA247" s="6">
        <v>19.225000000000001</v>
      </c>
      <c r="AB247" s="6">
        <v>16.353200000000001</v>
      </c>
      <c r="AC247" s="6">
        <v>17.95</v>
      </c>
      <c r="AD247" s="6">
        <v>17.447199999999999</v>
      </c>
      <c r="AE247" s="6" t="s">
        <v>32</v>
      </c>
      <c r="AF247" s="6">
        <v>16.820499999999999</v>
      </c>
      <c r="AG247" s="6" t="s">
        <v>32</v>
      </c>
      <c r="AH247" s="6">
        <v>17.13</v>
      </c>
      <c r="AI247" t="s">
        <v>2217</v>
      </c>
      <c r="AJ247" t="s">
        <v>2218</v>
      </c>
      <c r="AK247" t="s">
        <v>2219</v>
      </c>
      <c r="AL247" t="s">
        <v>1878</v>
      </c>
      <c r="AM247" t="s">
        <v>2220</v>
      </c>
      <c r="AN247" t="s">
        <v>2221</v>
      </c>
      <c r="AO247" t="s">
        <v>2222</v>
      </c>
    </row>
    <row r="248" spans="1:41" x14ac:dyDescent="0.35">
      <c r="A248" s="6">
        <v>0.60931999999999997</v>
      </c>
      <c r="B248" s="6" t="s">
        <v>32</v>
      </c>
      <c r="C248" s="6" t="s">
        <v>32</v>
      </c>
      <c r="D248" s="6">
        <v>0.75765000000000005</v>
      </c>
      <c r="E248" s="6">
        <f t="shared" si="6"/>
        <v>0.68348500000000001</v>
      </c>
      <c r="F248" s="10">
        <v>0.12013</v>
      </c>
      <c r="G248" s="10">
        <v>6.5820000000000004E-2</v>
      </c>
      <c r="H248" s="10">
        <v>6.5820000000000004E-2</v>
      </c>
      <c r="I248" s="10">
        <v>1.034E-2</v>
      </c>
      <c r="J248" s="6">
        <f t="shared" si="7"/>
        <v>6.5527500000000002E-2</v>
      </c>
      <c r="K248" s="6">
        <v>40.6</v>
      </c>
      <c r="L248" s="6">
        <v>9.75</v>
      </c>
      <c r="M248" s="6">
        <v>0.24</v>
      </c>
      <c r="N248" s="6">
        <v>-2.06</v>
      </c>
      <c r="O248" s="6">
        <v>15.7645</v>
      </c>
      <c r="P248" s="6" t="s">
        <v>32</v>
      </c>
      <c r="Q248" s="6" t="s">
        <v>32</v>
      </c>
      <c r="R248" s="6">
        <v>15.5465</v>
      </c>
      <c r="S248" s="6">
        <v>15.66</v>
      </c>
      <c r="T248" s="6">
        <v>14.936</v>
      </c>
      <c r="U248" s="6" t="s">
        <v>32</v>
      </c>
      <c r="V248" s="6" t="s">
        <v>32</v>
      </c>
      <c r="W248" s="6">
        <v>14.678000000000001</v>
      </c>
      <c r="X248" s="6">
        <v>14.81</v>
      </c>
      <c r="Y248" s="6">
        <v>15.175700000000001</v>
      </c>
      <c r="Z248" s="6">
        <v>15.730700000000001</v>
      </c>
      <c r="AA248" s="6">
        <v>14.8413</v>
      </c>
      <c r="AB248" s="6" t="s">
        <v>32</v>
      </c>
      <c r="AC248" s="6">
        <v>15.25</v>
      </c>
      <c r="AD248" s="6" t="s">
        <v>32</v>
      </c>
      <c r="AE248" s="6" t="s">
        <v>32</v>
      </c>
      <c r="AF248" s="6" t="s">
        <v>32</v>
      </c>
      <c r="AG248" s="6" t="s">
        <v>32</v>
      </c>
      <c r="AH248" s="6" t="s">
        <v>32</v>
      </c>
      <c r="AI248" t="s">
        <v>2223</v>
      </c>
      <c r="AJ248" t="s">
        <v>2224</v>
      </c>
      <c r="AK248" t="s">
        <v>2225</v>
      </c>
      <c r="AM248" t="s">
        <v>2226</v>
      </c>
      <c r="AN248" t="s">
        <v>2227</v>
      </c>
      <c r="AO248" t="s">
        <v>2228</v>
      </c>
    </row>
    <row r="249" spans="1:41" x14ac:dyDescent="0.35">
      <c r="A249" s="6">
        <v>4.1910999999999996</v>
      </c>
      <c r="B249" s="6">
        <v>4.6193999999999997</v>
      </c>
      <c r="C249" s="6">
        <v>5.0731000000000002</v>
      </c>
      <c r="D249" s="6">
        <v>4.5998000000000001</v>
      </c>
      <c r="E249" s="6">
        <f t="shared" si="6"/>
        <v>4.6208499999999999</v>
      </c>
      <c r="F249" s="6">
        <v>0.28256999999999999</v>
      </c>
      <c r="G249" s="6">
        <v>0.27651999999999999</v>
      </c>
      <c r="H249" s="6">
        <v>0.25402999999999998</v>
      </c>
      <c r="I249" s="6">
        <v>0.17144999999999999</v>
      </c>
      <c r="J249" s="6">
        <f t="shared" si="7"/>
        <v>0.24614249999999999</v>
      </c>
      <c r="K249" s="6">
        <v>82.21</v>
      </c>
      <c r="L249" s="6">
        <v>19.75</v>
      </c>
      <c r="M249" s="6">
        <v>0.24</v>
      </c>
      <c r="N249" s="6">
        <v>-2.06</v>
      </c>
      <c r="O249" s="6">
        <v>14.8874</v>
      </c>
      <c r="P249" s="6">
        <v>15.6312</v>
      </c>
      <c r="Q249" s="6">
        <v>16.988800000000001</v>
      </c>
      <c r="R249" s="6">
        <v>16.275200000000002</v>
      </c>
      <c r="S249" s="6">
        <v>15.95</v>
      </c>
      <c r="T249" s="6">
        <v>18.0351</v>
      </c>
      <c r="U249" s="6">
        <v>18.482500000000002</v>
      </c>
      <c r="V249" s="6">
        <v>19.369800000000001</v>
      </c>
      <c r="W249" s="6">
        <v>17.988299999999999</v>
      </c>
      <c r="X249" s="6">
        <v>18.47</v>
      </c>
      <c r="Y249" s="6">
        <v>17.528600000000001</v>
      </c>
      <c r="Z249" s="6">
        <v>16.6386</v>
      </c>
      <c r="AA249" s="6">
        <v>16.212800000000001</v>
      </c>
      <c r="AB249" s="6">
        <v>17.375900000000001</v>
      </c>
      <c r="AC249" s="6">
        <v>16.940000000000001</v>
      </c>
      <c r="AD249" s="6">
        <v>13.767099999999999</v>
      </c>
      <c r="AE249" s="6">
        <v>14.129</v>
      </c>
      <c r="AF249" s="6">
        <v>14.1914</v>
      </c>
      <c r="AG249" s="6">
        <v>15.154299999999999</v>
      </c>
      <c r="AH249" s="6">
        <v>14.31</v>
      </c>
      <c r="AI249" t="s">
        <v>2229</v>
      </c>
      <c r="AK249" t="s">
        <v>2230</v>
      </c>
      <c r="AL249" t="s">
        <v>2231</v>
      </c>
      <c r="AM249" t="s">
        <v>2232</v>
      </c>
      <c r="AN249" t="s">
        <v>2233</v>
      </c>
      <c r="AO249" t="s">
        <v>2234</v>
      </c>
    </row>
    <row r="250" spans="1:41" x14ac:dyDescent="0.35">
      <c r="A250" s="6">
        <v>0.57494000000000001</v>
      </c>
      <c r="B250" s="6" t="s">
        <v>32</v>
      </c>
      <c r="C250" s="6" t="s">
        <v>32</v>
      </c>
      <c r="D250" s="6">
        <v>0.78754999999999997</v>
      </c>
      <c r="E250" s="6">
        <f t="shared" si="6"/>
        <v>0.68124499999999999</v>
      </c>
      <c r="F250" s="10">
        <v>0.12013</v>
      </c>
      <c r="G250" s="10">
        <v>6.5820000000000004E-2</v>
      </c>
      <c r="H250" s="10">
        <v>6.5820000000000004E-2</v>
      </c>
      <c r="I250" s="10">
        <v>1.034E-2</v>
      </c>
      <c r="J250" s="6">
        <f t="shared" si="7"/>
        <v>6.5527500000000002E-2</v>
      </c>
      <c r="K250" s="6">
        <v>40.520000000000003</v>
      </c>
      <c r="L250" s="6">
        <v>9.75</v>
      </c>
      <c r="M250" s="6">
        <v>0.24</v>
      </c>
      <c r="N250" s="6">
        <v>-2.0499999999999998</v>
      </c>
      <c r="O250" s="6">
        <v>19.740300000000001</v>
      </c>
      <c r="P250" s="6" t="s">
        <v>32</v>
      </c>
      <c r="Q250" s="6">
        <v>18.390799999999999</v>
      </c>
      <c r="R250" s="6">
        <v>18.217099999999999</v>
      </c>
      <c r="S250" s="6">
        <v>18.78</v>
      </c>
      <c r="T250" s="6">
        <v>19.121099999999998</v>
      </c>
      <c r="U250" s="6" t="s">
        <v>32</v>
      </c>
      <c r="V250" s="6" t="s">
        <v>32</v>
      </c>
      <c r="W250" s="6">
        <v>18.509899999999998</v>
      </c>
      <c r="X250" s="6">
        <v>18.82</v>
      </c>
      <c r="Y250" s="6">
        <v>17.549800000000001</v>
      </c>
      <c r="Z250" s="6" t="s">
        <v>32</v>
      </c>
      <c r="AA250" s="6" t="s">
        <v>32</v>
      </c>
      <c r="AB250" s="6">
        <v>18.584499999999998</v>
      </c>
      <c r="AC250" s="6">
        <v>18.07</v>
      </c>
      <c r="AD250" s="6" t="s">
        <v>32</v>
      </c>
      <c r="AE250" s="6" t="s">
        <v>32</v>
      </c>
      <c r="AF250" s="6" t="s">
        <v>32</v>
      </c>
      <c r="AG250" s="6" t="s">
        <v>32</v>
      </c>
      <c r="AH250" s="6" t="s">
        <v>32</v>
      </c>
      <c r="AK250" t="s">
        <v>2235</v>
      </c>
      <c r="AL250" t="s">
        <v>51</v>
      </c>
      <c r="AM250" t="s">
        <v>2236</v>
      </c>
      <c r="AN250" t="s">
        <v>2237</v>
      </c>
      <c r="AO250" t="s">
        <v>2238</v>
      </c>
    </row>
    <row r="251" spans="1:41" x14ac:dyDescent="0.35">
      <c r="A251" s="6">
        <v>5.2824999999999998</v>
      </c>
      <c r="B251" s="6">
        <v>5.6134000000000004</v>
      </c>
      <c r="C251" s="6">
        <v>5.5251999999999999</v>
      </c>
      <c r="D251" s="6">
        <v>6.1082000000000001</v>
      </c>
      <c r="E251" s="6">
        <f t="shared" si="6"/>
        <v>5.6323250000000007</v>
      </c>
      <c r="F251" s="6">
        <v>0.37648999999999999</v>
      </c>
      <c r="G251" s="6">
        <v>0.20208000000000001</v>
      </c>
      <c r="H251" s="6">
        <v>0.19259999999999999</v>
      </c>
      <c r="I251" s="6">
        <v>0.25686999999999999</v>
      </c>
      <c r="J251" s="6">
        <f t="shared" si="7"/>
        <v>0.25701000000000002</v>
      </c>
      <c r="K251" s="6">
        <v>84.92</v>
      </c>
      <c r="L251" s="6">
        <v>20.45</v>
      </c>
      <c r="M251" s="6">
        <v>0.24</v>
      </c>
      <c r="N251" s="6">
        <v>-2.0499999999999998</v>
      </c>
      <c r="O251" s="6">
        <v>22.434200000000001</v>
      </c>
      <c r="P251" s="6">
        <v>22.533000000000001</v>
      </c>
      <c r="Q251" s="6">
        <v>22.806899999999999</v>
      </c>
      <c r="R251" s="6">
        <v>22.047000000000001</v>
      </c>
      <c r="S251" s="6">
        <v>22.46</v>
      </c>
      <c r="T251" s="6">
        <v>25.177700000000002</v>
      </c>
      <c r="U251" s="6">
        <v>25.398700000000002</v>
      </c>
      <c r="V251" s="6">
        <v>25.455500000000001</v>
      </c>
      <c r="W251" s="6">
        <v>24.763200000000001</v>
      </c>
      <c r="X251" s="6">
        <v>25.2</v>
      </c>
      <c r="Y251" s="6">
        <v>22.763300000000001</v>
      </c>
      <c r="Z251" s="6">
        <v>24.295200000000001</v>
      </c>
      <c r="AA251" s="6">
        <v>24.4453</v>
      </c>
      <c r="AB251" s="6">
        <v>23.543299999999999</v>
      </c>
      <c r="AC251" s="6">
        <v>23.76</v>
      </c>
      <c r="AD251" s="6">
        <v>21.532499999999999</v>
      </c>
      <c r="AE251" s="6">
        <v>21.937799999999999</v>
      </c>
      <c r="AF251" s="6">
        <v>21.905799999999999</v>
      </c>
      <c r="AG251" s="6">
        <v>21.680900000000001</v>
      </c>
      <c r="AH251" s="6">
        <v>21.76</v>
      </c>
      <c r="AI251" t="s">
        <v>291</v>
      </c>
      <c r="AJ251" t="s">
        <v>292</v>
      </c>
      <c r="AK251" t="s">
        <v>293</v>
      </c>
      <c r="AM251" t="s">
        <v>294</v>
      </c>
      <c r="AN251" t="s">
        <v>295</v>
      </c>
      <c r="AO251" t="s">
        <v>296</v>
      </c>
    </row>
    <row r="252" spans="1:41" x14ac:dyDescent="0.35">
      <c r="A252" s="6">
        <v>1.665</v>
      </c>
      <c r="B252" s="6">
        <v>4.1044999999999998</v>
      </c>
      <c r="C252" s="6">
        <v>4.0542999999999996</v>
      </c>
      <c r="D252" s="6">
        <v>3.9670000000000001</v>
      </c>
      <c r="E252" s="6">
        <f t="shared" si="6"/>
        <v>3.4476999999999998</v>
      </c>
      <c r="F252" s="6">
        <v>0.22181999999999999</v>
      </c>
      <c r="G252" s="6">
        <v>0.24798000000000001</v>
      </c>
      <c r="H252" s="6">
        <v>0.2263</v>
      </c>
      <c r="I252" s="6">
        <v>0.22420000000000001</v>
      </c>
      <c r="J252" s="6">
        <f t="shared" si="7"/>
        <v>0.23007499999999997</v>
      </c>
      <c r="K252" s="6">
        <v>77.52</v>
      </c>
      <c r="L252" s="6">
        <v>18.7</v>
      </c>
      <c r="M252" s="6">
        <v>0.24</v>
      </c>
      <c r="N252" s="6">
        <v>-2.0499999999999998</v>
      </c>
      <c r="O252" s="6">
        <v>23.466799999999999</v>
      </c>
      <c r="P252" s="6">
        <v>24.422899999999998</v>
      </c>
      <c r="Q252" s="6">
        <v>23.599299999999999</v>
      </c>
      <c r="R252" s="6">
        <v>22.481400000000001</v>
      </c>
      <c r="S252" s="6">
        <v>23.49</v>
      </c>
      <c r="T252" s="6">
        <v>25.337599999999998</v>
      </c>
      <c r="U252" s="6">
        <v>26.454000000000001</v>
      </c>
      <c r="V252" s="6">
        <v>25.567799999999998</v>
      </c>
      <c r="W252" s="6">
        <v>24.5062</v>
      </c>
      <c r="X252" s="6">
        <v>25.47</v>
      </c>
      <c r="Y252" s="6">
        <v>23.6279</v>
      </c>
      <c r="Z252" s="6">
        <v>23.8858</v>
      </c>
      <c r="AA252" s="6">
        <v>24.8827</v>
      </c>
      <c r="AB252" s="6">
        <v>24.7559</v>
      </c>
      <c r="AC252" s="6">
        <v>24.29</v>
      </c>
      <c r="AD252" s="6">
        <v>21.492000000000001</v>
      </c>
      <c r="AE252" s="6">
        <v>21.8751</v>
      </c>
      <c r="AF252" s="6">
        <v>22.709599999999998</v>
      </c>
      <c r="AG252" s="6">
        <v>22.849900000000002</v>
      </c>
      <c r="AH252" s="6">
        <v>22.23</v>
      </c>
      <c r="AI252" t="s">
        <v>2239</v>
      </c>
      <c r="AJ252" t="s">
        <v>2240</v>
      </c>
      <c r="AK252" t="s">
        <v>2241</v>
      </c>
      <c r="AM252" t="s">
        <v>2242</v>
      </c>
      <c r="AN252" t="s">
        <v>2243</v>
      </c>
      <c r="AO252" t="s">
        <v>2244</v>
      </c>
    </row>
    <row r="253" spans="1:41" x14ac:dyDescent="0.35">
      <c r="A253" s="6">
        <v>2.5047000000000001</v>
      </c>
      <c r="B253" s="6">
        <v>3.1505000000000001</v>
      </c>
      <c r="C253" s="6">
        <v>2.4394</v>
      </c>
      <c r="D253" s="6">
        <v>4.6707999999999998</v>
      </c>
      <c r="E253" s="6">
        <f t="shared" si="6"/>
        <v>3.1913499999999999</v>
      </c>
      <c r="F253" s="6" t="s">
        <v>32</v>
      </c>
      <c r="G253" s="6">
        <v>0.25657000000000002</v>
      </c>
      <c r="H253" s="6">
        <v>0.16661000000000001</v>
      </c>
      <c r="I253" s="6">
        <v>0.26211000000000001</v>
      </c>
      <c r="J253" s="6">
        <f t="shared" si="7"/>
        <v>0.22842999999999999</v>
      </c>
      <c r="K253" s="6">
        <v>76.14</v>
      </c>
      <c r="L253" s="6">
        <v>18.600000000000001</v>
      </c>
      <c r="M253" s="6">
        <v>0.24</v>
      </c>
      <c r="N253" s="6">
        <v>-2.0299999999999998</v>
      </c>
      <c r="O253" s="6">
        <v>17.401499999999999</v>
      </c>
      <c r="P253" s="6">
        <v>16.883700000000001</v>
      </c>
      <c r="Q253" s="6">
        <v>16.792100000000001</v>
      </c>
      <c r="R253" s="6">
        <v>16.494299999999999</v>
      </c>
      <c r="S253" s="6">
        <v>16.89</v>
      </c>
      <c r="T253" s="6">
        <v>18.421099999999999</v>
      </c>
      <c r="U253" s="6">
        <v>18.328600000000002</v>
      </c>
      <c r="V253" s="6">
        <v>17.936499999999999</v>
      </c>
      <c r="W253" s="6">
        <v>18.3949</v>
      </c>
      <c r="X253" s="6">
        <v>18.27</v>
      </c>
      <c r="Y253" s="6">
        <v>17.986799999999999</v>
      </c>
      <c r="Z253" s="6">
        <v>16.952200000000001</v>
      </c>
      <c r="AA253" s="6">
        <v>17.7623</v>
      </c>
      <c r="AB253" s="6">
        <v>18.243600000000001</v>
      </c>
      <c r="AC253" s="6">
        <v>17.739999999999998</v>
      </c>
      <c r="AD253" s="6" t="s">
        <v>32</v>
      </c>
      <c r="AE253" s="6">
        <v>15.265599999999999</v>
      </c>
      <c r="AF253" s="6">
        <v>14.9511</v>
      </c>
      <c r="AG253" s="6">
        <v>16.736999999999998</v>
      </c>
      <c r="AH253" s="6">
        <v>15.65</v>
      </c>
      <c r="AJ253" t="s">
        <v>2245</v>
      </c>
      <c r="AK253" t="s">
        <v>2246</v>
      </c>
      <c r="AM253" t="s">
        <v>2247</v>
      </c>
      <c r="AN253" t="s">
        <v>2248</v>
      </c>
      <c r="AO253" t="s">
        <v>2249</v>
      </c>
    </row>
    <row r="254" spans="1:41" x14ac:dyDescent="0.35">
      <c r="A254" s="6" t="s">
        <v>32</v>
      </c>
      <c r="B254" s="6">
        <v>5.4474</v>
      </c>
      <c r="C254" s="6">
        <v>3.3149000000000002</v>
      </c>
      <c r="D254" s="6">
        <v>3.6905000000000001</v>
      </c>
      <c r="E254" s="6">
        <f t="shared" si="6"/>
        <v>4.1509333333333336</v>
      </c>
      <c r="F254" s="6">
        <v>0.28988000000000003</v>
      </c>
      <c r="G254" s="6">
        <v>0.31707000000000002</v>
      </c>
      <c r="H254" s="6">
        <v>0.18759999999999999</v>
      </c>
      <c r="I254" s="6">
        <v>0.19406999999999999</v>
      </c>
      <c r="J254" s="6">
        <f t="shared" si="7"/>
        <v>0.24715500000000001</v>
      </c>
      <c r="K254" s="6">
        <v>80.59</v>
      </c>
      <c r="L254" s="6">
        <v>19.82</v>
      </c>
      <c r="M254" s="6">
        <v>0.25</v>
      </c>
      <c r="N254" s="6">
        <v>-2.02</v>
      </c>
      <c r="O254" s="6" t="s">
        <v>32</v>
      </c>
      <c r="P254" s="6">
        <v>14.515000000000001</v>
      </c>
      <c r="Q254" s="6">
        <v>14.817</v>
      </c>
      <c r="R254" s="6">
        <v>14.0756</v>
      </c>
      <c r="S254" s="6">
        <v>14.47</v>
      </c>
      <c r="T254" s="6">
        <v>17.6496</v>
      </c>
      <c r="U254" s="6">
        <v>16.3672</v>
      </c>
      <c r="V254" s="6">
        <v>17.567900000000002</v>
      </c>
      <c r="W254" s="6">
        <v>16.154900000000001</v>
      </c>
      <c r="X254" s="6">
        <v>16.93</v>
      </c>
      <c r="Y254" s="6">
        <v>15.818300000000001</v>
      </c>
      <c r="Z254" s="6">
        <v>15.4207</v>
      </c>
      <c r="AA254" s="6">
        <v>15.4162</v>
      </c>
      <c r="AB254" s="6">
        <v>16.3216</v>
      </c>
      <c r="AC254" s="6">
        <v>15.74</v>
      </c>
      <c r="AD254" s="6">
        <v>13.8767</v>
      </c>
      <c r="AE254" s="6">
        <v>13.161799999999999</v>
      </c>
      <c r="AF254" s="6">
        <v>13.4902</v>
      </c>
      <c r="AG254" s="6">
        <v>13.790900000000001</v>
      </c>
      <c r="AH254" s="6">
        <v>13.58</v>
      </c>
      <c r="AI254" t="s">
        <v>2250</v>
      </c>
      <c r="AJ254" t="s">
        <v>2251</v>
      </c>
      <c r="AK254" t="s">
        <v>2252</v>
      </c>
      <c r="AL254" t="s">
        <v>157</v>
      </c>
      <c r="AM254" t="s">
        <v>2253</v>
      </c>
      <c r="AN254" t="s">
        <v>2254</v>
      </c>
      <c r="AO254" t="s">
        <v>2255</v>
      </c>
    </row>
    <row r="255" spans="1:41" x14ac:dyDescent="0.35">
      <c r="A255" s="6">
        <v>4.7138</v>
      </c>
      <c r="B255" s="6">
        <v>4.8300999999999998</v>
      </c>
      <c r="C255" s="6">
        <v>4.6744000000000003</v>
      </c>
      <c r="D255" s="6">
        <v>4.9036999999999997</v>
      </c>
      <c r="E255" s="6">
        <f t="shared" si="6"/>
        <v>4.7805</v>
      </c>
      <c r="F255" s="6">
        <v>0.25931999999999999</v>
      </c>
      <c r="G255" s="6">
        <v>0.26234000000000002</v>
      </c>
      <c r="H255" s="6">
        <v>0.24554000000000001</v>
      </c>
      <c r="I255" s="6">
        <v>0.25520999999999999</v>
      </c>
      <c r="J255" s="6">
        <f t="shared" si="7"/>
        <v>0.25560250000000001</v>
      </c>
      <c r="K255" s="6">
        <v>82.7</v>
      </c>
      <c r="L255" s="6">
        <v>20.36</v>
      </c>
      <c r="M255" s="6">
        <v>0.25</v>
      </c>
      <c r="N255" s="6">
        <v>-2.02</v>
      </c>
      <c r="O255" s="6">
        <v>26.226800000000001</v>
      </c>
      <c r="P255" s="6">
        <v>25.722000000000001</v>
      </c>
      <c r="Q255" s="6">
        <v>25.220300000000002</v>
      </c>
      <c r="R255" s="6">
        <v>24.9087</v>
      </c>
      <c r="S255" s="6">
        <v>25.52</v>
      </c>
      <c r="T255" s="6">
        <v>28.3858</v>
      </c>
      <c r="U255" s="6">
        <v>28.0642</v>
      </c>
      <c r="V255" s="6">
        <v>27.354500000000002</v>
      </c>
      <c r="W255" s="6">
        <v>27.284300000000002</v>
      </c>
      <c r="X255" s="6">
        <v>27.77</v>
      </c>
      <c r="Y255" s="6">
        <v>26.933599999999998</v>
      </c>
      <c r="Z255" s="6">
        <v>27.030100000000001</v>
      </c>
      <c r="AA255" s="6">
        <v>27.069500000000001</v>
      </c>
      <c r="AB255" s="6">
        <v>26.9316</v>
      </c>
      <c r="AC255" s="6">
        <v>26.99</v>
      </c>
      <c r="AD255" s="6">
        <v>24.994499999999999</v>
      </c>
      <c r="AE255" s="6">
        <v>25.056100000000001</v>
      </c>
      <c r="AF255" s="6">
        <v>25.122800000000002</v>
      </c>
      <c r="AG255" s="6">
        <v>24.988399999999999</v>
      </c>
      <c r="AH255" s="6">
        <v>25.04</v>
      </c>
      <c r="AJ255" t="s">
        <v>1136</v>
      </c>
      <c r="AK255" t="s">
        <v>366</v>
      </c>
      <c r="AM255" t="s">
        <v>2256</v>
      </c>
      <c r="AN255" t="s">
        <v>2257</v>
      </c>
      <c r="AO255" t="s">
        <v>2258</v>
      </c>
    </row>
    <row r="256" spans="1:41" x14ac:dyDescent="0.35">
      <c r="A256" s="6">
        <v>4.2332000000000001</v>
      </c>
      <c r="B256" s="6">
        <v>3.8134999999999999</v>
      </c>
      <c r="C256" s="6" t="s">
        <v>32</v>
      </c>
      <c r="D256" s="6">
        <v>4.2300000000000004</v>
      </c>
      <c r="E256" s="6">
        <f t="shared" si="6"/>
        <v>4.0922333333333336</v>
      </c>
      <c r="F256" s="6">
        <v>0.28897</v>
      </c>
      <c r="G256" s="6">
        <v>0.32617000000000002</v>
      </c>
      <c r="H256" s="6">
        <v>0.12631000000000001</v>
      </c>
      <c r="I256" s="6" t="s">
        <v>32</v>
      </c>
      <c r="J256" s="6">
        <f t="shared" si="7"/>
        <v>0.24715000000000001</v>
      </c>
      <c r="K256" s="6">
        <v>80.36</v>
      </c>
      <c r="L256" s="6">
        <v>19.82</v>
      </c>
      <c r="M256" s="6">
        <v>0.25</v>
      </c>
      <c r="N256" s="6">
        <v>-2.02</v>
      </c>
      <c r="O256" s="6">
        <v>14.766999999999999</v>
      </c>
      <c r="P256" s="6">
        <v>17.224699999999999</v>
      </c>
      <c r="Q256" s="6" t="s">
        <v>32</v>
      </c>
      <c r="R256" s="6">
        <v>14.0684</v>
      </c>
      <c r="S256" s="6">
        <v>15.35</v>
      </c>
      <c r="T256" s="6">
        <v>19.254999999999999</v>
      </c>
      <c r="U256" s="6">
        <v>20.372900000000001</v>
      </c>
      <c r="V256" s="6">
        <v>17.499500000000001</v>
      </c>
      <c r="W256" s="6">
        <v>17.685300000000002</v>
      </c>
      <c r="X256" s="6">
        <v>18.7</v>
      </c>
      <c r="Y256" s="6">
        <v>16.496700000000001</v>
      </c>
      <c r="Z256" s="6">
        <v>15.058199999999999</v>
      </c>
      <c r="AA256" s="6">
        <v>15.7933</v>
      </c>
      <c r="AB256" s="6">
        <v>15.017899999999999</v>
      </c>
      <c r="AC256" s="6">
        <v>15.59</v>
      </c>
      <c r="AD256" s="6">
        <v>13.998100000000001</v>
      </c>
      <c r="AE256" s="6">
        <v>13.525499999999999</v>
      </c>
      <c r="AF256" s="6">
        <v>13.174099999999999</v>
      </c>
      <c r="AG256" s="6" t="s">
        <v>32</v>
      </c>
      <c r="AH256" s="6">
        <v>13.57</v>
      </c>
      <c r="AI256" t="s">
        <v>432</v>
      </c>
      <c r="AJ256" t="s">
        <v>433</v>
      </c>
      <c r="AK256" t="s">
        <v>434</v>
      </c>
      <c r="AL256" t="s">
        <v>435</v>
      </c>
      <c r="AM256" t="s">
        <v>2259</v>
      </c>
      <c r="AN256" t="s">
        <v>2260</v>
      </c>
      <c r="AO256" t="s">
        <v>437</v>
      </c>
    </row>
    <row r="257" spans="1:41" x14ac:dyDescent="0.35">
      <c r="A257" s="6" t="s">
        <v>32</v>
      </c>
      <c r="B257" s="6">
        <v>0.48694999999999999</v>
      </c>
      <c r="C257" s="6">
        <v>0.55198000000000003</v>
      </c>
      <c r="D257" s="6">
        <v>0.92286999999999997</v>
      </c>
      <c r="E257" s="6">
        <f t="shared" si="6"/>
        <v>0.65393333333333337</v>
      </c>
      <c r="F257" s="10">
        <v>0.12013</v>
      </c>
      <c r="G257" s="10">
        <v>6.5820000000000004E-2</v>
      </c>
      <c r="H257" s="10">
        <v>6.5820000000000004E-2</v>
      </c>
      <c r="I257" s="6">
        <v>0.44811000000000001</v>
      </c>
      <c r="J257" s="6">
        <f t="shared" si="7"/>
        <v>0.17497000000000001</v>
      </c>
      <c r="K257" s="6">
        <v>39.54</v>
      </c>
      <c r="L257" s="6">
        <v>9.75</v>
      </c>
      <c r="M257" s="6">
        <v>0.25</v>
      </c>
      <c r="N257" s="6">
        <v>-2.02</v>
      </c>
      <c r="O257" s="6" t="s">
        <v>32</v>
      </c>
      <c r="P257" s="6">
        <v>21.276199999999999</v>
      </c>
      <c r="Q257" s="6">
        <v>20.124300000000002</v>
      </c>
      <c r="R257" s="6">
        <v>20.491700000000002</v>
      </c>
      <c r="S257" s="6">
        <v>20.63</v>
      </c>
      <c r="T257" s="6" t="s">
        <v>32</v>
      </c>
      <c r="U257" s="6">
        <v>20.201000000000001</v>
      </c>
      <c r="V257" s="6">
        <v>19.077500000000001</v>
      </c>
      <c r="W257" s="6">
        <v>20.203399999999998</v>
      </c>
      <c r="X257" s="6">
        <v>19.829999999999998</v>
      </c>
      <c r="Y257" s="6" t="s">
        <v>32</v>
      </c>
      <c r="Z257" s="6" t="s">
        <v>32</v>
      </c>
      <c r="AA257" s="6" t="s">
        <v>32</v>
      </c>
      <c r="AB257" s="6">
        <v>19.399799999999999</v>
      </c>
      <c r="AC257" s="6" t="s">
        <v>32</v>
      </c>
      <c r="AD257" s="6">
        <v>16.082999999999998</v>
      </c>
      <c r="AE257" s="6" t="s">
        <v>32</v>
      </c>
      <c r="AF257" s="6" t="s">
        <v>32</v>
      </c>
      <c r="AG257" s="6">
        <v>18.3383</v>
      </c>
      <c r="AH257" s="6">
        <v>17.21</v>
      </c>
      <c r="AI257" t="s">
        <v>2261</v>
      </c>
      <c r="AJ257" t="s">
        <v>2262</v>
      </c>
      <c r="AK257" t="s">
        <v>2263</v>
      </c>
      <c r="AM257" t="s">
        <v>2264</v>
      </c>
      <c r="AN257" t="s">
        <v>2265</v>
      </c>
      <c r="AO257" t="s">
        <v>2266</v>
      </c>
    </row>
    <row r="258" spans="1:41" x14ac:dyDescent="0.35">
      <c r="A258" s="6">
        <v>4.6943000000000001</v>
      </c>
      <c r="B258" s="6">
        <v>4.4884000000000004</v>
      </c>
      <c r="C258" s="6">
        <v>3.7437</v>
      </c>
      <c r="D258" s="6">
        <v>5.5157999999999996</v>
      </c>
      <c r="E258" s="6">
        <f t="shared" si="6"/>
        <v>4.6105499999999999</v>
      </c>
      <c r="F258" s="6">
        <v>0.29524</v>
      </c>
      <c r="G258" s="6">
        <v>0.23815</v>
      </c>
      <c r="H258" s="6">
        <v>0.22362000000000001</v>
      </c>
      <c r="I258" s="6">
        <v>0.27240999999999999</v>
      </c>
      <c r="J258" s="6">
        <f t="shared" si="7"/>
        <v>0.257355</v>
      </c>
      <c r="K258" s="6">
        <v>82.18</v>
      </c>
      <c r="L258" s="6">
        <v>20.47</v>
      </c>
      <c r="M258" s="6">
        <v>0.25</v>
      </c>
      <c r="N258" s="6">
        <v>-2.0099999999999998</v>
      </c>
      <c r="O258" s="6">
        <v>16.323699999999999</v>
      </c>
      <c r="P258" s="6">
        <v>14.7224</v>
      </c>
      <c r="Q258" s="6">
        <v>14.7163</v>
      </c>
      <c r="R258" s="6">
        <v>13.373100000000001</v>
      </c>
      <c r="S258" s="6">
        <v>14.78</v>
      </c>
      <c r="T258" s="6">
        <v>19.281500000000001</v>
      </c>
      <c r="U258" s="6">
        <v>18.081</v>
      </c>
      <c r="V258" s="6">
        <v>18.3139</v>
      </c>
      <c r="W258" s="6">
        <v>17.6691</v>
      </c>
      <c r="X258" s="6">
        <v>18.34</v>
      </c>
      <c r="Y258" s="6">
        <v>17.483799999999999</v>
      </c>
      <c r="Z258" s="6">
        <v>17.578099999999999</v>
      </c>
      <c r="AA258" s="6">
        <v>17.025300000000001</v>
      </c>
      <c r="AB258" s="6">
        <v>17.502400000000002</v>
      </c>
      <c r="AC258" s="6">
        <v>17.399999999999999</v>
      </c>
      <c r="AD258" s="6">
        <v>14.017899999999999</v>
      </c>
      <c r="AE258" s="6">
        <v>14.227</v>
      </c>
      <c r="AF258" s="6">
        <v>13.333299999999999</v>
      </c>
      <c r="AG258" s="6">
        <v>14.7963</v>
      </c>
      <c r="AH258" s="6">
        <v>14.09</v>
      </c>
      <c r="AI258" t="s">
        <v>2267</v>
      </c>
      <c r="AJ258" t="s">
        <v>2268</v>
      </c>
      <c r="AK258" t="s">
        <v>2269</v>
      </c>
      <c r="AL258" t="s">
        <v>2270</v>
      </c>
      <c r="AM258" t="s">
        <v>2271</v>
      </c>
      <c r="AN258" t="s">
        <v>2272</v>
      </c>
      <c r="AO258" t="s">
        <v>2273</v>
      </c>
    </row>
    <row r="259" spans="1:41" x14ac:dyDescent="0.35">
      <c r="A259" s="6">
        <v>0.72192000000000001</v>
      </c>
      <c r="B259" s="6">
        <v>0.78541000000000005</v>
      </c>
      <c r="C259" s="6">
        <v>0.43468000000000001</v>
      </c>
      <c r="D259" s="6">
        <v>0.58987000000000001</v>
      </c>
      <c r="E259" s="6">
        <f t="shared" ref="E259:E322" si="8">AVERAGE(A259:D259)</f>
        <v>0.63297000000000003</v>
      </c>
      <c r="F259" s="6">
        <v>0.22098000000000001</v>
      </c>
      <c r="G259" s="10">
        <v>6.5820000000000004E-2</v>
      </c>
      <c r="H259" s="10">
        <v>6.5820000000000004E-2</v>
      </c>
      <c r="I259" s="10">
        <v>1.034E-2</v>
      </c>
      <c r="J259" s="6">
        <f t="shared" ref="J259:J322" si="9">AVERAGE(F259:I259)</f>
        <v>9.0740000000000001E-2</v>
      </c>
      <c r="K259" s="6">
        <v>38.76</v>
      </c>
      <c r="L259" s="6">
        <v>9.75</v>
      </c>
      <c r="M259" s="6">
        <v>0.25</v>
      </c>
      <c r="N259" s="6">
        <v>-1.99</v>
      </c>
      <c r="O259" s="6">
        <v>19.4619</v>
      </c>
      <c r="P259" s="6">
        <v>18.6067</v>
      </c>
      <c r="Q259" s="6">
        <v>18.905999999999999</v>
      </c>
      <c r="R259" s="6">
        <v>18.5502</v>
      </c>
      <c r="S259" s="6">
        <v>18.88</v>
      </c>
      <c r="T259" s="6">
        <v>18.319299999999998</v>
      </c>
      <c r="U259" s="6">
        <v>18.470099999999999</v>
      </c>
      <c r="V259" s="6">
        <v>16.886299999999999</v>
      </c>
      <c r="W259" s="6">
        <v>18.040700000000001</v>
      </c>
      <c r="X259" s="6">
        <v>17.93</v>
      </c>
      <c r="Y259" s="6">
        <v>16.4937</v>
      </c>
      <c r="Z259" s="6">
        <v>15.543799999999999</v>
      </c>
      <c r="AA259" s="6">
        <v>16.284199999999998</v>
      </c>
      <c r="AB259" s="6" t="s">
        <v>32</v>
      </c>
      <c r="AC259" s="6">
        <v>16.11</v>
      </c>
      <c r="AD259" s="6">
        <v>13.885199999999999</v>
      </c>
      <c r="AE259" s="6" t="s">
        <v>32</v>
      </c>
      <c r="AF259" s="6" t="s">
        <v>32</v>
      </c>
      <c r="AG259" s="6" t="s">
        <v>32</v>
      </c>
      <c r="AH259" s="6" t="s">
        <v>32</v>
      </c>
      <c r="AI259" t="s">
        <v>2274</v>
      </c>
      <c r="AK259" t="s">
        <v>954</v>
      </c>
      <c r="AM259" t="s">
        <v>2275</v>
      </c>
      <c r="AN259" t="s">
        <v>2276</v>
      </c>
      <c r="AO259" t="s">
        <v>2277</v>
      </c>
    </row>
    <row r="260" spans="1:41" x14ac:dyDescent="0.35">
      <c r="A260" s="6">
        <v>3.3187000000000002</v>
      </c>
      <c r="B260" s="6">
        <v>3.1768999999999998</v>
      </c>
      <c r="C260" s="6">
        <v>2.9371999999999998</v>
      </c>
      <c r="D260" s="6">
        <v>4.1660000000000004</v>
      </c>
      <c r="E260" s="6">
        <f t="shared" si="8"/>
        <v>3.3997000000000002</v>
      </c>
      <c r="F260" s="6">
        <v>0.28736</v>
      </c>
      <c r="G260" s="6">
        <v>0.24196000000000001</v>
      </c>
      <c r="H260" s="6">
        <v>0.22517999999999999</v>
      </c>
      <c r="I260" s="6">
        <v>0.21701000000000001</v>
      </c>
      <c r="J260" s="6">
        <f t="shared" si="9"/>
        <v>0.2428775</v>
      </c>
      <c r="K260" s="6">
        <v>77.27</v>
      </c>
      <c r="L260" s="6">
        <v>19.54</v>
      </c>
      <c r="M260" s="6">
        <v>0.25</v>
      </c>
      <c r="N260" s="6">
        <v>-1.98</v>
      </c>
      <c r="O260" s="6">
        <v>20.093299999999999</v>
      </c>
      <c r="P260" s="6">
        <v>20.863499999999998</v>
      </c>
      <c r="Q260" s="6">
        <v>20.216999999999999</v>
      </c>
      <c r="R260" s="6">
        <v>20.411799999999999</v>
      </c>
      <c r="S260" s="6">
        <v>20.399999999999999</v>
      </c>
      <c r="T260" s="6">
        <v>22.863600000000002</v>
      </c>
      <c r="U260" s="6">
        <v>23.330100000000002</v>
      </c>
      <c r="V260" s="6">
        <v>22.344799999999999</v>
      </c>
      <c r="W260" s="6">
        <v>22.5398</v>
      </c>
      <c r="X260" s="6">
        <v>22.77</v>
      </c>
      <c r="Y260" s="6">
        <v>19.683900000000001</v>
      </c>
      <c r="Z260" s="6">
        <v>20.328600000000002</v>
      </c>
      <c r="AA260" s="6">
        <v>19.789400000000001</v>
      </c>
      <c r="AB260" s="6">
        <v>21.5746</v>
      </c>
      <c r="AC260" s="6">
        <v>20.34</v>
      </c>
      <c r="AD260" s="6">
        <v>17.724299999999999</v>
      </c>
      <c r="AE260" s="6">
        <v>18.2788</v>
      </c>
      <c r="AF260" s="6">
        <v>18.1846</v>
      </c>
      <c r="AG260" s="6">
        <v>19.060300000000002</v>
      </c>
      <c r="AH260" s="6">
        <v>18.309999999999999</v>
      </c>
      <c r="AI260" t="s">
        <v>2278</v>
      </c>
      <c r="AK260" t="s">
        <v>2279</v>
      </c>
      <c r="AL260" t="s">
        <v>1279</v>
      </c>
      <c r="AM260" t="s">
        <v>2280</v>
      </c>
      <c r="AN260" t="s">
        <v>2281</v>
      </c>
      <c r="AO260" t="s">
        <v>2282</v>
      </c>
    </row>
    <row r="261" spans="1:41" x14ac:dyDescent="0.35">
      <c r="A261" s="6">
        <v>3.4552999999999998</v>
      </c>
      <c r="B261" s="6">
        <v>3.5564</v>
      </c>
      <c r="C261" s="6">
        <v>3.5748000000000002</v>
      </c>
      <c r="D261" s="6">
        <v>3.8618000000000001</v>
      </c>
      <c r="E261" s="6">
        <f t="shared" si="8"/>
        <v>3.6120749999999999</v>
      </c>
      <c r="F261" s="6">
        <v>0.26549</v>
      </c>
      <c r="G261" s="6">
        <v>0.25203999999999999</v>
      </c>
      <c r="H261" s="6">
        <v>0.24329000000000001</v>
      </c>
      <c r="I261" s="6">
        <v>0.23458000000000001</v>
      </c>
      <c r="J261" s="6">
        <f t="shared" si="9"/>
        <v>0.24885000000000002</v>
      </c>
      <c r="K261" s="6">
        <v>78.319999999999993</v>
      </c>
      <c r="L261" s="6">
        <v>19.93</v>
      </c>
      <c r="M261" s="6">
        <v>0.25</v>
      </c>
      <c r="N261" s="6">
        <v>-1.97</v>
      </c>
      <c r="O261" s="6">
        <v>19.822299999999998</v>
      </c>
      <c r="P261" s="6">
        <v>19.680900000000001</v>
      </c>
      <c r="Q261" s="6">
        <v>19.541399999999999</v>
      </c>
      <c r="R261" s="6">
        <v>19.093599999999999</v>
      </c>
      <c r="S261" s="6">
        <v>19.53</v>
      </c>
      <c r="T261" s="6">
        <v>22.3993</v>
      </c>
      <c r="U261" s="6">
        <v>21.650200000000002</v>
      </c>
      <c r="V261" s="6">
        <v>22.335799999999999</v>
      </c>
      <c r="W261" s="6">
        <v>21.296099999999999</v>
      </c>
      <c r="X261" s="6">
        <v>21.92</v>
      </c>
      <c r="Y261" s="6">
        <v>20.170000000000002</v>
      </c>
      <c r="Z261" s="6">
        <v>19.785</v>
      </c>
      <c r="AA261" s="6">
        <v>20.998899999999999</v>
      </c>
      <c r="AB261" s="6">
        <v>20.605799999999999</v>
      </c>
      <c r="AC261" s="6">
        <v>20.39</v>
      </c>
      <c r="AD261" s="6">
        <v>18.279</v>
      </c>
      <c r="AE261" s="6">
        <v>18.055499999999999</v>
      </c>
      <c r="AF261" s="6">
        <v>18.351600000000001</v>
      </c>
      <c r="AG261" s="6">
        <v>18.290299999999998</v>
      </c>
      <c r="AH261" s="6">
        <v>18.239999999999998</v>
      </c>
      <c r="AI261" t="s">
        <v>2283</v>
      </c>
      <c r="AJ261" t="s">
        <v>2284</v>
      </c>
      <c r="AK261" t="s">
        <v>2285</v>
      </c>
      <c r="AM261" t="s">
        <v>2286</v>
      </c>
      <c r="AN261" t="s">
        <v>2287</v>
      </c>
      <c r="AO261" t="s">
        <v>2288</v>
      </c>
    </row>
    <row r="262" spans="1:41" x14ac:dyDescent="0.35">
      <c r="A262" s="6">
        <v>2.9809999999999999</v>
      </c>
      <c r="B262" s="6">
        <v>2.5427</v>
      </c>
      <c r="C262" s="6">
        <v>2.6505000000000001</v>
      </c>
      <c r="D262" s="6">
        <v>3.0735000000000001</v>
      </c>
      <c r="E262" s="6">
        <f t="shared" si="8"/>
        <v>2.8119249999999996</v>
      </c>
      <c r="F262" s="6">
        <v>0.19431999999999999</v>
      </c>
      <c r="G262" s="6">
        <v>0.27596999999999999</v>
      </c>
      <c r="H262" s="6">
        <v>0.25258999999999998</v>
      </c>
      <c r="I262" s="6">
        <v>0.20555999999999999</v>
      </c>
      <c r="J262" s="6">
        <f t="shared" si="9"/>
        <v>0.23210999999999998</v>
      </c>
      <c r="K262" s="6">
        <v>73.77</v>
      </c>
      <c r="L262" s="6">
        <v>18.84</v>
      </c>
      <c r="M262" s="6">
        <v>0.26</v>
      </c>
      <c r="N262" s="6">
        <v>-1.97</v>
      </c>
      <c r="O262" s="6">
        <v>13.984500000000001</v>
      </c>
      <c r="P262" s="6">
        <v>15.913500000000001</v>
      </c>
      <c r="Q262" s="6">
        <v>16.611899999999999</v>
      </c>
      <c r="R262" s="6">
        <v>16.0777</v>
      </c>
      <c r="S262" s="6">
        <v>15.65</v>
      </c>
      <c r="T262" s="6">
        <v>17.5898</v>
      </c>
      <c r="U262" s="6">
        <v>18.260999999999999</v>
      </c>
      <c r="V262" s="6">
        <v>18.522200000000002</v>
      </c>
      <c r="W262" s="6">
        <v>17.960699999999999</v>
      </c>
      <c r="X262" s="6">
        <v>18.079999999999998</v>
      </c>
      <c r="Y262" s="6">
        <v>18.390799999999999</v>
      </c>
      <c r="Z262" s="6">
        <v>17.012799999999999</v>
      </c>
      <c r="AA262" s="6">
        <v>17.051400000000001</v>
      </c>
      <c r="AB262" s="6">
        <v>19.015999999999998</v>
      </c>
      <c r="AC262" s="6">
        <v>17.87</v>
      </c>
      <c r="AD262" s="6">
        <v>15.523300000000001</v>
      </c>
      <c r="AE262" s="6">
        <v>14.8934</v>
      </c>
      <c r="AF262" s="6">
        <v>13.767799999999999</v>
      </c>
      <c r="AG262" s="6">
        <v>16.133700000000001</v>
      </c>
      <c r="AH262" s="6">
        <v>15.08</v>
      </c>
      <c r="AI262" t="s">
        <v>2289</v>
      </c>
      <c r="AJ262" t="s">
        <v>2290</v>
      </c>
      <c r="AK262" t="s">
        <v>2291</v>
      </c>
      <c r="AL262" t="s">
        <v>2292</v>
      </c>
      <c r="AM262" t="s">
        <v>2293</v>
      </c>
      <c r="AN262" t="s">
        <v>2294</v>
      </c>
      <c r="AO262" t="s">
        <v>2295</v>
      </c>
    </row>
    <row r="263" spans="1:41" x14ac:dyDescent="0.35">
      <c r="A263" s="6">
        <v>4.2629000000000001</v>
      </c>
      <c r="B263" s="6" t="s">
        <v>32</v>
      </c>
      <c r="C263" s="6">
        <v>3.331</v>
      </c>
      <c r="D263" s="6">
        <v>4.1059999999999999</v>
      </c>
      <c r="E263" s="6">
        <f t="shared" si="8"/>
        <v>3.8999666666666664</v>
      </c>
      <c r="F263" s="6">
        <v>0.23623</v>
      </c>
      <c r="G263" s="6">
        <v>0.24884000000000001</v>
      </c>
      <c r="H263" s="6">
        <v>0.27057999999999999</v>
      </c>
      <c r="I263" s="6">
        <v>0.26734000000000002</v>
      </c>
      <c r="J263" s="6">
        <f t="shared" si="9"/>
        <v>0.25574750000000002</v>
      </c>
      <c r="K263" s="6">
        <v>79.59</v>
      </c>
      <c r="L263" s="6">
        <v>20.37</v>
      </c>
      <c r="M263" s="6">
        <v>0.26</v>
      </c>
      <c r="N263" s="6">
        <v>-1.97</v>
      </c>
      <c r="O263" s="6">
        <v>16.741399999999999</v>
      </c>
      <c r="P263" s="6" t="s">
        <v>32</v>
      </c>
      <c r="Q263" s="6">
        <v>17.196899999999999</v>
      </c>
      <c r="R263" s="6">
        <v>16.2057</v>
      </c>
      <c r="S263" s="6">
        <v>16.71</v>
      </c>
      <c r="T263" s="6">
        <v>20.819099999999999</v>
      </c>
      <c r="U263" s="6" t="s">
        <v>32</v>
      </c>
      <c r="V263" s="6">
        <v>19.0151</v>
      </c>
      <c r="W263" s="6">
        <v>18.1798</v>
      </c>
      <c r="X263" s="6">
        <v>19.34</v>
      </c>
      <c r="Y263" s="6">
        <v>17.914100000000001</v>
      </c>
      <c r="Z263" s="6">
        <v>17.400600000000001</v>
      </c>
      <c r="AA263" s="6">
        <v>16.977499999999999</v>
      </c>
      <c r="AB263" s="6">
        <v>18.097899999999999</v>
      </c>
      <c r="AC263" s="6">
        <v>17.600000000000001</v>
      </c>
      <c r="AD263" s="6">
        <v>16.1843</v>
      </c>
      <c r="AE263" s="6">
        <v>15.6012</v>
      </c>
      <c r="AF263" s="6">
        <v>14.541</v>
      </c>
      <c r="AG263" s="6">
        <v>15.7896</v>
      </c>
      <c r="AH263" s="6">
        <v>15.53</v>
      </c>
      <c r="AI263" t="s">
        <v>2296</v>
      </c>
      <c r="AJ263" t="s">
        <v>2297</v>
      </c>
      <c r="AK263" t="s">
        <v>2298</v>
      </c>
      <c r="AM263" t="s">
        <v>2299</v>
      </c>
      <c r="AN263" t="s">
        <v>2300</v>
      </c>
      <c r="AO263" t="s">
        <v>2301</v>
      </c>
    </row>
    <row r="264" spans="1:41" x14ac:dyDescent="0.35">
      <c r="A264" s="6">
        <v>2.5329000000000002</v>
      </c>
      <c r="B264" s="6">
        <v>3.0310000000000001</v>
      </c>
      <c r="C264" s="6">
        <v>2.7136</v>
      </c>
      <c r="D264" s="6">
        <v>3.2252000000000001</v>
      </c>
      <c r="E264" s="6">
        <f t="shared" si="8"/>
        <v>2.8756750000000002</v>
      </c>
      <c r="F264" s="6">
        <v>0.21423</v>
      </c>
      <c r="G264" s="6">
        <v>0.24315000000000001</v>
      </c>
      <c r="H264" s="6">
        <v>0.24173</v>
      </c>
      <c r="I264" s="6">
        <v>0.24437</v>
      </c>
      <c r="J264" s="6">
        <f t="shared" si="9"/>
        <v>0.23587</v>
      </c>
      <c r="K264" s="6">
        <v>74.2</v>
      </c>
      <c r="L264" s="6">
        <v>19.09</v>
      </c>
      <c r="M264" s="6">
        <v>0.26</v>
      </c>
      <c r="N264" s="6">
        <v>-1.96</v>
      </c>
      <c r="O264" s="6">
        <v>18.1508</v>
      </c>
      <c r="P264" s="6">
        <v>17.710799999999999</v>
      </c>
      <c r="Q264" s="6">
        <v>17.4679</v>
      </c>
      <c r="R264" s="6">
        <v>16.7136</v>
      </c>
      <c r="S264" s="6">
        <v>17.510000000000002</v>
      </c>
      <c r="T264" s="6">
        <v>19.520399999999999</v>
      </c>
      <c r="U264" s="6">
        <v>19.467300000000002</v>
      </c>
      <c r="V264" s="6">
        <v>19.094200000000001</v>
      </c>
      <c r="W264" s="6">
        <v>18.884799999999998</v>
      </c>
      <c r="X264" s="6">
        <v>19.239999999999998</v>
      </c>
      <c r="Y264" s="6">
        <v>18.539000000000001</v>
      </c>
      <c r="Z264" s="6">
        <v>18.200800000000001</v>
      </c>
      <c r="AA264" s="6">
        <v>18.833100000000002</v>
      </c>
      <c r="AB264" s="6">
        <v>19.0929</v>
      </c>
      <c r="AC264" s="6">
        <v>18.670000000000002</v>
      </c>
      <c r="AD264" s="6">
        <v>15.9305</v>
      </c>
      <c r="AE264" s="6">
        <v>16.282900000000001</v>
      </c>
      <c r="AF264" s="6">
        <v>16.6648</v>
      </c>
      <c r="AG264" s="6">
        <v>16.922799999999999</v>
      </c>
      <c r="AH264" s="6">
        <v>16.45</v>
      </c>
      <c r="AI264" t="s">
        <v>2302</v>
      </c>
      <c r="AJ264" t="s">
        <v>2303</v>
      </c>
      <c r="AK264" t="s">
        <v>2304</v>
      </c>
      <c r="AL264" t="s">
        <v>2305</v>
      </c>
      <c r="AM264" t="s">
        <v>2306</v>
      </c>
      <c r="AN264" t="s">
        <v>2307</v>
      </c>
      <c r="AO264" t="s">
        <v>2308</v>
      </c>
    </row>
    <row r="265" spans="1:41" x14ac:dyDescent="0.35">
      <c r="A265" s="6" t="s">
        <v>32</v>
      </c>
      <c r="B265" s="6">
        <v>3.3083999999999998</v>
      </c>
      <c r="C265" s="6">
        <v>4.4946999999999999</v>
      </c>
      <c r="D265" s="6" t="s">
        <v>32</v>
      </c>
      <c r="E265" s="6">
        <f t="shared" si="8"/>
        <v>3.9015499999999999</v>
      </c>
      <c r="F265" s="6">
        <v>0.24618000000000001</v>
      </c>
      <c r="G265" s="6" t="s">
        <v>32</v>
      </c>
      <c r="H265" s="6">
        <v>0.26913999999999999</v>
      </c>
      <c r="I265" s="6" t="s">
        <v>32</v>
      </c>
      <c r="J265" s="6">
        <f t="shared" si="9"/>
        <v>0.25766</v>
      </c>
      <c r="K265" s="6">
        <v>79.599999999999994</v>
      </c>
      <c r="L265" s="6">
        <v>20.49</v>
      </c>
      <c r="M265" s="6">
        <v>0.26</v>
      </c>
      <c r="N265" s="6">
        <v>-1.96</v>
      </c>
      <c r="O265" s="6" t="s">
        <v>32</v>
      </c>
      <c r="P265" s="6">
        <v>17.0871</v>
      </c>
      <c r="Q265" s="6">
        <v>17.069199999999999</v>
      </c>
      <c r="R265" s="6" t="s">
        <v>32</v>
      </c>
      <c r="S265" s="6">
        <v>17.079999999999998</v>
      </c>
      <c r="T265" s="6">
        <v>19.759399999999999</v>
      </c>
      <c r="U265" s="6">
        <v>18.7638</v>
      </c>
      <c r="V265" s="6">
        <v>19.276399999999999</v>
      </c>
      <c r="W265" s="6">
        <v>19.453700000000001</v>
      </c>
      <c r="X265" s="6">
        <v>19.309999999999999</v>
      </c>
      <c r="Y265" s="6">
        <v>18.718599999999999</v>
      </c>
      <c r="Z265" s="6">
        <v>15.706200000000001</v>
      </c>
      <c r="AA265" s="6">
        <v>17.792300000000001</v>
      </c>
      <c r="AB265" s="6">
        <v>19.841200000000001</v>
      </c>
      <c r="AC265" s="6">
        <v>18.010000000000002</v>
      </c>
      <c r="AD265" s="6">
        <v>16.180199999999999</v>
      </c>
      <c r="AE265" s="6" t="s">
        <v>32</v>
      </c>
      <c r="AF265" s="6">
        <v>15.983599999999999</v>
      </c>
      <c r="AG265" s="6" t="s">
        <v>32</v>
      </c>
      <c r="AH265" s="6">
        <v>16.079999999999998</v>
      </c>
      <c r="AI265" t="s">
        <v>2309</v>
      </c>
      <c r="AJ265" t="s">
        <v>2310</v>
      </c>
      <c r="AK265" t="s">
        <v>2311</v>
      </c>
      <c r="AM265" t="s">
        <v>2312</v>
      </c>
      <c r="AN265" t="s">
        <v>2313</v>
      </c>
      <c r="AO265" t="s">
        <v>2314</v>
      </c>
    </row>
    <row r="266" spans="1:41" x14ac:dyDescent="0.35">
      <c r="A266" s="6">
        <v>3.2772000000000001</v>
      </c>
      <c r="B266" s="6">
        <v>3.3342000000000001</v>
      </c>
      <c r="C266" s="6">
        <v>5.1215999999999999</v>
      </c>
      <c r="D266" s="6">
        <v>2.8635999999999999</v>
      </c>
      <c r="E266" s="6">
        <f t="shared" si="8"/>
        <v>3.6491500000000001</v>
      </c>
      <c r="F266" s="6" t="s">
        <v>32</v>
      </c>
      <c r="G266" s="6">
        <v>0.28738000000000002</v>
      </c>
      <c r="H266" s="6">
        <v>0.22245999999999999</v>
      </c>
      <c r="I266" s="6" t="s">
        <v>32</v>
      </c>
      <c r="J266" s="6">
        <f t="shared" si="9"/>
        <v>0.25492000000000004</v>
      </c>
      <c r="K266" s="6">
        <v>78.489999999999995</v>
      </c>
      <c r="L266" s="6">
        <v>20.309999999999999</v>
      </c>
      <c r="M266" s="6">
        <v>0.26</v>
      </c>
      <c r="N266" s="6">
        <v>-1.95</v>
      </c>
      <c r="O266" s="6">
        <v>16.4177</v>
      </c>
      <c r="P266" s="6">
        <v>15.2354</v>
      </c>
      <c r="Q266" s="6">
        <v>14.419</v>
      </c>
      <c r="R266" s="6">
        <v>12.9772</v>
      </c>
      <c r="S266" s="6">
        <v>14.76</v>
      </c>
      <c r="T266" s="6">
        <v>18.639600000000002</v>
      </c>
      <c r="U266" s="6">
        <v>17.315000000000001</v>
      </c>
      <c r="V266" s="6">
        <v>16.827999999999999</v>
      </c>
      <c r="W266" s="6">
        <v>16.9087</v>
      </c>
      <c r="X266" s="6">
        <v>17.420000000000002</v>
      </c>
      <c r="Y266" s="6">
        <v>14.6671</v>
      </c>
      <c r="Z266" s="6">
        <v>14.0694</v>
      </c>
      <c r="AA266" s="6">
        <v>17.187899999999999</v>
      </c>
      <c r="AB266" s="6">
        <v>14.922800000000001</v>
      </c>
      <c r="AC266" s="6">
        <v>15.21</v>
      </c>
      <c r="AD266" s="6" t="s">
        <v>32</v>
      </c>
      <c r="AE266" s="6">
        <v>13.1546</v>
      </c>
      <c r="AF266" s="6">
        <v>14.9011</v>
      </c>
      <c r="AG266" s="6" t="s">
        <v>32</v>
      </c>
      <c r="AH266" s="6">
        <v>14.03</v>
      </c>
      <c r="AI266" t="s">
        <v>2315</v>
      </c>
      <c r="AJ266" t="s">
        <v>2316</v>
      </c>
      <c r="AK266" t="s">
        <v>2317</v>
      </c>
      <c r="AM266" t="s">
        <v>2318</v>
      </c>
      <c r="AN266" t="s">
        <v>2319</v>
      </c>
      <c r="AO266" t="s">
        <v>2320</v>
      </c>
    </row>
    <row r="267" spans="1:41" x14ac:dyDescent="0.35">
      <c r="A267" s="6" t="s">
        <v>32</v>
      </c>
      <c r="B267" s="6" t="s">
        <v>32</v>
      </c>
      <c r="C267" s="6">
        <v>3.0002</v>
      </c>
      <c r="D267" s="6">
        <v>4.0663999999999998</v>
      </c>
      <c r="E267" s="6">
        <f t="shared" si="8"/>
        <v>3.5332999999999997</v>
      </c>
      <c r="F267" s="6">
        <v>0.25207000000000002</v>
      </c>
      <c r="G267" s="6">
        <v>0.27466000000000002</v>
      </c>
      <c r="H267" s="6" t="s">
        <v>32</v>
      </c>
      <c r="I267" s="6">
        <v>0.23233000000000001</v>
      </c>
      <c r="J267" s="6">
        <f t="shared" si="9"/>
        <v>0.25302000000000002</v>
      </c>
      <c r="K267" s="6">
        <v>77.94</v>
      </c>
      <c r="L267" s="6">
        <v>20.190000000000001</v>
      </c>
      <c r="M267" s="6">
        <v>0.26</v>
      </c>
      <c r="N267" s="6">
        <v>-1.95</v>
      </c>
      <c r="O267" s="6" t="s">
        <v>32</v>
      </c>
      <c r="P267" s="6" t="s">
        <v>32</v>
      </c>
      <c r="Q267" s="6">
        <v>15.9419</v>
      </c>
      <c r="R267" s="6">
        <v>15.113899999999999</v>
      </c>
      <c r="S267" s="6">
        <v>15.53</v>
      </c>
      <c r="T267" s="6" t="s">
        <v>32</v>
      </c>
      <c r="U267" s="6">
        <v>17.1065</v>
      </c>
      <c r="V267" s="6">
        <v>17.058599999999998</v>
      </c>
      <c r="W267" s="6">
        <v>17.250599999999999</v>
      </c>
      <c r="X267" s="6">
        <v>17.14</v>
      </c>
      <c r="Y267" s="6">
        <v>15.3843</v>
      </c>
      <c r="Z267" s="6">
        <v>15.7552</v>
      </c>
      <c r="AA267" s="6" t="s">
        <v>32</v>
      </c>
      <c r="AB267" s="6">
        <v>15.750400000000001</v>
      </c>
      <c r="AC267" s="6">
        <v>15.63</v>
      </c>
      <c r="AD267" s="6">
        <v>13.595499999999999</v>
      </c>
      <c r="AE267" s="6">
        <v>13.3497</v>
      </c>
      <c r="AF267" s="6" t="s">
        <v>32</v>
      </c>
      <c r="AG267" s="6">
        <v>13.3811</v>
      </c>
      <c r="AH267" s="6">
        <v>13.44</v>
      </c>
      <c r="AI267" t="s">
        <v>2321</v>
      </c>
      <c r="AJ267" t="s">
        <v>2322</v>
      </c>
      <c r="AK267" t="s">
        <v>2323</v>
      </c>
      <c r="AM267" t="s">
        <v>2324</v>
      </c>
      <c r="AN267" t="s">
        <v>2325</v>
      </c>
      <c r="AO267" t="s">
        <v>2326</v>
      </c>
    </row>
    <row r="268" spans="1:41" x14ac:dyDescent="0.35">
      <c r="A268" s="6">
        <v>3.613</v>
      </c>
      <c r="B268" s="6">
        <v>3.8696000000000002</v>
      </c>
      <c r="C268" s="6">
        <v>5.3602999999999996</v>
      </c>
      <c r="D268" s="6">
        <v>4.7005999999999997</v>
      </c>
      <c r="E268" s="6">
        <f t="shared" si="8"/>
        <v>4.3858750000000004</v>
      </c>
      <c r="F268" s="6">
        <v>0.26979999999999998</v>
      </c>
      <c r="G268" s="6">
        <v>0.20458000000000001</v>
      </c>
      <c r="H268" s="6">
        <v>0.31774000000000002</v>
      </c>
      <c r="I268" s="6">
        <v>0.28301999999999999</v>
      </c>
      <c r="J268" s="6">
        <f t="shared" si="9"/>
        <v>0.268785</v>
      </c>
      <c r="K268" s="6">
        <v>81.430000000000007</v>
      </c>
      <c r="L268" s="6">
        <v>21.18</v>
      </c>
      <c r="M268" s="6">
        <v>0.26</v>
      </c>
      <c r="N268" s="6">
        <v>-1.94</v>
      </c>
      <c r="O268" s="6">
        <v>17.966699999999999</v>
      </c>
      <c r="P268" s="6">
        <v>17.1401</v>
      </c>
      <c r="Q268" s="6">
        <v>14.933299999999999</v>
      </c>
      <c r="R268" s="6">
        <v>14.757400000000001</v>
      </c>
      <c r="S268" s="6">
        <v>16.2</v>
      </c>
      <c r="T268" s="6">
        <v>19.636099999999999</v>
      </c>
      <c r="U268" s="6">
        <v>18.882400000000001</v>
      </c>
      <c r="V268" s="6">
        <v>18.290299999999998</v>
      </c>
      <c r="W268" s="6">
        <v>16.760300000000001</v>
      </c>
      <c r="X268" s="6">
        <v>18.39</v>
      </c>
      <c r="Y268" s="6">
        <v>18.732500000000002</v>
      </c>
      <c r="Z268" s="6">
        <v>18.1645</v>
      </c>
      <c r="AA268" s="6">
        <v>17.973099999999999</v>
      </c>
      <c r="AB268" s="6">
        <v>17.2136</v>
      </c>
      <c r="AC268" s="6">
        <v>18.02</v>
      </c>
      <c r="AD268" s="6">
        <v>16.382300000000001</v>
      </c>
      <c r="AE268" s="6">
        <v>16.266400000000001</v>
      </c>
      <c r="AF268" s="6">
        <v>15.4975</v>
      </c>
      <c r="AG268" s="6">
        <v>15.2629</v>
      </c>
      <c r="AH268" s="6">
        <v>15.85</v>
      </c>
      <c r="AI268" t="s">
        <v>2327</v>
      </c>
      <c r="AJ268" t="s">
        <v>2328</v>
      </c>
      <c r="AK268" t="s">
        <v>2329</v>
      </c>
      <c r="AM268" t="s">
        <v>2330</v>
      </c>
      <c r="AN268" t="s">
        <v>2331</v>
      </c>
      <c r="AO268" t="s">
        <v>2332</v>
      </c>
    </row>
    <row r="269" spans="1:41" x14ac:dyDescent="0.35">
      <c r="A269" s="6">
        <v>3.2970999999999999</v>
      </c>
      <c r="B269" s="6">
        <v>3.1030000000000002</v>
      </c>
      <c r="C269" s="6">
        <v>2.5257999999999998</v>
      </c>
      <c r="D269" s="6">
        <v>3.9251999999999998</v>
      </c>
      <c r="E269" s="6">
        <f t="shared" si="8"/>
        <v>3.2127750000000002</v>
      </c>
      <c r="F269" s="6">
        <v>0.24467</v>
      </c>
      <c r="G269" s="6" t="s">
        <v>32</v>
      </c>
      <c r="H269" s="6">
        <v>0.23624000000000001</v>
      </c>
      <c r="I269" s="6">
        <v>0.26230999999999999</v>
      </c>
      <c r="J269" s="6">
        <f t="shared" si="9"/>
        <v>0.24773999999999999</v>
      </c>
      <c r="K269" s="6">
        <v>76.260000000000005</v>
      </c>
      <c r="L269" s="6">
        <v>19.86</v>
      </c>
      <c r="M269" s="6">
        <v>0.26</v>
      </c>
      <c r="N269" s="6">
        <v>-1.94</v>
      </c>
      <c r="O269" s="6">
        <v>21.1785</v>
      </c>
      <c r="P269" s="6">
        <v>20.830400000000001</v>
      </c>
      <c r="Q269" s="6">
        <v>20.647500000000001</v>
      </c>
      <c r="R269" s="6">
        <v>20.483000000000001</v>
      </c>
      <c r="S269" s="6">
        <v>20.78</v>
      </c>
      <c r="T269" s="6">
        <v>23.148900000000001</v>
      </c>
      <c r="U269" s="6">
        <v>22.738900000000001</v>
      </c>
      <c r="V269" s="6">
        <v>22.381599999999999</v>
      </c>
      <c r="W269" s="6">
        <v>22.619700000000002</v>
      </c>
      <c r="X269" s="6">
        <v>22.72</v>
      </c>
      <c r="Y269" s="6">
        <v>20.8841</v>
      </c>
      <c r="Z269" s="6" t="s">
        <v>32</v>
      </c>
      <c r="AA269" s="6">
        <v>20.328399999999998</v>
      </c>
      <c r="AB269" s="6">
        <v>20.651700000000002</v>
      </c>
      <c r="AC269" s="6">
        <v>20.62</v>
      </c>
      <c r="AD269" s="6">
        <v>19.145</v>
      </c>
      <c r="AE269" s="6" t="s">
        <v>32</v>
      </c>
      <c r="AF269" s="6">
        <v>18.165099999999999</v>
      </c>
      <c r="AG269" s="6">
        <v>18.893999999999998</v>
      </c>
      <c r="AH269" s="6">
        <v>18.73</v>
      </c>
      <c r="AI269" t="s">
        <v>2333</v>
      </c>
      <c r="AJ269" t="s">
        <v>2334</v>
      </c>
      <c r="AK269" t="s">
        <v>1721</v>
      </c>
      <c r="AL269" t="s">
        <v>1279</v>
      </c>
      <c r="AM269" t="s">
        <v>2335</v>
      </c>
      <c r="AN269" t="s">
        <v>2336</v>
      </c>
      <c r="AO269" t="s">
        <v>2337</v>
      </c>
    </row>
    <row r="270" spans="1:41" x14ac:dyDescent="0.35">
      <c r="A270" s="6">
        <v>5.7347000000000001</v>
      </c>
      <c r="B270" s="6">
        <v>7.2263000000000002</v>
      </c>
      <c r="C270" s="6">
        <v>5.1109</v>
      </c>
      <c r="D270" s="6">
        <v>4.5571000000000002</v>
      </c>
      <c r="E270" s="6">
        <f t="shared" si="8"/>
        <v>5.6572499999999994</v>
      </c>
      <c r="F270" s="6">
        <v>0.47633999999999999</v>
      </c>
      <c r="G270" s="6">
        <v>0.27539999999999998</v>
      </c>
      <c r="H270" s="6">
        <v>0.13893</v>
      </c>
      <c r="I270" s="6">
        <v>0.24962000000000001</v>
      </c>
      <c r="J270" s="6">
        <f t="shared" si="9"/>
        <v>0.28507250000000001</v>
      </c>
      <c r="K270" s="6">
        <v>84.98</v>
      </c>
      <c r="L270" s="6">
        <v>22.18</v>
      </c>
      <c r="M270" s="6">
        <v>0.26</v>
      </c>
      <c r="N270" s="6">
        <v>-1.94</v>
      </c>
      <c r="O270" s="6">
        <v>16.414899999999999</v>
      </c>
      <c r="P270" s="6">
        <v>18.855699999999999</v>
      </c>
      <c r="Q270" s="6">
        <v>18.431000000000001</v>
      </c>
      <c r="R270" s="6">
        <v>16.6403</v>
      </c>
      <c r="S270" s="6">
        <v>17.59</v>
      </c>
      <c r="T270" s="6">
        <v>21.335899999999999</v>
      </c>
      <c r="U270" s="6">
        <v>21.876899999999999</v>
      </c>
      <c r="V270" s="6">
        <v>21.937100000000001</v>
      </c>
      <c r="W270" s="6">
        <v>18.352599999999999</v>
      </c>
      <c r="X270" s="6">
        <v>20.88</v>
      </c>
      <c r="Y270" s="6">
        <v>15.303900000000001</v>
      </c>
      <c r="Z270" s="6">
        <v>21.828700000000001</v>
      </c>
      <c r="AA270" s="6">
        <v>21.8277</v>
      </c>
      <c r="AB270" s="6">
        <v>18.2684</v>
      </c>
      <c r="AC270" s="6">
        <v>19.309999999999999</v>
      </c>
      <c r="AD270" s="6">
        <v>15.384</v>
      </c>
      <c r="AE270" s="6">
        <v>18.8325</v>
      </c>
      <c r="AF270" s="6">
        <v>18.988900000000001</v>
      </c>
      <c r="AG270" s="6">
        <v>15.0899</v>
      </c>
      <c r="AH270" s="6">
        <v>17.07</v>
      </c>
      <c r="AI270" t="s">
        <v>2338</v>
      </c>
      <c r="AJ270" t="s">
        <v>414</v>
      </c>
      <c r="AK270" t="s">
        <v>682</v>
      </c>
      <c r="AM270" t="s">
        <v>350</v>
      </c>
      <c r="AN270" t="s">
        <v>351</v>
      </c>
      <c r="AO270" t="s">
        <v>352</v>
      </c>
    </row>
    <row r="271" spans="1:41" x14ac:dyDescent="0.35">
      <c r="A271" s="6">
        <v>4.0164</v>
      </c>
      <c r="B271" s="6">
        <v>2.9645000000000001</v>
      </c>
      <c r="C271" s="6" t="s">
        <v>32</v>
      </c>
      <c r="D271" s="6">
        <v>4.8071000000000002</v>
      </c>
      <c r="E271" s="6">
        <f t="shared" si="8"/>
        <v>3.9293333333333336</v>
      </c>
      <c r="F271" s="6" t="s">
        <v>32</v>
      </c>
      <c r="G271" s="6">
        <v>0.26397999999999999</v>
      </c>
      <c r="H271" s="6" t="s">
        <v>32</v>
      </c>
      <c r="I271" s="6">
        <v>0.26274999999999998</v>
      </c>
      <c r="J271" s="6">
        <f t="shared" si="9"/>
        <v>0.26336499999999996</v>
      </c>
      <c r="K271" s="6">
        <v>79.709999999999994</v>
      </c>
      <c r="L271" s="6">
        <v>20.85</v>
      </c>
      <c r="M271" s="6">
        <v>0.26</v>
      </c>
      <c r="N271" s="6">
        <v>-1.94</v>
      </c>
      <c r="O271" s="6">
        <v>16.9742</v>
      </c>
      <c r="P271" s="6">
        <v>16.031099999999999</v>
      </c>
      <c r="Q271" s="6" t="s">
        <v>32</v>
      </c>
      <c r="R271" s="6">
        <v>14.4633</v>
      </c>
      <c r="S271" s="6">
        <v>15.82</v>
      </c>
      <c r="T271" s="6">
        <v>17.9589</v>
      </c>
      <c r="U271" s="6">
        <v>17.507300000000001</v>
      </c>
      <c r="V271" s="6" t="s">
        <v>32</v>
      </c>
      <c r="W271" s="6">
        <v>17.764500000000002</v>
      </c>
      <c r="X271" s="6">
        <v>17.739999999999998</v>
      </c>
      <c r="Y271" s="6" t="s">
        <v>32</v>
      </c>
      <c r="Z271" s="6">
        <v>16.726900000000001</v>
      </c>
      <c r="AA271" s="6" t="s">
        <v>32</v>
      </c>
      <c r="AB271" s="6">
        <v>17.098800000000001</v>
      </c>
      <c r="AC271" s="6">
        <v>16.91</v>
      </c>
      <c r="AD271" s="6" t="s">
        <v>32</v>
      </c>
      <c r="AE271" s="6">
        <v>15.1944</v>
      </c>
      <c r="AF271" s="6" t="s">
        <v>32</v>
      </c>
      <c r="AG271" s="6">
        <v>14.867900000000001</v>
      </c>
      <c r="AH271" s="6">
        <v>15.03</v>
      </c>
      <c r="AI271" t="s">
        <v>2339</v>
      </c>
      <c r="AJ271" t="s">
        <v>2340</v>
      </c>
      <c r="AK271" t="s">
        <v>2341</v>
      </c>
      <c r="AL271" t="s">
        <v>2342</v>
      </c>
      <c r="AM271" t="s">
        <v>2343</v>
      </c>
      <c r="AN271" t="s">
        <v>2344</v>
      </c>
      <c r="AO271" t="s">
        <v>2345</v>
      </c>
    </row>
    <row r="272" spans="1:41" x14ac:dyDescent="0.35">
      <c r="A272" s="6">
        <v>3.9961000000000002</v>
      </c>
      <c r="B272" s="6">
        <v>3.9927999999999999</v>
      </c>
      <c r="C272" s="6">
        <v>3.4337</v>
      </c>
      <c r="D272" s="6">
        <v>3.9487999999999999</v>
      </c>
      <c r="E272" s="6">
        <f t="shared" si="8"/>
        <v>3.8428499999999999</v>
      </c>
      <c r="F272" s="6">
        <v>0.22947999999999999</v>
      </c>
      <c r="G272" s="6">
        <v>0.30309999999999998</v>
      </c>
      <c r="H272" s="6">
        <v>0.24354999999999999</v>
      </c>
      <c r="I272" s="6">
        <v>0.27895999999999999</v>
      </c>
      <c r="J272" s="6">
        <f t="shared" si="9"/>
        <v>0.26377249999999997</v>
      </c>
      <c r="K272" s="6">
        <v>79.349999999999994</v>
      </c>
      <c r="L272" s="6">
        <v>20.87</v>
      </c>
      <c r="M272" s="6">
        <v>0.26</v>
      </c>
      <c r="N272" s="6">
        <v>-1.93</v>
      </c>
      <c r="O272" s="6">
        <v>22.299499999999998</v>
      </c>
      <c r="P272" s="6">
        <v>21.785</v>
      </c>
      <c r="Q272" s="6">
        <v>21.693100000000001</v>
      </c>
      <c r="R272" s="6">
        <v>21.7942</v>
      </c>
      <c r="S272" s="6">
        <v>21.89</v>
      </c>
      <c r="T272" s="6">
        <v>24.1006</v>
      </c>
      <c r="U272" s="6">
        <v>23.8218</v>
      </c>
      <c r="V272" s="6">
        <v>23.227</v>
      </c>
      <c r="W272" s="6">
        <v>23.721699999999998</v>
      </c>
      <c r="X272" s="6">
        <v>23.72</v>
      </c>
      <c r="Y272" s="6">
        <v>21.863499999999998</v>
      </c>
      <c r="Z272" s="6">
        <v>21.8292</v>
      </c>
      <c r="AA272" s="6">
        <v>20.454000000000001</v>
      </c>
      <c r="AB272" s="6">
        <v>22.063800000000001</v>
      </c>
      <c r="AC272" s="6">
        <v>21.55</v>
      </c>
      <c r="AD272" s="6">
        <v>20.730699999999999</v>
      </c>
      <c r="AE272" s="6">
        <v>20.019300000000001</v>
      </c>
      <c r="AF272" s="6">
        <v>19.121500000000001</v>
      </c>
      <c r="AG272" s="6">
        <v>20.497</v>
      </c>
      <c r="AH272" s="6">
        <v>20.09</v>
      </c>
      <c r="AI272" t="s">
        <v>2346</v>
      </c>
      <c r="AJ272" t="s">
        <v>2347</v>
      </c>
      <c r="AK272" t="s">
        <v>2348</v>
      </c>
      <c r="AM272" t="s">
        <v>2349</v>
      </c>
      <c r="AN272" t="s">
        <v>2350</v>
      </c>
      <c r="AO272" t="s">
        <v>2351</v>
      </c>
    </row>
    <row r="273" spans="1:41" x14ac:dyDescent="0.35">
      <c r="A273" s="6">
        <v>0.60148000000000001</v>
      </c>
      <c r="B273" s="6" t="s">
        <v>32</v>
      </c>
      <c r="C273" s="6">
        <v>0.63775999999999999</v>
      </c>
      <c r="D273" s="6">
        <v>0.52866000000000002</v>
      </c>
      <c r="E273" s="6">
        <f t="shared" si="8"/>
        <v>0.58930000000000005</v>
      </c>
      <c r="F273" s="10">
        <v>0.12013</v>
      </c>
      <c r="G273" s="10">
        <v>6.5820000000000004E-2</v>
      </c>
      <c r="H273" s="10">
        <v>6.5820000000000004E-2</v>
      </c>
      <c r="I273" s="10">
        <v>1.034E-2</v>
      </c>
      <c r="J273" s="6">
        <f t="shared" si="9"/>
        <v>6.5527500000000002E-2</v>
      </c>
      <c r="K273" s="6">
        <v>37.08</v>
      </c>
      <c r="L273" s="6">
        <v>9.75</v>
      </c>
      <c r="M273" s="6">
        <v>0.26</v>
      </c>
      <c r="N273" s="6">
        <v>-1.93</v>
      </c>
      <c r="O273" s="6">
        <v>19.381900000000002</v>
      </c>
      <c r="P273" s="6">
        <v>16.5672</v>
      </c>
      <c r="Q273" s="6">
        <v>18.161300000000001</v>
      </c>
      <c r="R273" s="6">
        <v>16.631399999999999</v>
      </c>
      <c r="S273" s="6">
        <v>17.690000000000001</v>
      </c>
      <c r="T273" s="6">
        <v>18.46</v>
      </c>
      <c r="U273" s="6" t="s">
        <v>32</v>
      </c>
      <c r="V273" s="6">
        <v>17.763100000000001</v>
      </c>
      <c r="W273" s="6">
        <v>15.697800000000001</v>
      </c>
      <c r="X273" s="6">
        <v>17.309999999999999</v>
      </c>
      <c r="Y273" s="6">
        <v>16.514099999999999</v>
      </c>
      <c r="Z273" s="6">
        <v>16.160399999999999</v>
      </c>
      <c r="AA273" s="6">
        <v>15.9124</v>
      </c>
      <c r="AB273" s="6">
        <v>16.3504</v>
      </c>
      <c r="AC273" s="6">
        <v>16.23</v>
      </c>
      <c r="AD273" s="6" t="s">
        <v>32</v>
      </c>
      <c r="AE273" s="6" t="s">
        <v>32</v>
      </c>
      <c r="AF273" s="6" t="s">
        <v>32</v>
      </c>
      <c r="AG273" s="6" t="s">
        <v>32</v>
      </c>
      <c r="AH273" s="6" t="s">
        <v>32</v>
      </c>
      <c r="AI273" t="s">
        <v>2352</v>
      </c>
      <c r="AJ273" t="s">
        <v>2353</v>
      </c>
      <c r="AK273" t="s">
        <v>2354</v>
      </c>
      <c r="AL273" t="s">
        <v>1198</v>
      </c>
      <c r="AM273" t="s">
        <v>2355</v>
      </c>
      <c r="AN273" t="s">
        <v>2356</v>
      </c>
      <c r="AO273" t="s">
        <v>2357</v>
      </c>
    </row>
    <row r="274" spans="1:41" x14ac:dyDescent="0.35">
      <c r="A274" s="6">
        <v>3.7837999999999998</v>
      </c>
      <c r="B274" s="6" t="s">
        <v>32</v>
      </c>
      <c r="C274" s="6">
        <v>2.5423</v>
      </c>
      <c r="D274" s="6">
        <v>3.1854</v>
      </c>
      <c r="E274" s="6">
        <f t="shared" si="8"/>
        <v>3.1705000000000001</v>
      </c>
      <c r="F274" s="6" t="s">
        <v>32</v>
      </c>
      <c r="G274" s="6">
        <v>0.2369</v>
      </c>
      <c r="H274" s="6" t="s">
        <v>32</v>
      </c>
      <c r="I274" s="6">
        <v>0.26577000000000001</v>
      </c>
      <c r="J274" s="6">
        <f t="shared" si="9"/>
        <v>0.25133499999999998</v>
      </c>
      <c r="K274" s="6">
        <v>76.02</v>
      </c>
      <c r="L274" s="6">
        <v>20.09</v>
      </c>
      <c r="M274" s="6">
        <v>0.26</v>
      </c>
      <c r="N274" s="6">
        <v>-1.92</v>
      </c>
      <c r="O274" s="6">
        <v>16.291499999999999</v>
      </c>
      <c r="P274" s="6" t="s">
        <v>32</v>
      </c>
      <c r="Q274" s="6">
        <v>14.606299999999999</v>
      </c>
      <c r="R274" s="6">
        <v>15.335100000000001</v>
      </c>
      <c r="S274" s="6">
        <v>15.41</v>
      </c>
      <c r="T274" s="6">
        <v>19.3155</v>
      </c>
      <c r="U274" s="6">
        <v>17.850100000000001</v>
      </c>
      <c r="V274" s="6">
        <v>18.209700000000002</v>
      </c>
      <c r="W274" s="6">
        <v>18.530899999999999</v>
      </c>
      <c r="X274" s="6">
        <v>18.48</v>
      </c>
      <c r="Y274" s="6" t="s">
        <v>32</v>
      </c>
      <c r="Z274" s="6">
        <v>15.6153</v>
      </c>
      <c r="AA274" s="6">
        <v>14.8888</v>
      </c>
      <c r="AB274" s="6">
        <v>17.357099999999999</v>
      </c>
      <c r="AC274" s="6">
        <v>15.95</v>
      </c>
      <c r="AD274" s="6" t="s">
        <v>32</v>
      </c>
      <c r="AE274" s="6">
        <v>12.9275</v>
      </c>
      <c r="AF274" s="6" t="s">
        <v>32</v>
      </c>
      <c r="AG274" s="6">
        <v>15.414199999999999</v>
      </c>
      <c r="AH274" s="6">
        <v>14.17</v>
      </c>
      <c r="AI274" t="s">
        <v>2358</v>
      </c>
      <c r="AJ274" t="s">
        <v>63</v>
      </c>
      <c r="AK274" t="s">
        <v>2359</v>
      </c>
      <c r="AM274" t="s">
        <v>2360</v>
      </c>
      <c r="AN274" t="s">
        <v>2361</v>
      </c>
      <c r="AO274" t="s">
        <v>2362</v>
      </c>
    </row>
    <row r="275" spans="1:41" x14ac:dyDescent="0.35">
      <c r="A275" s="6">
        <v>3.8706999999999998</v>
      </c>
      <c r="B275" s="6">
        <v>4.4221000000000004</v>
      </c>
      <c r="C275" s="6">
        <v>3.21</v>
      </c>
      <c r="D275" s="6">
        <v>2.9914000000000001</v>
      </c>
      <c r="E275" s="6">
        <f t="shared" si="8"/>
        <v>3.6235500000000003</v>
      </c>
      <c r="F275" s="6">
        <v>0.17288999999999999</v>
      </c>
      <c r="G275" s="6">
        <v>0.25194</v>
      </c>
      <c r="H275" s="6">
        <v>0.31869999999999998</v>
      </c>
      <c r="I275" s="6">
        <v>0.30219000000000001</v>
      </c>
      <c r="J275" s="6">
        <f t="shared" si="9"/>
        <v>0.26143</v>
      </c>
      <c r="K275" s="6">
        <v>78.37</v>
      </c>
      <c r="L275" s="6">
        <v>20.72</v>
      </c>
      <c r="M275" s="6">
        <v>0.26</v>
      </c>
      <c r="N275" s="6">
        <v>-1.92</v>
      </c>
      <c r="O275" s="6">
        <v>19.202100000000002</v>
      </c>
      <c r="P275" s="6">
        <v>18.4697</v>
      </c>
      <c r="Q275" s="6">
        <v>19.164000000000001</v>
      </c>
      <c r="R275" s="6">
        <v>17.989100000000001</v>
      </c>
      <c r="S275" s="6">
        <v>18.71</v>
      </c>
      <c r="T275" s="6">
        <v>21.0365</v>
      </c>
      <c r="U275" s="6">
        <v>20.686499999999999</v>
      </c>
      <c r="V275" s="6">
        <v>20.4481</v>
      </c>
      <c r="W275" s="6">
        <v>19.709099999999999</v>
      </c>
      <c r="X275" s="6">
        <v>20.47</v>
      </c>
      <c r="Y275" s="6">
        <v>18.738099999999999</v>
      </c>
      <c r="Z275" s="6">
        <v>18.667200000000001</v>
      </c>
      <c r="AA275" s="6">
        <v>17.775099999999998</v>
      </c>
      <c r="AB275" s="6">
        <v>18.342400000000001</v>
      </c>
      <c r="AC275" s="6">
        <v>18.38</v>
      </c>
      <c r="AD275" s="6">
        <v>16.122199999999999</v>
      </c>
      <c r="AE275" s="6">
        <v>16.479299999999999</v>
      </c>
      <c r="AF275" s="6">
        <v>16.4193</v>
      </c>
      <c r="AG275" s="6">
        <v>16.795500000000001</v>
      </c>
      <c r="AH275" s="6">
        <v>16.45</v>
      </c>
      <c r="AI275" t="s">
        <v>2363</v>
      </c>
      <c r="AJ275" t="s">
        <v>2284</v>
      </c>
      <c r="AK275" t="s">
        <v>2364</v>
      </c>
      <c r="AM275" t="s">
        <v>2365</v>
      </c>
      <c r="AN275" t="s">
        <v>2366</v>
      </c>
      <c r="AO275" t="s">
        <v>2367</v>
      </c>
    </row>
    <row r="276" spans="1:41" x14ac:dyDescent="0.35">
      <c r="A276" s="6">
        <v>3.7703000000000002</v>
      </c>
      <c r="B276" s="6">
        <v>3.8715999999999999</v>
      </c>
      <c r="C276" s="6">
        <v>3.3696999999999999</v>
      </c>
      <c r="D276" s="6">
        <v>3.8975</v>
      </c>
      <c r="E276" s="6">
        <f t="shared" si="8"/>
        <v>3.7272749999999997</v>
      </c>
      <c r="F276" s="6">
        <v>0.25692999999999999</v>
      </c>
      <c r="G276" s="6">
        <v>0.26188</v>
      </c>
      <c r="H276" s="6">
        <v>0.27618999999999999</v>
      </c>
      <c r="I276" s="6">
        <v>0.25972000000000001</v>
      </c>
      <c r="J276" s="6">
        <f t="shared" si="9"/>
        <v>0.26367999999999997</v>
      </c>
      <c r="K276" s="6">
        <v>78.849999999999994</v>
      </c>
      <c r="L276" s="6">
        <v>20.87</v>
      </c>
      <c r="M276" s="6">
        <v>0.26</v>
      </c>
      <c r="N276" s="6">
        <v>-1.92</v>
      </c>
      <c r="O276" s="6">
        <v>21.075700000000001</v>
      </c>
      <c r="P276" s="6">
        <v>20.797999999999998</v>
      </c>
      <c r="Q276" s="6">
        <v>19.8246</v>
      </c>
      <c r="R276" s="6">
        <v>19.7456</v>
      </c>
      <c r="S276" s="6">
        <v>20.36</v>
      </c>
      <c r="T276" s="6">
        <v>22.904399999999999</v>
      </c>
      <c r="U276" s="6">
        <v>22.735800000000001</v>
      </c>
      <c r="V276" s="6">
        <v>21.545999999999999</v>
      </c>
      <c r="W276" s="6">
        <v>21.9543</v>
      </c>
      <c r="X276" s="6">
        <v>22.29</v>
      </c>
      <c r="Y276" s="6">
        <v>21.469799999999999</v>
      </c>
      <c r="Z276" s="6">
        <v>21.333100000000002</v>
      </c>
      <c r="AA276" s="6">
        <v>21.473099999999999</v>
      </c>
      <c r="AB276" s="6">
        <v>21.6035</v>
      </c>
      <c r="AC276" s="6">
        <v>21.47</v>
      </c>
      <c r="AD276" s="6">
        <v>19.7346</v>
      </c>
      <c r="AE276" s="6">
        <v>19.3766</v>
      </c>
      <c r="AF276" s="6">
        <v>18.947399999999998</v>
      </c>
      <c r="AG276" s="6">
        <v>19.552199999999999</v>
      </c>
      <c r="AH276" s="6">
        <v>19.399999999999999</v>
      </c>
      <c r="AI276" t="s">
        <v>2368</v>
      </c>
      <c r="AJ276" t="s">
        <v>2369</v>
      </c>
      <c r="AK276" t="s">
        <v>2370</v>
      </c>
      <c r="AL276" t="s">
        <v>2371</v>
      </c>
      <c r="AM276" t="s">
        <v>2372</v>
      </c>
      <c r="AN276" t="s">
        <v>2373</v>
      </c>
      <c r="AO276" t="s">
        <v>2374</v>
      </c>
    </row>
    <row r="277" spans="1:41" x14ac:dyDescent="0.35">
      <c r="A277" s="6">
        <v>4.0058999999999996</v>
      </c>
      <c r="B277" s="6">
        <v>3.4784000000000002</v>
      </c>
      <c r="C277" s="6">
        <v>3.6116000000000001</v>
      </c>
      <c r="D277" s="6">
        <v>3.915</v>
      </c>
      <c r="E277" s="6">
        <f t="shared" si="8"/>
        <v>3.7527249999999999</v>
      </c>
      <c r="F277" s="6">
        <v>0.25833</v>
      </c>
      <c r="G277" s="6" t="s">
        <v>32</v>
      </c>
      <c r="H277" s="6">
        <v>0.27024999999999999</v>
      </c>
      <c r="I277" s="6" t="s">
        <v>32</v>
      </c>
      <c r="J277" s="6">
        <f t="shared" si="9"/>
        <v>0.26429000000000002</v>
      </c>
      <c r="K277" s="6">
        <v>78.959999999999994</v>
      </c>
      <c r="L277" s="6">
        <v>20.9</v>
      </c>
      <c r="M277" s="6">
        <v>0.26</v>
      </c>
      <c r="N277" s="6">
        <v>-1.92</v>
      </c>
      <c r="O277" s="6">
        <v>20.5947</v>
      </c>
      <c r="P277" s="6">
        <v>20.516300000000001</v>
      </c>
      <c r="Q277" s="6">
        <v>19.834399999999999</v>
      </c>
      <c r="R277" s="6">
        <v>20.068899999999999</v>
      </c>
      <c r="S277" s="6">
        <v>20.25</v>
      </c>
      <c r="T277" s="6">
        <v>22.478899999999999</v>
      </c>
      <c r="U277" s="6">
        <v>22.401700000000002</v>
      </c>
      <c r="V277" s="6">
        <v>21.576599999999999</v>
      </c>
      <c r="W277" s="6">
        <v>22.148800000000001</v>
      </c>
      <c r="X277" s="6">
        <v>22.15</v>
      </c>
      <c r="Y277" s="6">
        <v>20.738600000000002</v>
      </c>
      <c r="Z277" s="6" t="s">
        <v>32</v>
      </c>
      <c r="AA277" s="6">
        <v>20.435099999999998</v>
      </c>
      <c r="AB277" s="6" t="s">
        <v>32</v>
      </c>
      <c r="AC277" s="6">
        <v>20.59</v>
      </c>
      <c r="AD277" s="6">
        <v>18.918800000000001</v>
      </c>
      <c r="AE277" s="6" t="s">
        <v>32</v>
      </c>
      <c r="AF277" s="6">
        <v>18.564699999999998</v>
      </c>
      <c r="AG277" s="6" t="s">
        <v>32</v>
      </c>
      <c r="AH277" s="6">
        <v>18.739999999999998</v>
      </c>
      <c r="AI277" t="s">
        <v>2375</v>
      </c>
      <c r="AJ277" t="s">
        <v>1277</v>
      </c>
      <c r="AK277" t="s">
        <v>2376</v>
      </c>
      <c r="AL277" t="s">
        <v>1279</v>
      </c>
      <c r="AM277" t="s">
        <v>2377</v>
      </c>
      <c r="AN277" t="s">
        <v>2378</v>
      </c>
      <c r="AO277" t="s">
        <v>2379</v>
      </c>
    </row>
    <row r="278" spans="1:41" x14ac:dyDescent="0.35">
      <c r="A278" s="6" t="s">
        <v>32</v>
      </c>
      <c r="B278" s="6">
        <v>2.605</v>
      </c>
      <c r="C278" s="6" t="s">
        <v>32</v>
      </c>
      <c r="D278" s="6">
        <v>4.0594000000000001</v>
      </c>
      <c r="E278" s="6">
        <f t="shared" si="8"/>
        <v>3.3322000000000003</v>
      </c>
      <c r="F278" s="6">
        <v>0.20857999999999999</v>
      </c>
      <c r="G278" s="6">
        <v>0.24531</v>
      </c>
      <c r="H278" s="6">
        <v>0.27306000000000002</v>
      </c>
      <c r="I278" s="6">
        <v>0.29710999999999999</v>
      </c>
      <c r="J278" s="6">
        <f t="shared" si="9"/>
        <v>0.25601499999999999</v>
      </c>
      <c r="K278" s="6">
        <v>76.92</v>
      </c>
      <c r="L278" s="6">
        <v>20.38</v>
      </c>
      <c r="M278" s="6">
        <v>0.27</v>
      </c>
      <c r="N278" s="6">
        <v>-1.92</v>
      </c>
      <c r="O278" s="6" t="s">
        <v>32</v>
      </c>
      <c r="P278" s="6">
        <v>17.366099999999999</v>
      </c>
      <c r="Q278" s="6" t="s">
        <v>32</v>
      </c>
      <c r="R278" s="6">
        <v>14.51</v>
      </c>
      <c r="S278" s="6">
        <v>15.94</v>
      </c>
      <c r="T278" s="6">
        <v>17.943300000000001</v>
      </c>
      <c r="U278" s="6">
        <v>18.700700000000001</v>
      </c>
      <c r="V278" s="6">
        <v>16.266500000000001</v>
      </c>
      <c r="W278" s="6">
        <v>16.353999999999999</v>
      </c>
      <c r="X278" s="6">
        <v>17.32</v>
      </c>
      <c r="Y278" s="6">
        <v>14.8969</v>
      </c>
      <c r="Z278" s="6">
        <v>17.399000000000001</v>
      </c>
      <c r="AA278" s="6">
        <v>14.9985</v>
      </c>
      <c r="AB278" s="6">
        <v>16.376100000000001</v>
      </c>
      <c r="AC278" s="6">
        <v>15.92</v>
      </c>
      <c r="AD278" s="6">
        <v>13.4308</v>
      </c>
      <c r="AE278" s="6">
        <v>13.114599999999999</v>
      </c>
      <c r="AF278" s="6">
        <v>13.136699999999999</v>
      </c>
      <c r="AG278" s="6">
        <v>14.5349</v>
      </c>
      <c r="AH278" s="6">
        <v>13.55</v>
      </c>
      <c r="AI278" t="s">
        <v>2380</v>
      </c>
      <c r="AJ278" t="s">
        <v>2381</v>
      </c>
      <c r="AK278" t="s">
        <v>2382</v>
      </c>
      <c r="AL278" t="s">
        <v>2383</v>
      </c>
      <c r="AM278" t="s">
        <v>2384</v>
      </c>
      <c r="AN278" t="s">
        <v>2385</v>
      </c>
      <c r="AO278" t="s">
        <v>2386</v>
      </c>
    </row>
    <row r="279" spans="1:41" x14ac:dyDescent="0.35">
      <c r="A279" s="6">
        <v>3.3348</v>
      </c>
      <c r="B279" s="6" t="s">
        <v>32</v>
      </c>
      <c r="C279" s="6">
        <v>2.8144</v>
      </c>
      <c r="D279" s="6">
        <v>3.742</v>
      </c>
      <c r="E279" s="6">
        <f t="shared" si="8"/>
        <v>3.2970666666666673</v>
      </c>
      <c r="F279" s="6" t="s">
        <v>32</v>
      </c>
      <c r="G279" s="6">
        <v>0.29498999999999997</v>
      </c>
      <c r="H279" s="6" t="s">
        <v>32</v>
      </c>
      <c r="I279" s="6">
        <v>0.21690999999999999</v>
      </c>
      <c r="J279" s="6">
        <f t="shared" si="9"/>
        <v>0.25595000000000001</v>
      </c>
      <c r="K279" s="6">
        <v>76.73</v>
      </c>
      <c r="L279" s="6">
        <v>20.38</v>
      </c>
      <c r="M279" s="6">
        <v>0.27</v>
      </c>
      <c r="N279" s="6">
        <v>-1.91</v>
      </c>
      <c r="O279" s="6">
        <v>16.9435</v>
      </c>
      <c r="P279" s="6" t="s">
        <v>32</v>
      </c>
      <c r="Q279" s="6">
        <v>17.722799999999999</v>
      </c>
      <c r="R279" s="6">
        <v>17.074200000000001</v>
      </c>
      <c r="S279" s="6">
        <v>17.25</v>
      </c>
      <c r="T279" s="6">
        <v>19.8749</v>
      </c>
      <c r="U279" s="6">
        <v>17.791899999999998</v>
      </c>
      <c r="V279" s="6">
        <v>19.102</v>
      </c>
      <c r="W279" s="6">
        <v>19.747800000000002</v>
      </c>
      <c r="X279" s="6">
        <v>19.13</v>
      </c>
      <c r="Y279" s="6">
        <v>17.374600000000001</v>
      </c>
      <c r="Z279" s="6">
        <v>16.846299999999999</v>
      </c>
      <c r="AA279" s="6" t="s">
        <v>32</v>
      </c>
      <c r="AB279" s="6">
        <v>18.172599999999999</v>
      </c>
      <c r="AC279" s="6">
        <v>17.46</v>
      </c>
      <c r="AD279" s="6" t="s">
        <v>32</v>
      </c>
      <c r="AE279" s="6">
        <v>15.122400000000001</v>
      </c>
      <c r="AF279" s="6" t="s">
        <v>32</v>
      </c>
      <c r="AG279" s="6">
        <v>15.101599999999999</v>
      </c>
      <c r="AH279" s="6">
        <v>15.11</v>
      </c>
      <c r="AI279" t="s">
        <v>2387</v>
      </c>
      <c r="AJ279" t="s">
        <v>2388</v>
      </c>
      <c r="AK279" t="s">
        <v>2389</v>
      </c>
      <c r="AL279" t="s">
        <v>2390</v>
      </c>
      <c r="AM279" t="s">
        <v>2391</v>
      </c>
      <c r="AN279" t="s">
        <v>2392</v>
      </c>
      <c r="AO279" t="s">
        <v>2393</v>
      </c>
    </row>
    <row r="280" spans="1:41" x14ac:dyDescent="0.35">
      <c r="A280" s="6">
        <v>3.1215999999999999</v>
      </c>
      <c r="B280" s="6">
        <v>3.0748000000000002</v>
      </c>
      <c r="C280" s="6">
        <v>2.8921999999999999</v>
      </c>
      <c r="D280" s="6">
        <v>3.6318999999999999</v>
      </c>
      <c r="E280" s="6">
        <f t="shared" si="8"/>
        <v>3.1801249999999999</v>
      </c>
      <c r="F280" s="6">
        <v>0.25694</v>
      </c>
      <c r="G280" s="6">
        <v>0.26729000000000003</v>
      </c>
      <c r="H280" s="6">
        <v>0.24407999999999999</v>
      </c>
      <c r="I280" s="6">
        <v>0.24557999999999999</v>
      </c>
      <c r="J280" s="6">
        <f t="shared" si="9"/>
        <v>0.25347249999999999</v>
      </c>
      <c r="K280" s="6">
        <v>76.08</v>
      </c>
      <c r="L280" s="6">
        <v>20.22</v>
      </c>
      <c r="M280" s="6">
        <v>0.27</v>
      </c>
      <c r="N280" s="6">
        <v>-1.91</v>
      </c>
      <c r="O280" s="6">
        <v>20.567599999999999</v>
      </c>
      <c r="P280" s="6">
        <v>20.731000000000002</v>
      </c>
      <c r="Q280" s="6">
        <v>20.260999999999999</v>
      </c>
      <c r="R280" s="6">
        <v>19.602699999999999</v>
      </c>
      <c r="S280" s="6">
        <v>20.29</v>
      </c>
      <c r="T280" s="6">
        <v>23.279499999999999</v>
      </c>
      <c r="U280" s="6">
        <v>22.8001</v>
      </c>
      <c r="V280" s="6">
        <v>22.709700000000002</v>
      </c>
      <c r="W280" s="6">
        <v>22.119</v>
      </c>
      <c r="X280" s="6">
        <v>22.73</v>
      </c>
      <c r="Y280" s="6">
        <v>21.754200000000001</v>
      </c>
      <c r="Z280" s="6">
        <v>21.1631</v>
      </c>
      <c r="AA280" s="6">
        <v>21.807200000000002</v>
      </c>
      <c r="AB280" s="6">
        <v>22.094100000000001</v>
      </c>
      <c r="AC280" s="6">
        <v>21.7</v>
      </c>
      <c r="AD280" s="6">
        <v>19.588699999999999</v>
      </c>
      <c r="AE280" s="6">
        <v>19.183900000000001</v>
      </c>
      <c r="AF280" s="6">
        <v>19.560199999999998</v>
      </c>
      <c r="AG280" s="6">
        <v>19.965599999999998</v>
      </c>
      <c r="AH280" s="6">
        <v>19.57</v>
      </c>
      <c r="AI280" t="s">
        <v>2394</v>
      </c>
      <c r="AJ280" t="s">
        <v>2395</v>
      </c>
      <c r="AK280" t="s">
        <v>2396</v>
      </c>
      <c r="AL280" t="s">
        <v>1650</v>
      </c>
      <c r="AM280" t="s">
        <v>2397</v>
      </c>
      <c r="AN280" t="s">
        <v>2398</v>
      </c>
      <c r="AO280" t="s">
        <v>2399</v>
      </c>
    </row>
    <row r="281" spans="1:41" x14ac:dyDescent="0.35">
      <c r="A281" s="6">
        <v>3.8031000000000001</v>
      </c>
      <c r="B281" s="6">
        <v>5.0467000000000004</v>
      </c>
      <c r="C281" s="6">
        <v>4.3243</v>
      </c>
      <c r="D281" s="6">
        <v>5.4401999999999999</v>
      </c>
      <c r="E281" s="6">
        <f t="shared" si="8"/>
        <v>4.653575</v>
      </c>
      <c r="F281" s="6">
        <v>0.30815999999999999</v>
      </c>
      <c r="G281" s="6">
        <v>0.31178</v>
      </c>
      <c r="H281" s="6">
        <v>0.35872999999999999</v>
      </c>
      <c r="I281" s="6">
        <v>0.14513000000000001</v>
      </c>
      <c r="J281" s="6">
        <f t="shared" si="9"/>
        <v>0.28094999999999998</v>
      </c>
      <c r="K281" s="6">
        <v>82.31</v>
      </c>
      <c r="L281" s="6">
        <v>21.93</v>
      </c>
      <c r="M281" s="6">
        <v>0.27</v>
      </c>
      <c r="N281" s="6">
        <v>-1.91</v>
      </c>
      <c r="O281" s="6">
        <v>19.512</v>
      </c>
      <c r="P281" s="6">
        <v>19.278400000000001</v>
      </c>
      <c r="Q281" s="6">
        <v>18.708400000000001</v>
      </c>
      <c r="R281" s="6">
        <v>18.186299999999999</v>
      </c>
      <c r="S281" s="6">
        <v>18.920000000000002</v>
      </c>
      <c r="T281" s="6">
        <v>22.750499999999999</v>
      </c>
      <c r="U281" s="6">
        <v>22.959700000000002</v>
      </c>
      <c r="V281" s="6">
        <v>21.4236</v>
      </c>
      <c r="W281" s="6">
        <v>21.5166</v>
      </c>
      <c r="X281" s="6">
        <v>22.16</v>
      </c>
      <c r="Y281" s="6">
        <v>21.098199999999999</v>
      </c>
      <c r="Z281" s="6">
        <v>20.4236</v>
      </c>
      <c r="AA281" s="6">
        <v>19.775400000000001</v>
      </c>
      <c r="AB281" s="6">
        <v>20.787700000000001</v>
      </c>
      <c r="AC281" s="6">
        <v>20.52</v>
      </c>
      <c r="AD281" s="6">
        <v>16.070799999999998</v>
      </c>
      <c r="AE281" s="6">
        <v>18.545100000000001</v>
      </c>
      <c r="AF281" s="6">
        <v>17.8522</v>
      </c>
      <c r="AG281" s="6">
        <v>16.755099999999999</v>
      </c>
      <c r="AH281" s="6">
        <v>17.309999999999999</v>
      </c>
      <c r="AI281" t="s">
        <v>2400</v>
      </c>
      <c r="AJ281" t="s">
        <v>2401</v>
      </c>
      <c r="AK281" t="s">
        <v>2402</v>
      </c>
      <c r="AL281" t="s">
        <v>2403</v>
      </c>
      <c r="AM281" t="s">
        <v>2404</v>
      </c>
      <c r="AN281" t="s">
        <v>2405</v>
      </c>
      <c r="AO281" t="s">
        <v>2406</v>
      </c>
    </row>
    <row r="282" spans="1:41" x14ac:dyDescent="0.35">
      <c r="A282" s="6">
        <v>3.3</v>
      </c>
      <c r="B282" s="6">
        <v>3.7073999999999998</v>
      </c>
      <c r="C282" s="6">
        <v>3.1484000000000001</v>
      </c>
      <c r="D282" s="6">
        <v>4.0011000000000001</v>
      </c>
      <c r="E282" s="6">
        <f t="shared" si="8"/>
        <v>3.5392250000000001</v>
      </c>
      <c r="F282" s="6">
        <v>0.28833999999999999</v>
      </c>
      <c r="G282" s="6">
        <v>0.29411999999999999</v>
      </c>
      <c r="H282" s="6">
        <v>0.25131999999999999</v>
      </c>
      <c r="I282" s="6">
        <v>0.21787000000000001</v>
      </c>
      <c r="J282" s="6">
        <f t="shared" si="9"/>
        <v>0.26291249999999999</v>
      </c>
      <c r="K282" s="6">
        <v>77.97</v>
      </c>
      <c r="L282" s="6">
        <v>20.82</v>
      </c>
      <c r="M282" s="6">
        <v>0.27</v>
      </c>
      <c r="N282" s="6">
        <v>-1.91</v>
      </c>
      <c r="O282" s="6">
        <v>20.940300000000001</v>
      </c>
      <c r="P282" s="6">
        <v>19.9618</v>
      </c>
      <c r="Q282" s="6">
        <v>19.428000000000001</v>
      </c>
      <c r="R282" s="6">
        <v>19.796399999999998</v>
      </c>
      <c r="S282" s="6">
        <v>20.03</v>
      </c>
      <c r="T282" s="6">
        <v>22.388200000000001</v>
      </c>
      <c r="U282" s="6">
        <v>21.7379</v>
      </c>
      <c r="V282" s="6">
        <v>21.1678</v>
      </c>
      <c r="W282" s="6">
        <v>21.7471</v>
      </c>
      <c r="X282" s="6">
        <v>21.76</v>
      </c>
      <c r="Y282" s="6">
        <v>21.599499999999999</v>
      </c>
      <c r="Z282" s="6">
        <v>19.950900000000001</v>
      </c>
      <c r="AA282" s="6">
        <v>20.928000000000001</v>
      </c>
      <c r="AB282" s="6">
        <v>21.2242</v>
      </c>
      <c r="AC282" s="6">
        <v>20.93</v>
      </c>
      <c r="AD282" s="6">
        <v>18.970700000000001</v>
      </c>
      <c r="AE282" s="6">
        <v>18.551500000000001</v>
      </c>
      <c r="AF282" s="6">
        <v>18.125299999999999</v>
      </c>
      <c r="AG282" s="6">
        <v>18.116099999999999</v>
      </c>
      <c r="AH282" s="6">
        <v>18.440000000000001</v>
      </c>
      <c r="AI282" t="s">
        <v>1682</v>
      </c>
      <c r="AJ282" t="s">
        <v>1277</v>
      </c>
      <c r="AK282" t="s">
        <v>2407</v>
      </c>
      <c r="AL282" t="s">
        <v>1279</v>
      </c>
      <c r="AM282" t="s">
        <v>2408</v>
      </c>
      <c r="AN282" t="s">
        <v>2409</v>
      </c>
      <c r="AO282" t="s">
        <v>2410</v>
      </c>
    </row>
    <row r="283" spans="1:41" x14ac:dyDescent="0.35">
      <c r="A283" s="6">
        <v>3.6103999999999998</v>
      </c>
      <c r="B283" s="6">
        <v>1.7625</v>
      </c>
      <c r="C283" s="6">
        <v>2.3319000000000001</v>
      </c>
      <c r="D283" s="6">
        <v>2.7576999999999998</v>
      </c>
      <c r="E283" s="6">
        <f t="shared" si="8"/>
        <v>2.6156249999999996</v>
      </c>
      <c r="F283" s="6">
        <v>0.29515000000000002</v>
      </c>
      <c r="G283" s="6">
        <v>0.19070000000000001</v>
      </c>
      <c r="H283" s="6">
        <v>0.23619999999999999</v>
      </c>
      <c r="I283" s="6">
        <v>0.23724000000000001</v>
      </c>
      <c r="J283" s="6">
        <f t="shared" si="9"/>
        <v>0.23982249999999999</v>
      </c>
      <c r="K283" s="6">
        <v>72.34</v>
      </c>
      <c r="L283" s="6">
        <v>19.34</v>
      </c>
      <c r="M283" s="6">
        <v>0.27</v>
      </c>
      <c r="N283" s="6">
        <v>-1.9</v>
      </c>
      <c r="O283" s="6">
        <v>19.3415</v>
      </c>
      <c r="P283" s="6">
        <v>16.872</v>
      </c>
      <c r="Q283" s="6">
        <v>18.710100000000001</v>
      </c>
      <c r="R283" s="6">
        <v>18.4663</v>
      </c>
      <c r="S283" s="6">
        <v>18.350000000000001</v>
      </c>
      <c r="T283" s="6">
        <v>20.971399999999999</v>
      </c>
      <c r="U283" s="6">
        <v>19.308499999999999</v>
      </c>
      <c r="V283" s="6">
        <v>20.314399999999999</v>
      </c>
      <c r="W283" s="6">
        <v>20.069700000000001</v>
      </c>
      <c r="X283" s="6">
        <v>20.170000000000002</v>
      </c>
      <c r="Y283" s="6">
        <v>17.653199999999998</v>
      </c>
      <c r="Z283" s="6">
        <v>18.563400000000001</v>
      </c>
      <c r="AA283" s="6">
        <v>17.1921</v>
      </c>
      <c r="AB283" s="6">
        <v>17.943999999999999</v>
      </c>
      <c r="AC283" s="6">
        <v>17.84</v>
      </c>
      <c r="AD283" s="6">
        <v>15.8438</v>
      </c>
      <c r="AE283" s="6">
        <v>14.901899999999999</v>
      </c>
      <c r="AF283" s="6">
        <v>15.3964</v>
      </c>
      <c r="AG283" s="6">
        <v>15.6168</v>
      </c>
      <c r="AH283" s="6">
        <v>15.44</v>
      </c>
      <c r="AK283" t="s">
        <v>1283</v>
      </c>
      <c r="AM283" t="s">
        <v>2411</v>
      </c>
      <c r="AN283" t="s">
        <v>2412</v>
      </c>
      <c r="AO283" t="s">
        <v>2413</v>
      </c>
    </row>
    <row r="284" spans="1:41" x14ac:dyDescent="0.35">
      <c r="A284" s="6">
        <v>3.9954000000000001</v>
      </c>
      <c r="B284" s="6">
        <v>3.2543000000000002</v>
      </c>
      <c r="C284" s="6">
        <v>3.5948000000000002</v>
      </c>
      <c r="D284" s="6">
        <v>3.75</v>
      </c>
      <c r="E284" s="6">
        <f t="shared" si="8"/>
        <v>3.648625</v>
      </c>
      <c r="F284" s="6">
        <v>0.27517000000000003</v>
      </c>
      <c r="G284" s="6">
        <v>0.26334999999999997</v>
      </c>
      <c r="H284" s="6">
        <v>0.28492000000000001</v>
      </c>
      <c r="I284" s="6">
        <v>0.24218000000000001</v>
      </c>
      <c r="J284" s="6">
        <f t="shared" si="9"/>
        <v>0.266405</v>
      </c>
      <c r="K284" s="6">
        <v>78.489999999999995</v>
      </c>
      <c r="L284" s="6">
        <v>21.04</v>
      </c>
      <c r="M284" s="6">
        <v>0.27</v>
      </c>
      <c r="N284" s="6">
        <v>-1.9</v>
      </c>
      <c r="O284" s="6">
        <v>20.2667</v>
      </c>
      <c r="P284" s="6">
        <v>20.413399999999999</v>
      </c>
      <c r="Q284" s="6">
        <v>17.3992</v>
      </c>
      <c r="R284" s="6">
        <v>17.502400000000002</v>
      </c>
      <c r="S284" s="6">
        <v>18.899999999999999</v>
      </c>
      <c r="T284" s="6">
        <v>22.254200000000001</v>
      </c>
      <c r="U284" s="6">
        <v>22.071400000000001</v>
      </c>
      <c r="V284" s="6">
        <v>19.113</v>
      </c>
      <c r="W284" s="6">
        <v>19.646799999999999</v>
      </c>
      <c r="X284" s="6">
        <v>20.77</v>
      </c>
      <c r="Y284" s="6">
        <v>18.5136</v>
      </c>
      <c r="Z284" s="6">
        <v>18.886299999999999</v>
      </c>
      <c r="AA284" s="6">
        <v>19.179400000000001</v>
      </c>
      <c r="AB284" s="6">
        <v>20.212800000000001</v>
      </c>
      <c r="AC284" s="6">
        <v>19.2</v>
      </c>
      <c r="AD284" s="6">
        <v>18.004000000000001</v>
      </c>
      <c r="AE284" s="6">
        <v>17.653500000000001</v>
      </c>
      <c r="AF284" s="6">
        <v>17.377300000000002</v>
      </c>
      <c r="AG284" s="6">
        <v>18.034199999999998</v>
      </c>
      <c r="AH284" s="6">
        <v>17.77</v>
      </c>
      <c r="AI284" t="s">
        <v>2414</v>
      </c>
      <c r="AJ284" t="s">
        <v>1720</v>
      </c>
      <c r="AK284" t="s">
        <v>2415</v>
      </c>
      <c r="AL284" t="s">
        <v>1279</v>
      </c>
      <c r="AM284" t="s">
        <v>2416</v>
      </c>
      <c r="AN284" t="s">
        <v>2417</v>
      </c>
      <c r="AO284" t="s">
        <v>2418</v>
      </c>
    </row>
    <row r="285" spans="1:41" x14ac:dyDescent="0.35">
      <c r="A285" s="6" t="s">
        <v>32</v>
      </c>
      <c r="B285" s="6">
        <v>3.5247000000000002</v>
      </c>
      <c r="C285" s="6">
        <v>2.2919</v>
      </c>
      <c r="D285" s="6">
        <v>4.5492999999999997</v>
      </c>
      <c r="E285" s="6">
        <f t="shared" si="8"/>
        <v>3.4552999999999998</v>
      </c>
      <c r="F285" s="6">
        <v>0.37376999999999999</v>
      </c>
      <c r="G285" s="6" t="s">
        <v>32</v>
      </c>
      <c r="H285" s="6">
        <v>0.17999000000000001</v>
      </c>
      <c r="I285" s="6">
        <v>0.23629</v>
      </c>
      <c r="J285" s="6">
        <f t="shared" si="9"/>
        <v>0.26335000000000003</v>
      </c>
      <c r="K285" s="6">
        <v>77.55</v>
      </c>
      <c r="L285" s="6">
        <v>20.85</v>
      </c>
      <c r="M285" s="6">
        <v>0.27</v>
      </c>
      <c r="N285" s="6">
        <v>-1.9</v>
      </c>
      <c r="O285" s="6" t="s">
        <v>32</v>
      </c>
      <c r="P285" s="6">
        <v>16.121400000000001</v>
      </c>
      <c r="Q285" s="6">
        <v>15.8482</v>
      </c>
      <c r="R285" s="6">
        <v>16.078299999999999</v>
      </c>
      <c r="S285" s="6">
        <v>16.02</v>
      </c>
      <c r="T285" s="6">
        <v>17.5425</v>
      </c>
      <c r="U285" s="6">
        <v>17.7623</v>
      </c>
      <c r="V285" s="6">
        <v>18.29</v>
      </c>
      <c r="W285" s="6">
        <v>17.430099999999999</v>
      </c>
      <c r="X285" s="6">
        <v>17.760000000000002</v>
      </c>
      <c r="Y285" s="6">
        <v>17.376000000000001</v>
      </c>
      <c r="Z285" s="6" t="s">
        <v>32</v>
      </c>
      <c r="AA285" s="6">
        <v>17.566700000000001</v>
      </c>
      <c r="AB285" s="6">
        <v>17.334599999999998</v>
      </c>
      <c r="AC285" s="6">
        <v>17.43</v>
      </c>
      <c r="AD285" s="6">
        <v>16.012699999999999</v>
      </c>
      <c r="AE285" s="6" t="s">
        <v>32</v>
      </c>
      <c r="AF285" s="6">
        <v>15.084899999999999</v>
      </c>
      <c r="AG285" s="6">
        <v>15.4351</v>
      </c>
      <c r="AH285" s="6">
        <v>15.51</v>
      </c>
      <c r="AI285" t="s">
        <v>2419</v>
      </c>
      <c r="AJ285" t="s">
        <v>2420</v>
      </c>
      <c r="AK285" t="s">
        <v>2421</v>
      </c>
      <c r="AL285" t="s">
        <v>2422</v>
      </c>
      <c r="AM285" t="s">
        <v>2423</v>
      </c>
      <c r="AN285" t="s">
        <v>2424</v>
      </c>
      <c r="AO285" t="s">
        <v>2425</v>
      </c>
    </row>
    <row r="286" spans="1:41" x14ac:dyDescent="0.35">
      <c r="A286" s="6">
        <v>2.8761999999999999</v>
      </c>
      <c r="B286" s="6">
        <v>1.6283000000000001</v>
      </c>
      <c r="C286" s="6" t="s">
        <v>32</v>
      </c>
      <c r="D286" s="6">
        <v>3.7347999999999999</v>
      </c>
      <c r="E286" s="6">
        <f t="shared" si="8"/>
        <v>2.7464333333333335</v>
      </c>
      <c r="F286" s="6" t="s">
        <v>32</v>
      </c>
      <c r="G286" s="6">
        <v>0.23283999999999999</v>
      </c>
      <c r="H286" s="6">
        <v>0.26418999999999998</v>
      </c>
      <c r="I286" s="6">
        <v>0.23974999999999999</v>
      </c>
      <c r="J286" s="6">
        <f t="shared" si="9"/>
        <v>0.24559333333333333</v>
      </c>
      <c r="K286" s="6">
        <v>73.31</v>
      </c>
      <c r="L286" s="6">
        <v>19.72</v>
      </c>
      <c r="M286" s="6">
        <v>0.27</v>
      </c>
      <c r="N286" s="6">
        <v>-1.89</v>
      </c>
      <c r="O286" s="6">
        <v>18.191400000000002</v>
      </c>
      <c r="P286" s="6">
        <v>18.958600000000001</v>
      </c>
      <c r="Q286" s="6" t="s">
        <v>32</v>
      </c>
      <c r="R286" s="6">
        <v>18.842600000000001</v>
      </c>
      <c r="S286" s="6">
        <v>18.66</v>
      </c>
      <c r="T286" s="6">
        <v>20.485900000000001</v>
      </c>
      <c r="U286" s="6">
        <v>20.359200000000001</v>
      </c>
      <c r="V286" s="6">
        <v>20.603899999999999</v>
      </c>
      <c r="W286" s="6">
        <v>20.032900000000001</v>
      </c>
      <c r="X286" s="6">
        <v>20.37</v>
      </c>
      <c r="Y286" s="6">
        <v>19.4542</v>
      </c>
      <c r="Z286" s="6">
        <v>18.474299999999999</v>
      </c>
      <c r="AA286" s="6">
        <v>18.7744</v>
      </c>
      <c r="AB286" s="6">
        <v>20.184699999999999</v>
      </c>
      <c r="AC286" s="6">
        <v>19.22</v>
      </c>
      <c r="AD286" s="6" t="s">
        <v>32</v>
      </c>
      <c r="AE286" s="6">
        <v>14.5983</v>
      </c>
      <c r="AF286" s="6">
        <v>17.585799999999999</v>
      </c>
      <c r="AG286" s="6">
        <v>15.007899999999999</v>
      </c>
      <c r="AH286" s="6">
        <v>15.73</v>
      </c>
      <c r="AI286" t="s">
        <v>742</v>
      </c>
      <c r="AJ286" t="s">
        <v>2426</v>
      </c>
      <c r="AK286" t="s">
        <v>2427</v>
      </c>
      <c r="AM286" t="s">
        <v>2428</v>
      </c>
      <c r="AN286" t="s">
        <v>2429</v>
      </c>
      <c r="AO286" t="s">
        <v>2430</v>
      </c>
    </row>
    <row r="287" spans="1:41" x14ac:dyDescent="0.35">
      <c r="A287" s="6">
        <v>3.8298000000000001</v>
      </c>
      <c r="B287" s="6">
        <v>3.2614000000000001</v>
      </c>
      <c r="C287" s="6">
        <v>2.4279000000000002</v>
      </c>
      <c r="D287" s="6">
        <v>3.3256000000000001</v>
      </c>
      <c r="E287" s="6">
        <f t="shared" si="8"/>
        <v>3.2111750000000003</v>
      </c>
      <c r="F287" s="6">
        <v>0.30765999999999999</v>
      </c>
      <c r="G287" s="6">
        <v>0.29604999999999998</v>
      </c>
      <c r="H287" s="6">
        <v>0.23827000000000001</v>
      </c>
      <c r="I287" s="6">
        <v>0.19711999999999999</v>
      </c>
      <c r="J287" s="6">
        <f t="shared" si="9"/>
        <v>0.25977499999999998</v>
      </c>
      <c r="K287" s="6">
        <v>76.25</v>
      </c>
      <c r="L287" s="6">
        <v>20.62</v>
      </c>
      <c r="M287" s="6">
        <v>0.27</v>
      </c>
      <c r="N287" s="6">
        <v>-1.89</v>
      </c>
      <c r="O287" s="6">
        <v>19.565799999999999</v>
      </c>
      <c r="P287" s="6">
        <v>19.9101</v>
      </c>
      <c r="Q287" s="6">
        <v>19.2805</v>
      </c>
      <c r="R287" s="6">
        <v>19.402200000000001</v>
      </c>
      <c r="S287" s="6">
        <v>19.54</v>
      </c>
      <c r="T287" s="6">
        <v>21.597100000000001</v>
      </c>
      <c r="U287" s="6">
        <v>20.893899999999999</v>
      </c>
      <c r="V287" s="6">
        <v>21.131799999999998</v>
      </c>
      <c r="W287" s="6">
        <v>21.177199999999999</v>
      </c>
      <c r="X287" s="6">
        <v>21.2</v>
      </c>
      <c r="Y287" s="6">
        <v>18.939699999999998</v>
      </c>
      <c r="Z287" s="6">
        <v>19.0306</v>
      </c>
      <c r="AA287" s="6">
        <v>18.864899999999999</v>
      </c>
      <c r="AB287" s="6">
        <v>19.975899999999999</v>
      </c>
      <c r="AC287" s="6">
        <v>19.2</v>
      </c>
      <c r="AD287" s="6">
        <v>16.411100000000001</v>
      </c>
      <c r="AE287" s="6">
        <v>18.369299999999999</v>
      </c>
      <c r="AF287" s="6">
        <v>15.352399999999999</v>
      </c>
      <c r="AG287" s="6">
        <v>17.816199999999998</v>
      </c>
      <c r="AH287" s="6">
        <v>16.989999999999998</v>
      </c>
      <c r="AI287" t="s">
        <v>1682</v>
      </c>
      <c r="AJ287" t="s">
        <v>1277</v>
      </c>
      <c r="AK287" t="s">
        <v>1739</v>
      </c>
      <c r="AL287" t="s">
        <v>1279</v>
      </c>
      <c r="AM287" t="s">
        <v>2431</v>
      </c>
      <c r="AN287" t="s">
        <v>2432</v>
      </c>
      <c r="AO287" t="s">
        <v>2433</v>
      </c>
    </row>
    <row r="288" spans="1:41" x14ac:dyDescent="0.35">
      <c r="A288" s="6">
        <v>4.9444999999999997</v>
      </c>
      <c r="B288" s="6">
        <v>3.8752</v>
      </c>
      <c r="C288" s="6">
        <v>3.4468000000000001</v>
      </c>
      <c r="D288" s="6">
        <v>3.9887999999999999</v>
      </c>
      <c r="E288" s="6">
        <f t="shared" si="8"/>
        <v>4.0638249999999996</v>
      </c>
      <c r="F288" s="6">
        <v>0.29178999999999999</v>
      </c>
      <c r="G288" s="6">
        <v>0.25818999999999998</v>
      </c>
      <c r="H288" s="6">
        <v>0.30407000000000001</v>
      </c>
      <c r="I288" s="6">
        <v>0.25603999999999999</v>
      </c>
      <c r="J288" s="6">
        <f t="shared" si="9"/>
        <v>0.27752250000000001</v>
      </c>
      <c r="K288" s="6">
        <v>80.25</v>
      </c>
      <c r="L288" s="6">
        <v>21.72</v>
      </c>
      <c r="M288" s="6">
        <v>0.27</v>
      </c>
      <c r="N288" s="6">
        <v>-1.89</v>
      </c>
      <c r="O288" s="6">
        <v>20.2272</v>
      </c>
      <c r="P288" s="6">
        <v>20.581399999999999</v>
      </c>
      <c r="Q288" s="6">
        <v>19.260300000000001</v>
      </c>
      <c r="R288" s="6">
        <v>19.141400000000001</v>
      </c>
      <c r="S288" s="6">
        <v>19.8</v>
      </c>
      <c r="T288" s="6">
        <v>22.813300000000002</v>
      </c>
      <c r="U288" s="6">
        <v>23.417300000000001</v>
      </c>
      <c r="V288" s="6">
        <v>21.626000000000001</v>
      </c>
      <c r="W288" s="6">
        <v>21.2821</v>
      </c>
      <c r="X288" s="6">
        <v>22.28</v>
      </c>
      <c r="Y288" s="6">
        <v>20.0608</v>
      </c>
      <c r="Z288" s="6">
        <v>20.777699999999999</v>
      </c>
      <c r="AA288" s="6">
        <v>20.2072</v>
      </c>
      <c r="AB288" s="6">
        <v>20.8384</v>
      </c>
      <c r="AC288" s="6">
        <v>20.47</v>
      </c>
      <c r="AD288" s="6">
        <v>18.3249</v>
      </c>
      <c r="AE288" s="6">
        <v>18.4422</v>
      </c>
      <c r="AF288" s="6">
        <v>17.920200000000001</v>
      </c>
      <c r="AG288" s="6">
        <v>18.536899999999999</v>
      </c>
      <c r="AH288" s="6">
        <v>18.309999999999999</v>
      </c>
      <c r="AI288" t="s">
        <v>2434</v>
      </c>
      <c r="AJ288" t="s">
        <v>2435</v>
      </c>
      <c r="AK288" t="s">
        <v>2436</v>
      </c>
      <c r="AL288" t="s">
        <v>2437</v>
      </c>
      <c r="AM288" t="s">
        <v>2438</v>
      </c>
      <c r="AN288" t="s">
        <v>2439</v>
      </c>
      <c r="AO288" t="s">
        <v>2440</v>
      </c>
    </row>
    <row r="289" spans="1:41" x14ac:dyDescent="0.35">
      <c r="A289" s="6">
        <v>3.2787000000000002</v>
      </c>
      <c r="B289" s="6">
        <v>3.0680000000000001</v>
      </c>
      <c r="C289" s="6">
        <v>3.3555999999999999</v>
      </c>
      <c r="D289" s="6">
        <v>3.9533</v>
      </c>
      <c r="E289" s="6">
        <f t="shared" si="8"/>
        <v>3.4139000000000004</v>
      </c>
      <c r="F289" s="6">
        <v>0.25974999999999998</v>
      </c>
      <c r="G289" s="6">
        <v>0.26450000000000001</v>
      </c>
      <c r="H289" s="6">
        <v>0.24740000000000001</v>
      </c>
      <c r="I289" s="6">
        <v>0.28826000000000002</v>
      </c>
      <c r="J289" s="6">
        <f t="shared" si="9"/>
        <v>0.26497749999999998</v>
      </c>
      <c r="K289" s="6">
        <v>77.34</v>
      </c>
      <c r="L289" s="6">
        <v>20.95</v>
      </c>
      <c r="M289" s="6">
        <v>0.27</v>
      </c>
      <c r="N289" s="6">
        <v>-1.88</v>
      </c>
      <c r="O289" s="6">
        <v>21.665299999999998</v>
      </c>
      <c r="P289" s="6">
        <v>21.322299999999998</v>
      </c>
      <c r="Q289" s="6">
        <v>21.684699999999999</v>
      </c>
      <c r="R289" s="6">
        <v>20.786000000000001</v>
      </c>
      <c r="S289" s="6">
        <v>21.36</v>
      </c>
      <c r="T289" s="6">
        <v>23.609100000000002</v>
      </c>
      <c r="U289" s="6">
        <v>23.049700000000001</v>
      </c>
      <c r="V289" s="6">
        <v>23.306699999999999</v>
      </c>
      <c r="W289" s="6">
        <v>23.013500000000001</v>
      </c>
      <c r="X289" s="6">
        <v>23.24</v>
      </c>
      <c r="Y289" s="6">
        <v>21.864000000000001</v>
      </c>
      <c r="Z289" s="6">
        <v>22.028500000000001</v>
      </c>
      <c r="AA289" s="6">
        <v>21.150500000000001</v>
      </c>
      <c r="AB289" s="6">
        <v>22.776800000000001</v>
      </c>
      <c r="AC289" s="6">
        <v>21.96</v>
      </c>
      <c r="AD289" s="6">
        <v>20.145199999999999</v>
      </c>
      <c r="AE289" s="6">
        <v>19.942799999999998</v>
      </c>
      <c r="AF289" s="6">
        <v>18.2958</v>
      </c>
      <c r="AG289" s="6">
        <v>20.930099999999999</v>
      </c>
      <c r="AH289" s="6">
        <v>19.829999999999998</v>
      </c>
      <c r="AI289" t="s">
        <v>2441</v>
      </c>
      <c r="AJ289" t="s">
        <v>2039</v>
      </c>
      <c r="AK289" t="s">
        <v>2442</v>
      </c>
      <c r="AL289" t="s">
        <v>2041</v>
      </c>
      <c r="AM289" t="s">
        <v>2443</v>
      </c>
      <c r="AN289" t="s">
        <v>2444</v>
      </c>
      <c r="AO289" t="s">
        <v>2445</v>
      </c>
    </row>
    <row r="290" spans="1:41" x14ac:dyDescent="0.35">
      <c r="A290" s="6">
        <v>2.9998999999999998</v>
      </c>
      <c r="B290" s="6">
        <v>3.4897999999999998</v>
      </c>
      <c r="C290" s="6">
        <v>3.9211999999999998</v>
      </c>
      <c r="D290" s="6">
        <v>3.8351999999999999</v>
      </c>
      <c r="E290" s="6">
        <f t="shared" si="8"/>
        <v>3.5615249999999996</v>
      </c>
      <c r="F290" s="6">
        <v>0.31073000000000001</v>
      </c>
      <c r="G290" s="6">
        <v>0.23083999999999999</v>
      </c>
      <c r="H290" s="6" t="s">
        <v>32</v>
      </c>
      <c r="I290" s="6">
        <v>0.26921</v>
      </c>
      <c r="J290" s="6">
        <f t="shared" si="9"/>
        <v>0.27026</v>
      </c>
      <c r="K290" s="6">
        <v>78.08</v>
      </c>
      <c r="L290" s="6">
        <v>21.28</v>
      </c>
      <c r="M290" s="6">
        <v>0.27</v>
      </c>
      <c r="N290" s="6">
        <v>-1.88</v>
      </c>
      <c r="O290" s="6">
        <v>19.8689</v>
      </c>
      <c r="P290" s="6">
        <v>20.305299999999999</v>
      </c>
      <c r="Q290" s="6">
        <v>18.819900000000001</v>
      </c>
      <c r="R290" s="6">
        <v>19.1751</v>
      </c>
      <c r="S290" s="6">
        <v>19.54</v>
      </c>
      <c r="T290" s="6">
        <v>21.380700000000001</v>
      </c>
      <c r="U290" s="6">
        <v>21.916499999999999</v>
      </c>
      <c r="V290" s="6">
        <v>20.915099999999999</v>
      </c>
      <c r="W290" s="6">
        <v>20.2423</v>
      </c>
      <c r="X290" s="6">
        <v>21.11</v>
      </c>
      <c r="Y290" s="6">
        <v>20.267700000000001</v>
      </c>
      <c r="Z290" s="6">
        <v>20.277999999999999</v>
      </c>
      <c r="AA290" s="6">
        <v>19.585999999999999</v>
      </c>
      <c r="AB290" s="6">
        <v>20.764700000000001</v>
      </c>
      <c r="AC290" s="6">
        <v>20.22</v>
      </c>
      <c r="AD290" s="6">
        <v>18.4678</v>
      </c>
      <c r="AE290" s="6">
        <v>18.4526</v>
      </c>
      <c r="AF290" s="6" t="s">
        <v>32</v>
      </c>
      <c r="AG290" s="6">
        <v>18.534700000000001</v>
      </c>
      <c r="AH290" s="6">
        <v>18.489999999999998</v>
      </c>
      <c r="AI290" t="s">
        <v>2446</v>
      </c>
      <c r="AJ290" t="s">
        <v>1277</v>
      </c>
      <c r="AK290" t="s">
        <v>2447</v>
      </c>
      <c r="AL290" t="s">
        <v>1279</v>
      </c>
      <c r="AM290" t="s">
        <v>2448</v>
      </c>
      <c r="AN290" t="s">
        <v>2449</v>
      </c>
      <c r="AO290" t="s">
        <v>2450</v>
      </c>
    </row>
    <row r="291" spans="1:41" x14ac:dyDescent="0.35">
      <c r="A291" s="6">
        <v>3.7393000000000001</v>
      </c>
      <c r="B291" s="6">
        <v>3.4340999999999999</v>
      </c>
      <c r="C291" s="6" t="s">
        <v>32</v>
      </c>
      <c r="D291" s="6">
        <v>4.0121000000000002</v>
      </c>
      <c r="E291" s="6">
        <f t="shared" si="8"/>
        <v>3.7285000000000004</v>
      </c>
      <c r="F291" s="6">
        <v>0.17587</v>
      </c>
      <c r="G291" s="6">
        <v>0.23838000000000001</v>
      </c>
      <c r="H291" s="6">
        <v>0.34727000000000002</v>
      </c>
      <c r="I291" s="6">
        <v>0.33387</v>
      </c>
      <c r="J291" s="6">
        <f t="shared" si="9"/>
        <v>0.27384750000000002</v>
      </c>
      <c r="K291" s="6">
        <v>78.849999999999994</v>
      </c>
      <c r="L291" s="6">
        <v>21.5</v>
      </c>
      <c r="M291" s="6">
        <v>0.27</v>
      </c>
      <c r="N291" s="6">
        <v>-1.87</v>
      </c>
      <c r="O291" s="6">
        <v>18.275500000000001</v>
      </c>
      <c r="P291" s="6">
        <v>17.510400000000001</v>
      </c>
      <c r="Q291" s="6" t="s">
        <v>32</v>
      </c>
      <c r="R291" s="6">
        <v>17.183399999999999</v>
      </c>
      <c r="S291" s="6">
        <v>17.66</v>
      </c>
      <c r="T291" s="6">
        <v>20.251300000000001</v>
      </c>
      <c r="U291" s="6">
        <v>20.7286</v>
      </c>
      <c r="V291" s="6">
        <v>19.6737</v>
      </c>
      <c r="W291" s="6">
        <v>20.439900000000002</v>
      </c>
      <c r="X291" s="6">
        <v>20.27</v>
      </c>
      <c r="Y291" s="6">
        <v>19.1723</v>
      </c>
      <c r="Z291" s="6">
        <v>20.136600000000001</v>
      </c>
      <c r="AA291" s="6">
        <v>18.5579</v>
      </c>
      <c r="AB291" s="6">
        <v>19.796600000000002</v>
      </c>
      <c r="AC291" s="6">
        <v>19.420000000000002</v>
      </c>
      <c r="AD291" s="6">
        <v>16.764099999999999</v>
      </c>
      <c r="AE291" s="6">
        <v>17.566400000000002</v>
      </c>
      <c r="AF291" s="6">
        <v>16.980799999999999</v>
      </c>
      <c r="AG291" s="6">
        <v>16.334099999999999</v>
      </c>
      <c r="AH291" s="6">
        <v>16.91</v>
      </c>
      <c r="AI291" t="s">
        <v>2451</v>
      </c>
      <c r="AJ291" t="s">
        <v>1277</v>
      </c>
      <c r="AK291" t="s">
        <v>2452</v>
      </c>
      <c r="AL291" t="s">
        <v>1279</v>
      </c>
      <c r="AM291" t="s">
        <v>2453</v>
      </c>
      <c r="AN291" t="s">
        <v>2454</v>
      </c>
      <c r="AO291" t="s">
        <v>2455</v>
      </c>
    </row>
    <row r="292" spans="1:41" x14ac:dyDescent="0.35">
      <c r="A292" s="6">
        <v>2.9474999999999998</v>
      </c>
      <c r="B292" s="6">
        <v>2.7035</v>
      </c>
      <c r="C292" s="6">
        <v>2.2507999999999999</v>
      </c>
      <c r="D292" s="6">
        <v>2.6638999999999999</v>
      </c>
      <c r="E292" s="6">
        <f t="shared" si="8"/>
        <v>2.6414249999999999</v>
      </c>
      <c r="F292" s="6">
        <v>0.2636</v>
      </c>
      <c r="G292" s="6">
        <v>0.18204999999999999</v>
      </c>
      <c r="H292" s="6">
        <v>0.27301999999999998</v>
      </c>
      <c r="I292" s="6">
        <v>0.26823999999999998</v>
      </c>
      <c r="J292" s="6">
        <f t="shared" si="9"/>
        <v>0.24672749999999999</v>
      </c>
      <c r="K292" s="6">
        <v>72.540000000000006</v>
      </c>
      <c r="L292" s="6">
        <v>19.79</v>
      </c>
      <c r="M292" s="6">
        <v>0.27</v>
      </c>
      <c r="N292" s="6">
        <v>-1.87</v>
      </c>
      <c r="O292" s="6">
        <v>15.304</v>
      </c>
      <c r="P292" s="6">
        <v>15.222200000000001</v>
      </c>
      <c r="Q292" s="6">
        <v>15.3834</v>
      </c>
      <c r="R292" s="6">
        <v>15.048400000000001</v>
      </c>
      <c r="S292" s="6">
        <v>15.24</v>
      </c>
      <c r="T292" s="6">
        <v>16.9587</v>
      </c>
      <c r="U292" s="6">
        <v>17.1403</v>
      </c>
      <c r="V292" s="6">
        <v>16.571999999999999</v>
      </c>
      <c r="W292" s="6">
        <v>16.900200000000002</v>
      </c>
      <c r="X292" s="6">
        <v>16.89</v>
      </c>
      <c r="Y292" s="6">
        <v>15.7278</v>
      </c>
      <c r="Z292" s="6">
        <v>16.8979</v>
      </c>
      <c r="AA292" s="6">
        <v>16.216200000000001</v>
      </c>
      <c r="AB292" s="6">
        <v>17.444099999999999</v>
      </c>
      <c r="AC292" s="6">
        <v>16.57</v>
      </c>
      <c r="AD292" s="6">
        <v>13.429500000000001</v>
      </c>
      <c r="AE292" s="6">
        <v>14.602499999999999</v>
      </c>
      <c r="AF292" s="6">
        <v>14.575100000000001</v>
      </c>
      <c r="AG292" s="6">
        <v>15.0764</v>
      </c>
      <c r="AH292" s="6">
        <v>14.42</v>
      </c>
      <c r="AI292" t="s">
        <v>2456</v>
      </c>
      <c r="AJ292" t="s">
        <v>2457</v>
      </c>
      <c r="AK292" t="s">
        <v>2458</v>
      </c>
      <c r="AL292" t="s">
        <v>2459</v>
      </c>
      <c r="AM292" t="s">
        <v>2460</v>
      </c>
      <c r="AN292" t="s">
        <v>2461</v>
      </c>
      <c r="AO292" t="s">
        <v>2462</v>
      </c>
    </row>
    <row r="293" spans="1:41" x14ac:dyDescent="0.35">
      <c r="A293" s="6">
        <v>4.0175000000000001</v>
      </c>
      <c r="B293" s="6">
        <v>3.8515000000000001</v>
      </c>
      <c r="C293" s="6">
        <v>3.4598</v>
      </c>
      <c r="D293" s="6">
        <v>3.3632</v>
      </c>
      <c r="E293" s="6">
        <f t="shared" si="8"/>
        <v>3.673</v>
      </c>
      <c r="F293" s="6">
        <v>0.20734</v>
      </c>
      <c r="G293" s="6">
        <v>0.39491999999999999</v>
      </c>
      <c r="H293" s="6" t="s">
        <v>32</v>
      </c>
      <c r="I293" s="6">
        <v>0.21942</v>
      </c>
      <c r="J293" s="6">
        <f t="shared" si="9"/>
        <v>0.27389333333333332</v>
      </c>
      <c r="K293" s="6">
        <v>78.599999999999994</v>
      </c>
      <c r="L293" s="6">
        <v>21.5</v>
      </c>
      <c r="M293" s="6">
        <v>0.27</v>
      </c>
      <c r="N293" s="6">
        <v>-1.87</v>
      </c>
      <c r="O293" s="6">
        <v>18.019400000000001</v>
      </c>
      <c r="P293" s="6">
        <v>17.2927</v>
      </c>
      <c r="Q293" s="6">
        <v>17.437899999999999</v>
      </c>
      <c r="R293" s="6">
        <v>16.971299999999999</v>
      </c>
      <c r="S293" s="6">
        <v>17.43</v>
      </c>
      <c r="T293" s="6">
        <v>20.3828</v>
      </c>
      <c r="U293" s="6">
        <v>19.472100000000001</v>
      </c>
      <c r="V293" s="6">
        <v>19.776700000000002</v>
      </c>
      <c r="W293" s="6">
        <v>19.514700000000001</v>
      </c>
      <c r="X293" s="6">
        <v>19.79</v>
      </c>
      <c r="Y293" s="6">
        <v>17.952300000000001</v>
      </c>
      <c r="Z293" s="6">
        <v>17.4756</v>
      </c>
      <c r="AA293" s="6">
        <v>17.061299999999999</v>
      </c>
      <c r="AB293" s="6">
        <v>18.363600000000002</v>
      </c>
      <c r="AC293" s="6">
        <v>17.71</v>
      </c>
      <c r="AD293" s="6">
        <v>15.5121</v>
      </c>
      <c r="AE293" s="6">
        <v>15.008699999999999</v>
      </c>
      <c r="AF293" s="6" t="s">
        <v>32</v>
      </c>
      <c r="AG293" s="6">
        <v>15.2392</v>
      </c>
      <c r="AH293" s="6">
        <v>15.25</v>
      </c>
      <c r="AI293" t="s">
        <v>2463</v>
      </c>
      <c r="AJ293" t="s">
        <v>63</v>
      </c>
      <c r="AK293" t="s">
        <v>2464</v>
      </c>
      <c r="AL293" t="s">
        <v>2465</v>
      </c>
      <c r="AM293" t="s">
        <v>2466</v>
      </c>
      <c r="AN293" t="s">
        <v>2467</v>
      </c>
      <c r="AO293" t="s">
        <v>2468</v>
      </c>
    </row>
    <row r="294" spans="1:41" x14ac:dyDescent="0.35">
      <c r="A294" s="6">
        <v>3.5640000000000001</v>
      </c>
      <c r="B294" s="6">
        <v>6.0294999999999996</v>
      </c>
      <c r="C294" s="6">
        <v>2.1682000000000001</v>
      </c>
      <c r="D294" s="6">
        <v>3.4626000000000001</v>
      </c>
      <c r="E294" s="6">
        <f t="shared" si="8"/>
        <v>3.8060749999999999</v>
      </c>
      <c r="F294" s="6">
        <v>0.24429000000000001</v>
      </c>
      <c r="G294" s="6">
        <v>0.36032999999999998</v>
      </c>
      <c r="H294" s="6" t="s">
        <v>32</v>
      </c>
      <c r="I294" s="6">
        <v>0.22711999999999999</v>
      </c>
      <c r="J294" s="6">
        <f t="shared" si="9"/>
        <v>0.27724666666666664</v>
      </c>
      <c r="K294" s="6">
        <v>79.19</v>
      </c>
      <c r="L294" s="6">
        <v>21.71</v>
      </c>
      <c r="M294" s="6">
        <v>0.27</v>
      </c>
      <c r="N294" s="6">
        <v>-1.87</v>
      </c>
      <c r="O294" s="6">
        <v>15.1905</v>
      </c>
      <c r="P294" s="6">
        <v>14.8598</v>
      </c>
      <c r="Q294" s="6">
        <v>15.3597</v>
      </c>
      <c r="R294" s="6">
        <v>14.951000000000001</v>
      </c>
      <c r="S294" s="6">
        <v>15.09</v>
      </c>
      <c r="T294" s="6">
        <v>18.5367</v>
      </c>
      <c r="U294" s="6">
        <v>17.220199999999998</v>
      </c>
      <c r="V294" s="6">
        <v>17.5488</v>
      </c>
      <c r="W294" s="6">
        <v>18.095300000000002</v>
      </c>
      <c r="X294" s="6">
        <v>17.850000000000001</v>
      </c>
      <c r="Y294" s="6">
        <v>15.9063</v>
      </c>
      <c r="Z294" s="6">
        <v>15.390700000000001</v>
      </c>
      <c r="AA294" s="6">
        <v>14.805199999999999</v>
      </c>
      <c r="AB294" s="6">
        <v>17.816600000000001</v>
      </c>
      <c r="AC294" s="6">
        <v>15.98</v>
      </c>
      <c r="AD294" s="6">
        <v>13.0144</v>
      </c>
      <c r="AE294" s="6">
        <v>12.706799999999999</v>
      </c>
      <c r="AF294" s="6" t="s">
        <v>32</v>
      </c>
      <c r="AG294" s="6">
        <v>15.443099999999999</v>
      </c>
      <c r="AH294" s="6">
        <v>13.72</v>
      </c>
      <c r="AI294" t="s">
        <v>2469</v>
      </c>
      <c r="AJ294" t="s">
        <v>2420</v>
      </c>
      <c r="AK294" t="s">
        <v>2470</v>
      </c>
      <c r="AM294" t="s">
        <v>2471</v>
      </c>
      <c r="AN294" t="s">
        <v>2472</v>
      </c>
      <c r="AO294" t="s">
        <v>2473</v>
      </c>
    </row>
    <row r="295" spans="1:41" x14ac:dyDescent="0.35">
      <c r="A295" s="6">
        <v>3.2698999999999998</v>
      </c>
      <c r="B295" s="6">
        <v>3.0722999999999998</v>
      </c>
      <c r="C295" s="6">
        <v>2.4971999999999999</v>
      </c>
      <c r="D295" s="6">
        <v>3.6808999999999998</v>
      </c>
      <c r="E295" s="6">
        <f t="shared" si="8"/>
        <v>3.1300749999999997</v>
      </c>
      <c r="F295" s="6">
        <v>0.25899</v>
      </c>
      <c r="G295" s="6">
        <v>0.25485999999999998</v>
      </c>
      <c r="H295" s="6">
        <v>0.24243999999999999</v>
      </c>
      <c r="I295" s="6">
        <v>0.29760999999999999</v>
      </c>
      <c r="J295" s="6">
        <f t="shared" si="9"/>
        <v>0.26347499999999996</v>
      </c>
      <c r="K295" s="6">
        <v>75.790000000000006</v>
      </c>
      <c r="L295" s="6">
        <v>20.85</v>
      </c>
      <c r="M295" s="6">
        <v>0.28000000000000003</v>
      </c>
      <c r="N295" s="6">
        <v>-1.86</v>
      </c>
      <c r="O295" s="6">
        <v>18.373100000000001</v>
      </c>
      <c r="P295" s="6">
        <v>17.626799999999999</v>
      </c>
      <c r="Q295" s="6">
        <v>17.677199999999999</v>
      </c>
      <c r="R295" s="6">
        <v>17.114799999999999</v>
      </c>
      <c r="S295" s="6">
        <v>17.7</v>
      </c>
      <c r="T295" s="6">
        <v>20.441700000000001</v>
      </c>
      <c r="U295" s="6">
        <v>19.902999999999999</v>
      </c>
      <c r="V295" s="6">
        <v>19.190999999999999</v>
      </c>
      <c r="W295" s="6">
        <v>19.921600000000002</v>
      </c>
      <c r="X295" s="6">
        <v>19.86</v>
      </c>
      <c r="Y295" s="6">
        <v>17.947600000000001</v>
      </c>
      <c r="Z295" s="6">
        <v>16.419499999999999</v>
      </c>
      <c r="AA295" s="6">
        <v>17.918900000000001</v>
      </c>
      <c r="AB295" s="6">
        <v>18.772099999999998</v>
      </c>
      <c r="AC295" s="6">
        <v>17.760000000000002</v>
      </c>
      <c r="AD295" s="6">
        <v>15.997</v>
      </c>
      <c r="AE295" s="6">
        <v>14.429399999999999</v>
      </c>
      <c r="AF295" s="6">
        <v>16.3002</v>
      </c>
      <c r="AG295" s="6">
        <v>16.989699999999999</v>
      </c>
      <c r="AH295" s="6">
        <v>15.93</v>
      </c>
      <c r="AI295" t="s">
        <v>2474</v>
      </c>
      <c r="AJ295" t="s">
        <v>1629</v>
      </c>
      <c r="AK295" t="s">
        <v>2475</v>
      </c>
      <c r="AL295" t="s">
        <v>1284</v>
      </c>
      <c r="AM295" t="s">
        <v>2476</v>
      </c>
      <c r="AN295" t="s">
        <v>2477</v>
      </c>
      <c r="AO295" t="s">
        <v>2478</v>
      </c>
    </row>
    <row r="296" spans="1:41" x14ac:dyDescent="0.35">
      <c r="A296" s="6">
        <v>2.7071000000000001</v>
      </c>
      <c r="B296" s="6">
        <v>2.5367000000000002</v>
      </c>
      <c r="C296" s="6">
        <v>1.9377</v>
      </c>
      <c r="D296" s="6">
        <v>3.2054999999999998</v>
      </c>
      <c r="E296" s="6">
        <f t="shared" si="8"/>
        <v>2.5967500000000001</v>
      </c>
      <c r="F296" s="6">
        <v>0.25559999999999999</v>
      </c>
      <c r="G296" s="6">
        <v>0.27156999999999998</v>
      </c>
      <c r="H296" s="6">
        <v>0.19269</v>
      </c>
      <c r="I296" s="6">
        <v>0.27351999999999999</v>
      </c>
      <c r="J296" s="6">
        <f t="shared" si="9"/>
        <v>0.24834499999999998</v>
      </c>
      <c r="K296" s="6">
        <v>72.2</v>
      </c>
      <c r="L296" s="6">
        <v>19.89</v>
      </c>
      <c r="M296" s="6">
        <v>0.28000000000000003</v>
      </c>
      <c r="N296" s="6">
        <v>-1.86</v>
      </c>
      <c r="O296" s="6">
        <v>21.236000000000001</v>
      </c>
      <c r="P296" s="6">
        <v>20.7942</v>
      </c>
      <c r="Q296" s="6">
        <v>20.981000000000002</v>
      </c>
      <c r="R296" s="6">
        <v>20.369800000000001</v>
      </c>
      <c r="S296" s="6">
        <v>20.85</v>
      </c>
      <c r="T296" s="6">
        <v>23.082899999999999</v>
      </c>
      <c r="U296" s="6">
        <v>22.3385</v>
      </c>
      <c r="V296" s="6">
        <v>22.0901</v>
      </c>
      <c r="W296" s="6">
        <v>22.010200000000001</v>
      </c>
      <c r="X296" s="6">
        <v>22.38</v>
      </c>
      <c r="Y296" s="6">
        <v>21.437000000000001</v>
      </c>
      <c r="Z296" s="6">
        <v>20.802499999999998</v>
      </c>
      <c r="AA296" s="6">
        <v>20.794</v>
      </c>
      <c r="AB296" s="6">
        <v>21.8765</v>
      </c>
      <c r="AC296" s="6">
        <v>21.23</v>
      </c>
      <c r="AD296" s="6">
        <v>19.048400000000001</v>
      </c>
      <c r="AE296" s="6">
        <v>18.6175</v>
      </c>
      <c r="AF296" s="6">
        <v>17.915700000000001</v>
      </c>
      <c r="AG296" s="6">
        <v>19.991800000000001</v>
      </c>
      <c r="AH296" s="6">
        <v>18.89</v>
      </c>
      <c r="AI296" t="s">
        <v>1682</v>
      </c>
      <c r="AJ296" t="s">
        <v>1277</v>
      </c>
      <c r="AK296" t="s">
        <v>2479</v>
      </c>
      <c r="AL296" t="s">
        <v>1279</v>
      </c>
      <c r="AM296" t="s">
        <v>2480</v>
      </c>
      <c r="AN296" t="s">
        <v>2481</v>
      </c>
      <c r="AO296" t="s">
        <v>2482</v>
      </c>
    </row>
    <row r="297" spans="1:41" x14ac:dyDescent="0.35">
      <c r="A297" s="10">
        <v>19.262</v>
      </c>
      <c r="B297" s="10">
        <v>9.1919000000000004</v>
      </c>
      <c r="C297" s="10">
        <v>8.9831000000000003</v>
      </c>
      <c r="D297" s="10">
        <v>9.9826999999999995</v>
      </c>
      <c r="E297" s="6">
        <f t="shared" si="8"/>
        <v>11.854925</v>
      </c>
      <c r="F297" s="6" t="s">
        <v>32</v>
      </c>
      <c r="G297" s="6" t="s">
        <v>32</v>
      </c>
      <c r="H297" s="6" t="s">
        <v>32</v>
      </c>
      <c r="I297" s="6" t="s">
        <v>32</v>
      </c>
      <c r="J297" s="6" t="e">
        <f t="shared" si="9"/>
        <v>#DIV/0!</v>
      </c>
      <c r="K297" s="6">
        <v>92.44</v>
      </c>
      <c r="L297" s="6">
        <v>25.49</v>
      </c>
      <c r="M297" s="6">
        <v>0.28000000000000003</v>
      </c>
      <c r="N297" s="6">
        <v>-1.86</v>
      </c>
      <c r="O297" s="6" t="s">
        <v>32</v>
      </c>
      <c r="P297" s="6" t="s">
        <v>32</v>
      </c>
      <c r="Q297" s="6" t="s">
        <v>32</v>
      </c>
      <c r="R297" s="6" t="s">
        <v>32</v>
      </c>
      <c r="S297" s="6" t="s">
        <v>32</v>
      </c>
      <c r="T297" s="6" t="s">
        <v>32</v>
      </c>
      <c r="U297" s="6" t="s">
        <v>32</v>
      </c>
      <c r="V297" s="6" t="s">
        <v>32</v>
      </c>
      <c r="W297" s="6" t="s">
        <v>32</v>
      </c>
      <c r="X297" s="6">
        <v>17.239999999999998</v>
      </c>
      <c r="Y297" s="6" t="s">
        <v>32</v>
      </c>
      <c r="Z297" s="6" t="s">
        <v>32</v>
      </c>
      <c r="AA297" s="6" t="s">
        <v>32</v>
      </c>
      <c r="AB297" s="6" t="s">
        <v>32</v>
      </c>
      <c r="AC297" s="6">
        <v>16.2</v>
      </c>
      <c r="AD297" s="6" t="s">
        <v>32</v>
      </c>
      <c r="AE297" s="6" t="s">
        <v>32</v>
      </c>
      <c r="AF297" s="6" t="s">
        <v>32</v>
      </c>
      <c r="AG297" s="6" t="s">
        <v>32</v>
      </c>
      <c r="AH297" s="6">
        <v>14.38</v>
      </c>
      <c r="AI297" t="s">
        <v>2483</v>
      </c>
      <c r="AJ297" t="s">
        <v>1403</v>
      </c>
      <c r="AK297" t="s">
        <v>2484</v>
      </c>
      <c r="AL297" t="s">
        <v>2485</v>
      </c>
      <c r="AM297" t="s">
        <v>2486</v>
      </c>
      <c r="AN297" t="s">
        <v>2487</v>
      </c>
      <c r="AO297" s="2" t="s">
        <v>6468</v>
      </c>
    </row>
    <row r="298" spans="1:41" x14ac:dyDescent="0.35">
      <c r="A298" s="6">
        <v>2.6190000000000002</v>
      </c>
      <c r="B298" s="6">
        <v>2.4285000000000001</v>
      </c>
      <c r="C298" s="6" t="s">
        <v>32</v>
      </c>
      <c r="D298" s="6">
        <v>4.4020999999999999</v>
      </c>
      <c r="E298" s="6">
        <f t="shared" si="8"/>
        <v>3.1498666666666666</v>
      </c>
      <c r="F298" s="6" t="s">
        <v>32</v>
      </c>
      <c r="G298" s="6">
        <v>0.29389999999999999</v>
      </c>
      <c r="H298" s="6" t="s">
        <v>32</v>
      </c>
      <c r="I298" s="6">
        <v>0.23918</v>
      </c>
      <c r="J298" s="6">
        <f t="shared" si="9"/>
        <v>0.26654</v>
      </c>
      <c r="K298" s="6">
        <v>75.900000000000006</v>
      </c>
      <c r="L298" s="6">
        <v>21.04</v>
      </c>
      <c r="M298" s="6">
        <v>0.28000000000000003</v>
      </c>
      <c r="N298" s="6">
        <v>-1.85</v>
      </c>
      <c r="O298" s="6">
        <v>18.5809</v>
      </c>
      <c r="P298" s="6">
        <v>18.329599999999999</v>
      </c>
      <c r="Q298" s="6" t="s">
        <v>32</v>
      </c>
      <c r="R298" s="6">
        <v>17.899699999999999</v>
      </c>
      <c r="S298" s="6">
        <v>18.27</v>
      </c>
      <c r="T298" s="6">
        <v>20.655100000000001</v>
      </c>
      <c r="U298" s="6">
        <v>19.543099999999999</v>
      </c>
      <c r="V298" s="6">
        <v>19.552700000000002</v>
      </c>
      <c r="W298" s="6">
        <v>20.114000000000001</v>
      </c>
      <c r="X298" s="6">
        <v>19.97</v>
      </c>
      <c r="Y298" s="6" t="s">
        <v>32</v>
      </c>
      <c r="Z298" s="6">
        <v>19.9587</v>
      </c>
      <c r="AA298" s="6" t="s">
        <v>32</v>
      </c>
      <c r="AB298" s="6">
        <v>18.819800000000001</v>
      </c>
      <c r="AC298" s="6">
        <v>19.39</v>
      </c>
      <c r="AD298" s="6" t="s">
        <v>32</v>
      </c>
      <c r="AE298" s="6">
        <v>18.206299999999999</v>
      </c>
      <c r="AF298" s="6" t="s">
        <v>32</v>
      </c>
      <c r="AG298" s="6">
        <v>16.940100000000001</v>
      </c>
      <c r="AH298" s="6">
        <v>17.57</v>
      </c>
      <c r="AI298" t="s">
        <v>2488</v>
      </c>
      <c r="AJ298" t="s">
        <v>2489</v>
      </c>
      <c r="AK298" t="s">
        <v>2490</v>
      </c>
      <c r="AM298" t="s">
        <v>2491</v>
      </c>
      <c r="AN298" t="s">
        <v>2492</v>
      </c>
      <c r="AO298" t="s">
        <v>2493</v>
      </c>
    </row>
    <row r="299" spans="1:41" x14ac:dyDescent="0.35">
      <c r="A299" s="10">
        <v>19.262</v>
      </c>
      <c r="B299" s="10">
        <v>9.1919000000000004</v>
      </c>
      <c r="C299" s="10">
        <v>8.9831000000000003</v>
      </c>
      <c r="D299" s="10">
        <v>9.9826999999999995</v>
      </c>
      <c r="E299" s="6">
        <f t="shared" si="8"/>
        <v>11.854925</v>
      </c>
      <c r="F299" s="6" t="s">
        <v>32</v>
      </c>
      <c r="G299" s="6">
        <v>0.37508000000000002</v>
      </c>
      <c r="H299" s="6">
        <v>0.31457000000000002</v>
      </c>
      <c r="I299" s="6" t="s">
        <v>32</v>
      </c>
      <c r="J299" s="6">
        <f t="shared" si="9"/>
        <v>0.34482500000000005</v>
      </c>
      <c r="K299" s="6">
        <v>92.44</v>
      </c>
      <c r="L299" s="6">
        <v>25.64</v>
      </c>
      <c r="M299" s="6">
        <v>0.28000000000000003</v>
      </c>
      <c r="N299" s="6">
        <v>-1.85</v>
      </c>
      <c r="O299" s="6" t="s">
        <v>32</v>
      </c>
      <c r="P299" s="6" t="s">
        <v>32</v>
      </c>
      <c r="Q299" s="6" t="s">
        <v>32</v>
      </c>
      <c r="R299" s="6" t="s">
        <v>32</v>
      </c>
      <c r="S299" s="6" t="s">
        <v>32</v>
      </c>
      <c r="T299" s="6">
        <v>19.562000000000001</v>
      </c>
      <c r="U299" s="6" t="s">
        <v>32</v>
      </c>
      <c r="V299" s="6" t="s">
        <v>32</v>
      </c>
      <c r="W299" s="6">
        <v>20.960999999999999</v>
      </c>
      <c r="X299" s="6">
        <v>20.260000000000002</v>
      </c>
      <c r="Y299" s="6">
        <v>18.101299999999998</v>
      </c>
      <c r="Z299" s="6">
        <v>20.008900000000001</v>
      </c>
      <c r="AA299" s="6">
        <v>19.6708</v>
      </c>
      <c r="AB299" s="6">
        <v>20.700199999999999</v>
      </c>
      <c r="AC299" s="6">
        <v>19.62</v>
      </c>
      <c r="AD299" s="6" t="s">
        <v>32</v>
      </c>
      <c r="AE299" s="6">
        <v>17.889900000000001</v>
      </c>
      <c r="AF299" s="6">
        <v>17.730499999999999</v>
      </c>
      <c r="AG299" s="6" t="s">
        <v>32</v>
      </c>
      <c r="AH299" s="6">
        <v>17.809999999999999</v>
      </c>
      <c r="AI299" t="s">
        <v>2494</v>
      </c>
      <c r="AK299" t="s">
        <v>2495</v>
      </c>
      <c r="AL299" t="s">
        <v>2496</v>
      </c>
      <c r="AM299" t="s">
        <v>2497</v>
      </c>
      <c r="AN299" t="s">
        <v>2498</v>
      </c>
      <c r="AO299" t="s">
        <v>2499</v>
      </c>
    </row>
    <row r="300" spans="1:41" x14ac:dyDescent="0.35">
      <c r="A300" s="6" t="s">
        <v>32</v>
      </c>
      <c r="B300" s="6">
        <v>3.2948</v>
      </c>
      <c r="C300" s="6">
        <v>3.3144999999999998</v>
      </c>
      <c r="D300" s="6">
        <v>3.9839000000000002</v>
      </c>
      <c r="E300" s="6">
        <f t="shared" si="8"/>
        <v>3.5310666666666664</v>
      </c>
      <c r="F300" s="6" t="s">
        <v>32</v>
      </c>
      <c r="G300" s="6">
        <v>0.26562000000000002</v>
      </c>
      <c r="H300" s="6">
        <v>0.22603999999999999</v>
      </c>
      <c r="I300" s="6">
        <v>0.33655000000000002</v>
      </c>
      <c r="J300" s="6">
        <f t="shared" si="9"/>
        <v>0.27606999999999998</v>
      </c>
      <c r="K300" s="6">
        <v>77.930000000000007</v>
      </c>
      <c r="L300" s="6">
        <v>21.63</v>
      </c>
      <c r="M300" s="6">
        <v>0.28000000000000003</v>
      </c>
      <c r="N300" s="6">
        <v>-1.85</v>
      </c>
      <c r="O300" s="6" t="s">
        <v>32</v>
      </c>
      <c r="P300" s="6">
        <v>17.069400000000002</v>
      </c>
      <c r="Q300" s="6">
        <v>17.0839</v>
      </c>
      <c r="R300" s="6">
        <v>15.9322</v>
      </c>
      <c r="S300" s="6">
        <v>16.7</v>
      </c>
      <c r="T300" s="6">
        <v>17.521999999999998</v>
      </c>
      <c r="U300" s="6">
        <v>18.305</v>
      </c>
      <c r="V300" s="6">
        <v>17.721299999999999</v>
      </c>
      <c r="W300" s="6">
        <v>18.1099</v>
      </c>
      <c r="X300" s="6">
        <v>17.91</v>
      </c>
      <c r="Y300" s="6" t="s">
        <v>32</v>
      </c>
      <c r="Z300" s="6">
        <v>16.9575</v>
      </c>
      <c r="AA300" s="6">
        <v>17.598400000000002</v>
      </c>
      <c r="AB300" s="6">
        <v>17.197399999999998</v>
      </c>
      <c r="AC300" s="6">
        <v>17.25</v>
      </c>
      <c r="AD300" s="6" t="s">
        <v>32</v>
      </c>
      <c r="AE300" s="6">
        <v>15.033899999999999</v>
      </c>
      <c r="AF300" s="6">
        <v>15.6182</v>
      </c>
      <c r="AG300" s="6">
        <v>15.893000000000001</v>
      </c>
      <c r="AH300" s="6">
        <v>15.52</v>
      </c>
      <c r="AI300" t="s">
        <v>2339</v>
      </c>
      <c r="AJ300" t="s">
        <v>2500</v>
      </c>
      <c r="AK300" t="s">
        <v>2501</v>
      </c>
      <c r="AL300" t="s">
        <v>2502</v>
      </c>
      <c r="AM300" t="s">
        <v>2503</v>
      </c>
      <c r="AN300" t="s">
        <v>2504</v>
      </c>
      <c r="AO300" t="s">
        <v>2505</v>
      </c>
    </row>
    <row r="301" spans="1:41" x14ac:dyDescent="0.35">
      <c r="A301" s="6" t="s">
        <v>32</v>
      </c>
      <c r="B301" s="6">
        <v>2.2122999999999999</v>
      </c>
      <c r="C301" s="6">
        <v>2.2103999999999999</v>
      </c>
      <c r="D301" s="6">
        <v>2.6038999999999999</v>
      </c>
      <c r="E301" s="6">
        <f t="shared" si="8"/>
        <v>2.3422000000000001</v>
      </c>
      <c r="F301" s="6" t="s">
        <v>32</v>
      </c>
      <c r="G301" s="6">
        <v>0.21190999999999999</v>
      </c>
      <c r="H301" s="6" t="s">
        <v>32</v>
      </c>
      <c r="I301" s="6">
        <v>0.27284000000000003</v>
      </c>
      <c r="J301" s="6">
        <f t="shared" si="9"/>
        <v>0.24237500000000001</v>
      </c>
      <c r="K301" s="6">
        <v>70.08</v>
      </c>
      <c r="L301" s="6">
        <v>19.510000000000002</v>
      </c>
      <c r="M301" s="6">
        <v>0.28000000000000003</v>
      </c>
      <c r="N301" s="6">
        <v>-1.84</v>
      </c>
      <c r="O301" s="6" t="s">
        <v>32</v>
      </c>
      <c r="P301" s="6">
        <v>18.683</v>
      </c>
      <c r="Q301" s="6">
        <v>18.9877</v>
      </c>
      <c r="R301" s="6">
        <v>16.4299</v>
      </c>
      <c r="S301" s="6">
        <v>18.03</v>
      </c>
      <c r="T301" s="6">
        <v>19.879100000000001</v>
      </c>
      <c r="U301" s="6">
        <v>19.408200000000001</v>
      </c>
      <c r="V301" s="6">
        <v>18.5366</v>
      </c>
      <c r="W301" s="6">
        <v>17.952400000000001</v>
      </c>
      <c r="X301" s="6">
        <v>18.940000000000001</v>
      </c>
      <c r="Y301" s="6" t="s">
        <v>32</v>
      </c>
      <c r="Z301" s="6">
        <v>19.162299999999998</v>
      </c>
      <c r="AA301" s="6">
        <v>18.681899999999999</v>
      </c>
      <c r="AB301" s="6">
        <v>19.317900000000002</v>
      </c>
      <c r="AC301" s="6">
        <v>19.05</v>
      </c>
      <c r="AD301" s="6" t="s">
        <v>32</v>
      </c>
      <c r="AE301" s="6">
        <v>16.409199999999998</v>
      </c>
      <c r="AF301" s="6" t="s">
        <v>32</v>
      </c>
      <c r="AG301" s="6">
        <v>18.045200000000001</v>
      </c>
      <c r="AH301" s="6">
        <v>17.23</v>
      </c>
      <c r="AI301" t="s">
        <v>2506</v>
      </c>
      <c r="AJ301" t="s">
        <v>2507</v>
      </c>
      <c r="AK301" t="s">
        <v>2508</v>
      </c>
      <c r="AM301" t="s">
        <v>2509</v>
      </c>
      <c r="AN301" t="s">
        <v>2510</v>
      </c>
      <c r="AO301" t="s">
        <v>2511</v>
      </c>
    </row>
    <row r="302" spans="1:41" x14ac:dyDescent="0.35">
      <c r="A302" s="6">
        <v>8.3103999999999996</v>
      </c>
      <c r="B302" s="6">
        <v>2.4634</v>
      </c>
      <c r="C302" s="6">
        <v>2.8818999999999999</v>
      </c>
      <c r="D302" s="6">
        <v>3.6619999999999999</v>
      </c>
      <c r="E302" s="6">
        <f t="shared" si="8"/>
        <v>4.3294249999999996</v>
      </c>
      <c r="F302" s="6">
        <v>0.26635999999999999</v>
      </c>
      <c r="G302" s="6" t="s">
        <v>32</v>
      </c>
      <c r="H302" s="6">
        <v>0.34783999999999998</v>
      </c>
      <c r="I302" s="6">
        <v>0.26432</v>
      </c>
      <c r="J302" s="6">
        <f t="shared" si="9"/>
        <v>0.29283999999999999</v>
      </c>
      <c r="K302" s="6">
        <v>81.239999999999995</v>
      </c>
      <c r="L302" s="6">
        <v>22.65</v>
      </c>
      <c r="M302" s="6">
        <v>0.28000000000000003</v>
      </c>
      <c r="N302" s="6">
        <v>-1.84</v>
      </c>
      <c r="O302" s="6">
        <v>15.466799999999999</v>
      </c>
      <c r="P302" s="6">
        <v>14.749499999999999</v>
      </c>
      <c r="Q302" s="6">
        <v>14.9604</v>
      </c>
      <c r="R302" s="6">
        <v>13.5139</v>
      </c>
      <c r="S302" s="6">
        <v>14.67</v>
      </c>
      <c r="T302" s="6">
        <v>18.2636</v>
      </c>
      <c r="U302" s="6">
        <v>16.118099999999998</v>
      </c>
      <c r="V302" s="6">
        <v>18.005199999999999</v>
      </c>
      <c r="W302" s="6">
        <v>17.415299999999998</v>
      </c>
      <c r="X302" s="6">
        <v>17.45</v>
      </c>
      <c r="Y302" s="6">
        <v>14.520899999999999</v>
      </c>
      <c r="Z302" s="6">
        <v>16.636199999999999</v>
      </c>
      <c r="AA302" s="6">
        <v>16.352599999999999</v>
      </c>
      <c r="AB302" s="6">
        <v>17.425999999999998</v>
      </c>
      <c r="AC302" s="6">
        <v>16.23</v>
      </c>
      <c r="AD302" s="6">
        <v>12.622199999999999</v>
      </c>
      <c r="AE302" s="6" t="s">
        <v>32</v>
      </c>
      <c r="AF302" s="6">
        <v>14.242800000000001</v>
      </c>
      <c r="AG302" s="6">
        <v>13.4717</v>
      </c>
      <c r="AH302" s="6">
        <v>13.45</v>
      </c>
      <c r="AI302" t="s">
        <v>2512</v>
      </c>
      <c r="AJ302" t="s">
        <v>2420</v>
      </c>
      <c r="AK302" t="s">
        <v>2513</v>
      </c>
      <c r="AM302" t="s">
        <v>2514</v>
      </c>
      <c r="AN302" t="s">
        <v>2515</v>
      </c>
      <c r="AO302" t="s">
        <v>2516</v>
      </c>
    </row>
    <row r="303" spans="1:41" x14ac:dyDescent="0.35">
      <c r="A303" s="6">
        <v>3.4051</v>
      </c>
      <c r="B303" s="6">
        <v>3.1564000000000001</v>
      </c>
      <c r="C303" s="6">
        <v>3.2793999999999999</v>
      </c>
      <c r="D303" s="6">
        <v>3.3755000000000002</v>
      </c>
      <c r="E303" s="6">
        <f t="shared" si="8"/>
        <v>3.3041000000000005</v>
      </c>
      <c r="F303" s="6">
        <v>0.19472999999999999</v>
      </c>
      <c r="G303" s="6">
        <v>0.31309999999999999</v>
      </c>
      <c r="H303" s="6">
        <v>0.31489</v>
      </c>
      <c r="I303" s="6">
        <v>0.26690000000000003</v>
      </c>
      <c r="J303" s="6">
        <f t="shared" si="9"/>
        <v>0.27240500000000001</v>
      </c>
      <c r="K303" s="6">
        <v>76.77</v>
      </c>
      <c r="L303" s="6">
        <v>21.41</v>
      </c>
      <c r="M303" s="6">
        <v>0.28000000000000003</v>
      </c>
      <c r="N303" s="6">
        <v>-1.84</v>
      </c>
      <c r="O303" s="6">
        <v>19.611599999999999</v>
      </c>
      <c r="P303" s="6">
        <v>19.849499999999999</v>
      </c>
      <c r="Q303" s="6">
        <v>17.363800000000001</v>
      </c>
      <c r="R303" s="6">
        <v>16.662099999999999</v>
      </c>
      <c r="S303" s="6">
        <v>18.37</v>
      </c>
      <c r="T303" s="6">
        <v>21.406700000000001</v>
      </c>
      <c r="U303" s="6">
        <v>21.351400000000002</v>
      </c>
      <c r="V303" s="6">
        <v>19.121400000000001</v>
      </c>
      <c r="W303" s="6">
        <v>18.526900000000001</v>
      </c>
      <c r="X303" s="6">
        <v>20.100000000000001</v>
      </c>
      <c r="Y303" s="6">
        <v>17.478100000000001</v>
      </c>
      <c r="Z303" s="6">
        <v>18.153199999999998</v>
      </c>
      <c r="AA303" s="6">
        <v>17.761399999999998</v>
      </c>
      <c r="AB303" s="6">
        <v>18.5105</v>
      </c>
      <c r="AC303" s="6">
        <v>17.98</v>
      </c>
      <c r="AD303" s="6">
        <v>15.2942</v>
      </c>
      <c r="AE303" s="6">
        <v>16.560300000000002</v>
      </c>
      <c r="AF303" s="6">
        <v>16.427600000000002</v>
      </c>
      <c r="AG303" s="6">
        <v>16.939699999999998</v>
      </c>
      <c r="AH303" s="6">
        <v>16.309999999999999</v>
      </c>
      <c r="AI303" t="s">
        <v>2375</v>
      </c>
      <c r="AJ303" t="s">
        <v>1277</v>
      </c>
      <c r="AK303" t="s">
        <v>2517</v>
      </c>
      <c r="AL303" t="s">
        <v>1279</v>
      </c>
      <c r="AM303" t="s">
        <v>2518</v>
      </c>
      <c r="AN303" t="s">
        <v>2519</v>
      </c>
      <c r="AO303" t="s">
        <v>2520</v>
      </c>
    </row>
    <row r="304" spans="1:41" x14ac:dyDescent="0.35">
      <c r="A304" s="6">
        <v>3.1837</v>
      </c>
      <c r="B304" s="6">
        <v>4.1662999999999997</v>
      </c>
      <c r="C304" s="6">
        <v>3.0531000000000001</v>
      </c>
      <c r="D304" s="6">
        <v>3.6349</v>
      </c>
      <c r="E304" s="6">
        <f t="shared" si="8"/>
        <v>3.5095000000000001</v>
      </c>
      <c r="F304" s="6">
        <v>0.28774</v>
      </c>
      <c r="G304" s="6">
        <v>0.24168999999999999</v>
      </c>
      <c r="H304" s="6">
        <v>0.30175000000000002</v>
      </c>
      <c r="I304" s="6">
        <v>0.28144999999999998</v>
      </c>
      <c r="J304" s="6">
        <f t="shared" si="9"/>
        <v>0.2781575</v>
      </c>
      <c r="K304" s="6">
        <v>77.819999999999993</v>
      </c>
      <c r="L304" s="6">
        <v>21.76</v>
      </c>
      <c r="M304" s="6">
        <v>0.28000000000000003</v>
      </c>
      <c r="N304" s="6">
        <v>-1.84</v>
      </c>
      <c r="O304" s="6">
        <v>19.552199999999999</v>
      </c>
      <c r="P304" s="6">
        <v>21.417100000000001</v>
      </c>
      <c r="Q304" s="6">
        <v>20.874600000000001</v>
      </c>
      <c r="R304" s="6">
        <v>18.863600000000002</v>
      </c>
      <c r="S304" s="6">
        <v>20.18</v>
      </c>
      <c r="T304" s="6">
        <v>23.7422</v>
      </c>
      <c r="U304" s="6">
        <v>23.743500000000001</v>
      </c>
      <c r="V304" s="6">
        <v>22.5732</v>
      </c>
      <c r="W304" s="6">
        <v>20.766400000000001</v>
      </c>
      <c r="X304" s="6">
        <v>22.71</v>
      </c>
      <c r="Y304" s="6">
        <v>20.020399999999999</v>
      </c>
      <c r="Z304" s="6">
        <v>19.510999999999999</v>
      </c>
      <c r="AA304" s="6">
        <v>18.802900000000001</v>
      </c>
      <c r="AB304" s="6">
        <v>20.479299999999999</v>
      </c>
      <c r="AC304" s="6">
        <v>19.7</v>
      </c>
      <c r="AD304" s="6">
        <v>18.088999999999999</v>
      </c>
      <c r="AE304" s="6">
        <v>16.918600000000001</v>
      </c>
      <c r="AF304" s="6">
        <v>17.204999999999998</v>
      </c>
      <c r="AG304" s="6">
        <v>18.307700000000001</v>
      </c>
      <c r="AH304" s="6">
        <v>17.63</v>
      </c>
      <c r="AI304" t="s">
        <v>2521</v>
      </c>
      <c r="AJ304" t="s">
        <v>1277</v>
      </c>
      <c r="AK304" t="s">
        <v>2522</v>
      </c>
      <c r="AL304" t="s">
        <v>1279</v>
      </c>
      <c r="AM304" t="s">
        <v>2523</v>
      </c>
      <c r="AN304" t="s">
        <v>2524</v>
      </c>
      <c r="AO304" t="s">
        <v>2525</v>
      </c>
    </row>
    <row r="305" spans="1:41" x14ac:dyDescent="0.35">
      <c r="A305" s="6">
        <v>3.3488000000000002</v>
      </c>
      <c r="B305" s="6">
        <v>3.2010000000000001</v>
      </c>
      <c r="C305" s="6">
        <v>3.3730000000000002</v>
      </c>
      <c r="D305" s="6">
        <v>3.5390999999999999</v>
      </c>
      <c r="E305" s="6">
        <f t="shared" si="8"/>
        <v>3.365475</v>
      </c>
      <c r="F305" s="6">
        <v>0.27772000000000002</v>
      </c>
      <c r="G305" s="6">
        <v>0.22542000000000001</v>
      </c>
      <c r="H305" s="6">
        <v>0.31019999999999998</v>
      </c>
      <c r="I305" s="6">
        <v>0.28649000000000002</v>
      </c>
      <c r="J305" s="6">
        <f t="shared" si="9"/>
        <v>0.27495749999999997</v>
      </c>
      <c r="K305" s="6">
        <v>77.09</v>
      </c>
      <c r="L305" s="6">
        <v>21.57</v>
      </c>
      <c r="M305" s="6">
        <v>0.28000000000000003</v>
      </c>
      <c r="N305" s="6">
        <v>-1.84</v>
      </c>
      <c r="O305" s="6">
        <v>21.528199999999998</v>
      </c>
      <c r="P305" s="6">
        <v>21.325900000000001</v>
      </c>
      <c r="Q305" s="6">
        <v>20.973700000000001</v>
      </c>
      <c r="R305" s="6">
        <v>20.819600000000001</v>
      </c>
      <c r="S305" s="6">
        <v>21.16</v>
      </c>
      <c r="T305" s="6">
        <v>23.045000000000002</v>
      </c>
      <c r="U305" s="6">
        <v>21.145199999999999</v>
      </c>
      <c r="V305" s="6">
        <v>22.721599999999999</v>
      </c>
      <c r="W305" s="6">
        <v>22.9147</v>
      </c>
      <c r="X305" s="6">
        <v>22.46</v>
      </c>
      <c r="Y305" s="6">
        <v>21.411300000000001</v>
      </c>
      <c r="Z305" s="6">
        <v>21.0305</v>
      </c>
      <c r="AA305" s="6">
        <v>19.986499999999999</v>
      </c>
      <c r="AB305" s="6">
        <v>21.611899999999999</v>
      </c>
      <c r="AC305" s="6">
        <v>21.01</v>
      </c>
      <c r="AD305" s="6">
        <v>19.833400000000001</v>
      </c>
      <c r="AE305" s="6">
        <v>18.079599999999999</v>
      </c>
      <c r="AF305" s="6">
        <v>18.238800000000001</v>
      </c>
      <c r="AG305" s="6">
        <v>19.7897</v>
      </c>
      <c r="AH305" s="6">
        <v>18.989999999999998</v>
      </c>
      <c r="AI305" t="s">
        <v>2526</v>
      </c>
      <c r="AJ305" t="s">
        <v>1720</v>
      </c>
      <c r="AK305" t="s">
        <v>2527</v>
      </c>
      <c r="AL305" t="s">
        <v>1279</v>
      </c>
      <c r="AM305" t="s">
        <v>2528</v>
      </c>
      <c r="AN305" t="s">
        <v>2529</v>
      </c>
      <c r="AO305" t="s">
        <v>2530</v>
      </c>
    </row>
    <row r="306" spans="1:41" x14ac:dyDescent="0.35">
      <c r="A306" s="6">
        <v>3.3712</v>
      </c>
      <c r="B306" s="6">
        <v>3.5314000000000001</v>
      </c>
      <c r="C306" s="6">
        <v>3.3031000000000001</v>
      </c>
      <c r="D306" s="6">
        <v>3.3567999999999998</v>
      </c>
      <c r="E306" s="6">
        <f t="shared" si="8"/>
        <v>3.390625</v>
      </c>
      <c r="F306" s="6">
        <v>0.2631</v>
      </c>
      <c r="G306" s="6">
        <v>0.29372999999999999</v>
      </c>
      <c r="H306" s="6" t="s">
        <v>32</v>
      </c>
      <c r="I306" s="6">
        <v>0.27223000000000003</v>
      </c>
      <c r="J306" s="6">
        <f t="shared" si="9"/>
        <v>0.27635333333333328</v>
      </c>
      <c r="K306" s="6">
        <v>77.22</v>
      </c>
      <c r="L306" s="6">
        <v>21.65</v>
      </c>
      <c r="M306" s="6">
        <v>0.28000000000000003</v>
      </c>
      <c r="N306" s="6">
        <v>-1.83</v>
      </c>
      <c r="O306" s="6">
        <v>17.420500000000001</v>
      </c>
      <c r="P306" s="6">
        <v>17.980699999999999</v>
      </c>
      <c r="Q306" s="6">
        <v>17.479399999999998</v>
      </c>
      <c r="R306" s="6">
        <v>17.056999999999999</v>
      </c>
      <c r="S306" s="6">
        <v>17.48</v>
      </c>
      <c r="T306" s="6">
        <v>18.790400000000002</v>
      </c>
      <c r="U306" s="6">
        <v>19.789000000000001</v>
      </c>
      <c r="V306" s="6">
        <v>19.162299999999998</v>
      </c>
      <c r="W306" s="6">
        <v>18.3948</v>
      </c>
      <c r="X306" s="6">
        <v>19.03</v>
      </c>
      <c r="Y306" s="6">
        <v>16.962299999999999</v>
      </c>
      <c r="Z306" s="6">
        <v>17.757100000000001</v>
      </c>
      <c r="AA306" s="6" t="s">
        <v>32</v>
      </c>
      <c r="AB306" s="6">
        <v>18.626899999999999</v>
      </c>
      <c r="AC306" s="6">
        <v>17.78</v>
      </c>
      <c r="AD306" s="6">
        <v>15.632999999999999</v>
      </c>
      <c r="AE306" s="6">
        <v>15.724</v>
      </c>
      <c r="AF306" s="6" t="s">
        <v>32</v>
      </c>
      <c r="AG306" s="6">
        <v>16.566199999999998</v>
      </c>
      <c r="AH306" s="6">
        <v>15.97</v>
      </c>
      <c r="AI306" t="s">
        <v>2531</v>
      </c>
      <c r="AJ306" t="s">
        <v>2532</v>
      </c>
      <c r="AK306" t="s">
        <v>2533</v>
      </c>
      <c r="AL306" t="s">
        <v>1427</v>
      </c>
      <c r="AM306" t="s">
        <v>2534</v>
      </c>
      <c r="AN306" t="s">
        <v>2535</v>
      </c>
      <c r="AO306" t="s">
        <v>2536</v>
      </c>
    </row>
    <row r="307" spans="1:41" x14ac:dyDescent="0.35">
      <c r="A307" s="6">
        <v>2.7865000000000002</v>
      </c>
      <c r="B307" s="6">
        <v>2.6328999999999998</v>
      </c>
      <c r="C307" s="6">
        <v>2.9630000000000001</v>
      </c>
      <c r="D307" s="6">
        <v>3.5859000000000001</v>
      </c>
      <c r="E307" s="6">
        <f t="shared" si="8"/>
        <v>2.9920750000000003</v>
      </c>
      <c r="F307" s="6">
        <v>0.23705000000000001</v>
      </c>
      <c r="G307" s="6">
        <v>0.36220000000000002</v>
      </c>
      <c r="H307" s="6">
        <v>0.22764000000000001</v>
      </c>
      <c r="I307" s="6">
        <v>0.23838000000000001</v>
      </c>
      <c r="J307" s="6">
        <f t="shared" si="9"/>
        <v>0.26631750000000004</v>
      </c>
      <c r="K307" s="6">
        <v>74.95</v>
      </c>
      <c r="L307" s="6">
        <v>21.03</v>
      </c>
      <c r="M307" s="6">
        <v>0.28000000000000003</v>
      </c>
      <c r="N307" s="6">
        <v>-1.83</v>
      </c>
      <c r="O307" s="6">
        <v>19.044699999999999</v>
      </c>
      <c r="P307" s="6">
        <v>19.0657</v>
      </c>
      <c r="Q307" s="6">
        <v>18.8748</v>
      </c>
      <c r="R307" s="6">
        <v>18.823</v>
      </c>
      <c r="S307" s="6">
        <v>18.95</v>
      </c>
      <c r="T307" s="6">
        <v>21.270900000000001</v>
      </c>
      <c r="U307" s="6">
        <v>20.3415</v>
      </c>
      <c r="V307" s="6">
        <v>20.7927</v>
      </c>
      <c r="W307" s="6">
        <v>20.735499999999998</v>
      </c>
      <c r="X307" s="6">
        <v>20.79</v>
      </c>
      <c r="Y307" s="6">
        <v>20.009399999999999</v>
      </c>
      <c r="Z307" s="6">
        <v>19.238800000000001</v>
      </c>
      <c r="AA307" s="6">
        <v>19.724900000000002</v>
      </c>
      <c r="AB307" s="6">
        <v>20.651</v>
      </c>
      <c r="AC307" s="6">
        <v>19.91</v>
      </c>
      <c r="AD307" s="6">
        <v>16.998200000000001</v>
      </c>
      <c r="AE307" s="6">
        <v>16.870999999999999</v>
      </c>
      <c r="AF307" s="6">
        <v>16.820399999999999</v>
      </c>
      <c r="AG307" s="6">
        <v>18.004799999999999</v>
      </c>
      <c r="AH307" s="6">
        <v>17.170000000000002</v>
      </c>
      <c r="AI307" t="s">
        <v>2537</v>
      </c>
      <c r="AJ307" t="s">
        <v>2538</v>
      </c>
      <c r="AK307" t="s">
        <v>2539</v>
      </c>
      <c r="AM307" t="s">
        <v>2540</v>
      </c>
      <c r="AN307" t="s">
        <v>2541</v>
      </c>
      <c r="AO307" t="s">
        <v>2542</v>
      </c>
    </row>
    <row r="308" spans="1:41" x14ac:dyDescent="0.35">
      <c r="A308" s="6">
        <v>0.21193000000000001</v>
      </c>
      <c r="B308" s="6">
        <v>0.60463</v>
      </c>
      <c r="C308" s="6">
        <v>0.35970000000000002</v>
      </c>
      <c r="D308" s="6">
        <v>0.95206999999999997</v>
      </c>
      <c r="E308" s="6">
        <f t="shared" si="8"/>
        <v>0.53208250000000001</v>
      </c>
      <c r="F308" s="10">
        <v>0.12013</v>
      </c>
      <c r="G308" s="10">
        <v>6.5820000000000004E-2</v>
      </c>
      <c r="H308" s="6">
        <v>0.13599</v>
      </c>
      <c r="I308" s="10">
        <v>1.034E-2</v>
      </c>
      <c r="J308" s="6">
        <f t="shared" si="9"/>
        <v>8.3070000000000005E-2</v>
      </c>
      <c r="K308" s="6">
        <v>34.729999999999997</v>
      </c>
      <c r="L308" s="6">
        <v>9.75</v>
      </c>
      <c r="M308" s="6">
        <v>0.28000000000000003</v>
      </c>
      <c r="N308" s="6">
        <v>-1.83</v>
      </c>
      <c r="O308" s="6">
        <v>22.020099999999999</v>
      </c>
      <c r="P308" s="6">
        <v>18.520900000000001</v>
      </c>
      <c r="Q308" s="6">
        <v>18.974900000000002</v>
      </c>
      <c r="R308" s="6">
        <v>19.171700000000001</v>
      </c>
      <c r="S308" s="6">
        <v>19.670000000000002</v>
      </c>
      <c r="T308" s="6">
        <v>19.1267</v>
      </c>
      <c r="U308" s="6">
        <v>16.7163</v>
      </c>
      <c r="V308" s="6">
        <v>16.521899999999999</v>
      </c>
      <c r="W308" s="6">
        <v>19.730699999999999</v>
      </c>
      <c r="X308" s="6">
        <v>18.02</v>
      </c>
      <c r="Y308" s="6">
        <v>17.389900000000001</v>
      </c>
      <c r="Z308" s="6" t="s">
        <v>32</v>
      </c>
      <c r="AA308" s="6">
        <v>17.720400000000001</v>
      </c>
      <c r="AB308" s="6">
        <v>17.6675</v>
      </c>
      <c r="AC308" s="6">
        <v>17.59</v>
      </c>
      <c r="AD308" s="6" t="s">
        <v>32</v>
      </c>
      <c r="AE308" s="6" t="s">
        <v>32</v>
      </c>
      <c r="AF308" s="6">
        <v>14.052099999999999</v>
      </c>
      <c r="AG308" s="6" t="s">
        <v>32</v>
      </c>
      <c r="AH308" s="6" t="s">
        <v>32</v>
      </c>
      <c r="AI308" t="s">
        <v>2543</v>
      </c>
      <c r="AJ308" t="s">
        <v>2544</v>
      </c>
      <c r="AK308" t="s">
        <v>2545</v>
      </c>
      <c r="AM308" t="s">
        <v>2546</v>
      </c>
      <c r="AN308" t="s">
        <v>2547</v>
      </c>
      <c r="AO308" t="s">
        <v>2548</v>
      </c>
    </row>
    <row r="309" spans="1:41" x14ac:dyDescent="0.35">
      <c r="A309" s="6">
        <v>3.1204000000000001</v>
      </c>
      <c r="B309" s="6">
        <v>2.7410000000000001</v>
      </c>
      <c r="C309" s="6">
        <v>2.6021999999999998</v>
      </c>
      <c r="D309" s="6">
        <v>3.6171000000000002</v>
      </c>
      <c r="E309" s="6">
        <f t="shared" si="8"/>
        <v>3.0201750000000001</v>
      </c>
      <c r="F309" s="6">
        <v>0.27875</v>
      </c>
      <c r="G309" s="6">
        <v>0.26302999999999999</v>
      </c>
      <c r="H309" s="6">
        <v>0.28050000000000003</v>
      </c>
      <c r="I309" s="6">
        <v>0.2492</v>
      </c>
      <c r="J309" s="6">
        <f t="shared" si="9"/>
        <v>0.26787</v>
      </c>
      <c r="K309" s="6">
        <v>75.13</v>
      </c>
      <c r="L309" s="6">
        <v>21.13</v>
      </c>
      <c r="M309" s="6">
        <v>0.28000000000000003</v>
      </c>
      <c r="N309" s="6">
        <v>-1.83</v>
      </c>
      <c r="O309" s="6">
        <v>21.0337</v>
      </c>
      <c r="P309" s="6">
        <v>20.299600000000002</v>
      </c>
      <c r="Q309" s="6">
        <v>20.044699999999999</v>
      </c>
      <c r="R309" s="6">
        <v>20.5199</v>
      </c>
      <c r="S309" s="6">
        <v>20.47</v>
      </c>
      <c r="T309" s="6">
        <v>22.6188</v>
      </c>
      <c r="U309" s="6">
        <v>21.820699999999999</v>
      </c>
      <c r="V309" s="6">
        <v>21.857299999999999</v>
      </c>
      <c r="W309" s="6">
        <v>22.575700000000001</v>
      </c>
      <c r="X309" s="6">
        <v>22.22</v>
      </c>
      <c r="Y309" s="6">
        <v>20.8384</v>
      </c>
      <c r="Z309" s="6">
        <v>20.289899999999999</v>
      </c>
      <c r="AA309" s="6">
        <v>21.1694</v>
      </c>
      <c r="AB309" s="6">
        <v>21.207799999999999</v>
      </c>
      <c r="AC309" s="6">
        <v>20.88</v>
      </c>
      <c r="AD309" s="6">
        <v>19.115100000000002</v>
      </c>
      <c r="AE309" s="6">
        <v>17.845300000000002</v>
      </c>
      <c r="AF309" s="6">
        <v>19.1082</v>
      </c>
      <c r="AG309" s="6">
        <v>19.339600000000001</v>
      </c>
      <c r="AH309" s="6">
        <v>18.850000000000001</v>
      </c>
      <c r="AI309" t="s">
        <v>1682</v>
      </c>
      <c r="AJ309" t="s">
        <v>2549</v>
      </c>
      <c r="AK309" t="s">
        <v>2550</v>
      </c>
      <c r="AL309" t="s">
        <v>1279</v>
      </c>
      <c r="AM309" t="s">
        <v>2551</v>
      </c>
      <c r="AN309" t="s">
        <v>2552</v>
      </c>
      <c r="AO309" t="s">
        <v>2553</v>
      </c>
    </row>
    <row r="310" spans="1:41" x14ac:dyDescent="0.35">
      <c r="A310" s="6">
        <v>3.1478000000000002</v>
      </c>
      <c r="B310" s="6">
        <v>2.7926000000000002</v>
      </c>
      <c r="C310" s="6">
        <v>3.1669</v>
      </c>
      <c r="D310" s="6">
        <v>3.6781000000000001</v>
      </c>
      <c r="E310" s="6">
        <f t="shared" si="8"/>
        <v>3.1963500000000002</v>
      </c>
      <c r="F310" s="6" t="s">
        <v>32</v>
      </c>
      <c r="G310" s="6" t="s">
        <v>32</v>
      </c>
      <c r="H310" s="6">
        <v>0.24843000000000001</v>
      </c>
      <c r="I310" s="6">
        <v>0.30113000000000001</v>
      </c>
      <c r="J310" s="6">
        <f t="shared" si="9"/>
        <v>0.27478000000000002</v>
      </c>
      <c r="K310" s="6">
        <v>76.17</v>
      </c>
      <c r="L310" s="6">
        <v>21.56</v>
      </c>
      <c r="M310" s="6">
        <v>0.28000000000000003</v>
      </c>
      <c r="N310" s="6">
        <v>-1.82</v>
      </c>
      <c r="O310" s="6">
        <v>20.624099999999999</v>
      </c>
      <c r="P310" s="6">
        <v>21.4495</v>
      </c>
      <c r="Q310" s="6">
        <v>19.807099999999998</v>
      </c>
      <c r="R310" s="6">
        <v>21.6386</v>
      </c>
      <c r="S310" s="6">
        <v>20.88</v>
      </c>
      <c r="T310" s="6">
        <v>23.029599999999999</v>
      </c>
      <c r="U310" s="6">
        <v>22.580300000000001</v>
      </c>
      <c r="V310" s="6">
        <v>22.088999999999999</v>
      </c>
      <c r="W310" s="6">
        <v>22.555199999999999</v>
      </c>
      <c r="X310" s="6">
        <v>22.56</v>
      </c>
      <c r="Y310" s="6" t="s">
        <v>32</v>
      </c>
      <c r="Z310" s="6" t="s">
        <v>32</v>
      </c>
      <c r="AA310" s="6">
        <v>16.494</v>
      </c>
      <c r="AB310" s="6">
        <v>15.738099999999999</v>
      </c>
      <c r="AC310" s="6">
        <v>16.12</v>
      </c>
      <c r="AD310" s="6" t="s">
        <v>32</v>
      </c>
      <c r="AE310" s="6" t="s">
        <v>32</v>
      </c>
      <c r="AF310" s="6">
        <v>14.5319</v>
      </c>
      <c r="AG310" s="6">
        <v>13.970700000000001</v>
      </c>
      <c r="AH310" s="6">
        <v>14.25</v>
      </c>
      <c r="AI310" t="s">
        <v>2554</v>
      </c>
      <c r="AM310" t="s">
        <v>2555</v>
      </c>
      <c r="AN310" t="s">
        <v>2556</v>
      </c>
      <c r="AO310" t="s">
        <v>2557</v>
      </c>
    </row>
    <row r="311" spans="1:41" x14ac:dyDescent="0.35">
      <c r="A311" s="6">
        <v>2.9946000000000002</v>
      </c>
      <c r="B311" s="6">
        <v>2.8574999999999999</v>
      </c>
      <c r="C311" s="6">
        <v>2.7839999999999998</v>
      </c>
      <c r="D311" s="6">
        <v>3.4281999999999999</v>
      </c>
      <c r="E311" s="6">
        <f t="shared" si="8"/>
        <v>3.0160749999999998</v>
      </c>
      <c r="F311" s="6">
        <v>0.23413</v>
      </c>
      <c r="G311" s="6">
        <v>0.32874999999999999</v>
      </c>
      <c r="H311" s="6" t="s">
        <v>32</v>
      </c>
      <c r="I311" s="6">
        <v>0.24934000000000001</v>
      </c>
      <c r="J311" s="6">
        <f t="shared" si="9"/>
        <v>0.27074000000000004</v>
      </c>
      <c r="K311" s="6">
        <v>75.099999999999994</v>
      </c>
      <c r="L311" s="6">
        <v>21.31</v>
      </c>
      <c r="M311" s="6">
        <v>0.28000000000000003</v>
      </c>
      <c r="N311" s="6">
        <v>-1.82</v>
      </c>
      <c r="O311" s="6">
        <v>20.477599999999999</v>
      </c>
      <c r="P311" s="6">
        <v>20.2379</v>
      </c>
      <c r="Q311" s="6">
        <v>20.2073</v>
      </c>
      <c r="R311" s="6">
        <v>19.278099999999998</v>
      </c>
      <c r="S311" s="6">
        <v>20.05</v>
      </c>
      <c r="T311" s="6">
        <v>21.970700000000001</v>
      </c>
      <c r="U311" s="6">
        <v>21.644300000000001</v>
      </c>
      <c r="V311" s="6">
        <v>21.686</v>
      </c>
      <c r="W311" s="6">
        <v>21.0457</v>
      </c>
      <c r="X311" s="6">
        <v>21.59</v>
      </c>
      <c r="Y311" s="6">
        <v>21.0014</v>
      </c>
      <c r="Z311" s="6">
        <v>19.892399999999999</v>
      </c>
      <c r="AA311" s="6">
        <v>20.106100000000001</v>
      </c>
      <c r="AB311" s="6">
        <v>20.719200000000001</v>
      </c>
      <c r="AC311" s="6">
        <v>20.43</v>
      </c>
      <c r="AD311" s="6">
        <v>18.431699999999999</v>
      </c>
      <c r="AE311" s="6">
        <v>19.149100000000001</v>
      </c>
      <c r="AF311" s="6" t="s">
        <v>32</v>
      </c>
      <c r="AG311" s="6">
        <v>19.509899999999998</v>
      </c>
      <c r="AH311" s="6">
        <v>19.03</v>
      </c>
      <c r="AI311" t="s">
        <v>2558</v>
      </c>
      <c r="AJ311" t="s">
        <v>1277</v>
      </c>
      <c r="AK311" t="s">
        <v>2559</v>
      </c>
      <c r="AL311" t="s">
        <v>1279</v>
      </c>
      <c r="AM311" t="s">
        <v>2560</v>
      </c>
      <c r="AN311" t="s">
        <v>2561</v>
      </c>
      <c r="AO311" t="s">
        <v>2562</v>
      </c>
    </row>
    <row r="312" spans="1:41" x14ac:dyDescent="0.35">
      <c r="A312" s="6">
        <v>2.4171999999999998</v>
      </c>
      <c r="B312" s="6">
        <v>2.4043000000000001</v>
      </c>
      <c r="C312" s="6">
        <v>2.4380999999999999</v>
      </c>
      <c r="D312" s="6">
        <v>2.8245</v>
      </c>
      <c r="E312" s="6">
        <f t="shared" si="8"/>
        <v>2.5210250000000003</v>
      </c>
      <c r="F312" s="6">
        <v>0.25191999999999998</v>
      </c>
      <c r="G312" s="6">
        <v>0.25878000000000001</v>
      </c>
      <c r="H312" s="6">
        <v>0.26315</v>
      </c>
      <c r="I312" s="6">
        <v>0.24762000000000001</v>
      </c>
      <c r="J312" s="6">
        <f t="shared" si="9"/>
        <v>0.25536749999999997</v>
      </c>
      <c r="K312" s="6">
        <v>71.599999999999994</v>
      </c>
      <c r="L312" s="6">
        <v>20.34</v>
      </c>
      <c r="M312" s="6">
        <v>0.28000000000000003</v>
      </c>
      <c r="N312" s="6">
        <v>-1.82</v>
      </c>
      <c r="O312" s="6">
        <v>20.360499999999998</v>
      </c>
      <c r="P312" s="6">
        <v>19.252600000000001</v>
      </c>
      <c r="Q312" s="6">
        <v>18.904800000000002</v>
      </c>
      <c r="R312" s="6">
        <v>18.914300000000001</v>
      </c>
      <c r="S312" s="6">
        <v>19.36</v>
      </c>
      <c r="T312" s="6">
        <v>21.681899999999999</v>
      </c>
      <c r="U312" s="6">
        <v>21.138000000000002</v>
      </c>
      <c r="V312" s="6">
        <v>20.6325</v>
      </c>
      <c r="W312" s="6">
        <v>20.5718</v>
      </c>
      <c r="X312" s="6">
        <v>21.01</v>
      </c>
      <c r="Y312" s="6">
        <v>20.6511</v>
      </c>
      <c r="Z312" s="6">
        <v>19.674099999999999</v>
      </c>
      <c r="AA312" s="6">
        <v>19.610299999999999</v>
      </c>
      <c r="AB312" s="6">
        <v>20.604299999999999</v>
      </c>
      <c r="AC312" s="6">
        <v>20.14</v>
      </c>
      <c r="AD312" s="6">
        <v>18.382000000000001</v>
      </c>
      <c r="AE312" s="6">
        <v>18.1267</v>
      </c>
      <c r="AF312" s="6">
        <v>17.564</v>
      </c>
      <c r="AG312" s="6">
        <v>18.3003</v>
      </c>
      <c r="AH312" s="6">
        <v>18.09</v>
      </c>
      <c r="AI312" t="s">
        <v>2563</v>
      </c>
      <c r="AJ312" t="s">
        <v>2564</v>
      </c>
      <c r="AK312" t="s">
        <v>2565</v>
      </c>
      <c r="AL312" t="s">
        <v>2566</v>
      </c>
      <c r="AM312" t="s">
        <v>2567</v>
      </c>
      <c r="AN312" t="s">
        <v>2568</v>
      </c>
      <c r="AO312" t="s">
        <v>2569</v>
      </c>
    </row>
    <row r="313" spans="1:41" x14ac:dyDescent="0.35">
      <c r="A313" s="6">
        <v>2.9268999999999998</v>
      </c>
      <c r="B313" s="6">
        <v>3.0773000000000001</v>
      </c>
      <c r="C313" s="6">
        <v>3.2448999999999999</v>
      </c>
      <c r="D313" s="6">
        <v>3.5884999999999998</v>
      </c>
      <c r="E313" s="6">
        <f t="shared" si="8"/>
        <v>3.2094</v>
      </c>
      <c r="F313" s="6">
        <v>0.27638000000000001</v>
      </c>
      <c r="G313" s="6">
        <v>0.27627000000000002</v>
      </c>
      <c r="H313" s="6">
        <v>0.29409999999999997</v>
      </c>
      <c r="I313" s="6">
        <v>0.26222000000000001</v>
      </c>
      <c r="J313" s="6">
        <f t="shared" si="9"/>
        <v>0.27724250000000006</v>
      </c>
      <c r="K313" s="6">
        <v>76.239999999999995</v>
      </c>
      <c r="L313" s="6">
        <v>21.71</v>
      </c>
      <c r="M313" s="6">
        <v>0.28000000000000003</v>
      </c>
      <c r="N313" s="6">
        <v>-1.81</v>
      </c>
      <c r="O313" s="6">
        <v>24.529299999999999</v>
      </c>
      <c r="P313" s="6">
        <v>21.3736</v>
      </c>
      <c r="Q313" s="6">
        <v>23.7212</v>
      </c>
      <c r="R313" s="6">
        <v>20.976500000000001</v>
      </c>
      <c r="S313" s="6">
        <v>22.65</v>
      </c>
      <c r="T313" s="6">
        <v>26.221299999999999</v>
      </c>
      <c r="U313" s="6">
        <v>23.154599999999999</v>
      </c>
      <c r="V313" s="6">
        <v>25.3795</v>
      </c>
      <c r="W313" s="6">
        <v>23.0318</v>
      </c>
      <c r="X313" s="6">
        <v>24.45</v>
      </c>
      <c r="Y313" s="6">
        <v>25.0974</v>
      </c>
      <c r="Z313" s="6">
        <v>24.0642</v>
      </c>
      <c r="AA313" s="6">
        <v>24.3521</v>
      </c>
      <c r="AB313" s="6">
        <v>25.160399999999999</v>
      </c>
      <c r="AC313" s="6">
        <v>24.67</v>
      </c>
      <c r="AD313" s="6">
        <v>23.224900000000002</v>
      </c>
      <c r="AE313" s="6">
        <v>22.039300000000001</v>
      </c>
      <c r="AF313" s="6">
        <v>22.320699999999999</v>
      </c>
      <c r="AG313" s="6">
        <v>22.817</v>
      </c>
      <c r="AH313" s="6">
        <v>22.6</v>
      </c>
      <c r="AI313" t="s">
        <v>2570</v>
      </c>
      <c r="AJ313" t="s">
        <v>2571</v>
      </c>
      <c r="AK313" t="s">
        <v>2572</v>
      </c>
      <c r="AL313" t="s">
        <v>252</v>
      </c>
      <c r="AM313" t="s">
        <v>2573</v>
      </c>
      <c r="AN313" t="s">
        <v>2574</v>
      </c>
      <c r="AO313" t="s">
        <v>2575</v>
      </c>
    </row>
    <row r="314" spans="1:41" x14ac:dyDescent="0.35">
      <c r="A314" s="6">
        <v>3.0158</v>
      </c>
      <c r="B314" s="6">
        <v>3.5943000000000001</v>
      </c>
      <c r="C314" s="6">
        <v>3.1457999999999999</v>
      </c>
      <c r="D314" s="6">
        <v>3.6854</v>
      </c>
      <c r="E314" s="6">
        <f t="shared" si="8"/>
        <v>3.360325</v>
      </c>
      <c r="F314" s="6">
        <v>0.26721</v>
      </c>
      <c r="G314" s="6">
        <v>0.23452000000000001</v>
      </c>
      <c r="H314" s="6">
        <v>0.31435999999999997</v>
      </c>
      <c r="I314" s="6">
        <v>0.30961</v>
      </c>
      <c r="J314" s="6">
        <f t="shared" si="9"/>
        <v>0.28142499999999998</v>
      </c>
      <c r="K314" s="6">
        <v>77.069999999999993</v>
      </c>
      <c r="L314" s="6">
        <v>21.96</v>
      </c>
      <c r="M314" s="6">
        <v>0.28000000000000003</v>
      </c>
      <c r="N314" s="6">
        <v>-1.81</v>
      </c>
      <c r="O314" s="6">
        <v>23.7135</v>
      </c>
      <c r="P314" s="6">
        <v>22.7331</v>
      </c>
      <c r="Q314" s="6">
        <v>22.5365</v>
      </c>
      <c r="R314" s="6">
        <v>22.994499999999999</v>
      </c>
      <c r="S314" s="6">
        <v>22.99</v>
      </c>
      <c r="T314" s="6">
        <v>25.402200000000001</v>
      </c>
      <c r="U314" s="6">
        <v>25.038799999999998</v>
      </c>
      <c r="V314" s="6">
        <v>25.234500000000001</v>
      </c>
      <c r="W314" s="6">
        <v>25.608699999999999</v>
      </c>
      <c r="X314" s="6">
        <v>25.32</v>
      </c>
      <c r="Y314" s="6">
        <v>22.1553</v>
      </c>
      <c r="Z314" s="6">
        <v>22.335699999999999</v>
      </c>
      <c r="AA314" s="6">
        <v>22.6768</v>
      </c>
      <c r="AB314" s="6">
        <v>22.248200000000001</v>
      </c>
      <c r="AC314" s="6">
        <v>22.35</v>
      </c>
      <c r="AD314" s="6">
        <v>20.2684</v>
      </c>
      <c r="AE314" s="6">
        <v>18.916</v>
      </c>
      <c r="AF314" s="6">
        <v>20.665600000000001</v>
      </c>
      <c r="AG314" s="6">
        <v>19.431999999999999</v>
      </c>
      <c r="AH314" s="6">
        <v>19.82</v>
      </c>
      <c r="AI314" t="s">
        <v>2576</v>
      </c>
      <c r="AJ314" t="s">
        <v>2577</v>
      </c>
      <c r="AK314" t="s">
        <v>2578</v>
      </c>
      <c r="AM314" t="s">
        <v>2579</v>
      </c>
      <c r="AN314" t="s">
        <v>2580</v>
      </c>
      <c r="AO314" t="s">
        <v>2581</v>
      </c>
    </row>
    <row r="315" spans="1:41" x14ac:dyDescent="0.35">
      <c r="A315" s="6">
        <v>3.1728000000000001</v>
      </c>
      <c r="B315" s="6">
        <v>2.9832000000000001</v>
      </c>
      <c r="C315" s="6">
        <v>2.9180000000000001</v>
      </c>
      <c r="D315" s="6">
        <v>3.4506000000000001</v>
      </c>
      <c r="E315" s="6">
        <f t="shared" si="8"/>
        <v>3.1311500000000003</v>
      </c>
      <c r="F315" s="6">
        <v>0.30991999999999997</v>
      </c>
      <c r="G315" s="6">
        <v>0.29226999999999997</v>
      </c>
      <c r="H315" s="6" t="s">
        <v>32</v>
      </c>
      <c r="I315" s="6">
        <v>0.22472</v>
      </c>
      <c r="J315" s="6">
        <f t="shared" si="9"/>
        <v>0.2756366666666667</v>
      </c>
      <c r="K315" s="6">
        <v>75.790000000000006</v>
      </c>
      <c r="L315" s="6">
        <v>21.61</v>
      </c>
      <c r="M315" s="6">
        <v>0.28999999999999998</v>
      </c>
      <c r="N315" s="6">
        <v>-1.81</v>
      </c>
      <c r="O315" s="6">
        <v>20.812200000000001</v>
      </c>
      <c r="P315" s="6">
        <v>20.8095</v>
      </c>
      <c r="Q315" s="6">
        <v>20.636500000000002</v>
      </c>
      <c r="R315" s="6">
        <v>20.053000000000001</v>
      </c>
      <c r="S315" s="6">
        <v>20.58</v>
      </c>
      <c r="T315" s="6">
        <v>22.614100000000001</v>
      </c>
      <c r="U315" s="6">
        <v>22.657699999999998</v>
      </c>
      <c r="V315" s="6">
        <v>22.585899999999999</v>
      </c>
      <c r="W315" s="6">
        <v>22.232500000000002</v>
      </c>
      <c r="X315" s="6">
        <v>22.52</v>
      </c>
      <c r="Y315" s="6">
        <v>20.390999999999998</v>
      </c>
      <c r="Z315" s="6">
        <v>20.317699999999999</v>
      </c>
      <c r="AA315" s="6" t="s">
        <v>32</v>
      </c>
      <c r="AB315" s="6">
        <v>21.517700000000001</v>
      </c>
      <c r="AC315" s="6">
        <v>20.74</v>
      </c>
      <c r="AD315" s="6">
        <v>18.177299999999999</v>
      </c>
      <c r="AE315" s="6">
        <v>18.6051</v>
      </c>
      <c r="AF315" s="6" t="s">
        <v>32</v>
      </c>
      <c r="AG315" s="6">
        <v>19.119900000000001</v>
      </c>
      <c r="AH315" s="6">
        <v>18.63</v>
      </c>
      <c r="AI315" t="s">
        <v>1682</v>
      </c>
      <c r="AJ315" t="s">
        <v>1277</v>
      </c>
      <c r="AK315" t="s">
        <v>1721</v>
      </c>
      <c r="AL315" t="s">
        <v>1279</v>
      </c>
      <c r="AM315" t="s">
        <v>2582</v>
      </c>
      <c r="AN315" t="s">
        <v>2583</v>
      </c>
      <c r="AO315" t="s">
        <v>2584</v>
      </c>
    </row>
    <row r="316" spans="1:41" x14ac:dyDescent="0.35">
      <c r="A316" s="6">
        <v>2.5007000000000001</v>
      </c>
      <c r="B316" s="6">
        <v>2.7606999999999999</v>
      </c>
      <c r="C316" s="6">
        <v>2.7816999999999998</v>
      </c>
      <c r="D316" s="6">
        <v>3.7113</v>
      </c>
      <c r="E316" s="6">
        <f t="shared" si="8"/>
        <v>2.9385999999999997</v>
      </c>
      <c r="F316" s="6">
        <v>0.25574000000000002</v>
      </c>
      <c r="G316" s="6">
        <v>0.32371</v>
      </c>
      <c r="H316" s="6">
        <v>0.23105999999999999</v>
      </c>
      <c r="I316" s="6">
        <v>0.27106999999999998</v>
      </c>
      <c r="J316" s="6">
        <f t="shared" si="9"/>
        <v>0.270395</v>
      </c>
      <c r="K316" s="6">
        <v>74.61</v>
      </c>
      <c r="L316" s="6">
        <v>21.28</v>
      </c>
      <c r="M316" s="6">
        <v>0.28999999999999998</v>
      </c>
      <c r="N316" s="6">
        <v>-1.81</v>
      </c>
      <c r="O316" s="6">
        <v>20.464700000000001</v>
      </c>
      <c r="P316" s="6">
        <v>20.321400000000001</v>
      </c>
      <c r="Q316" s="6">
        <v>20.589400000000001</v>
      </c>
      <c r="R316" s="6">
        <v>20.986899999999999</v>
      </c>
      <c r="S316" s="6">
        <v>20.59</v>
      </c>
      <c r="T316" s="6">
        <v>23.1111</v>
      </c>
      <c r="U316" s="6">
        <v>22.398499999999999</v>
      </c>
      <c r="V316" s="6">
        <v>22.5749</v>
      </c>
      <c r="W316" s="6">
        <v>22.7499</v>
      </c>
      <c r="X316" s="6">
        <v>22.71</v>
      </c>
      <c r="Y316" s="6">
        <v>21.3066</v>
      </c>
      <c r="Z316" s="6">
        <v>21.0763</v>
      </c>
      <c r="AA316" s="6">
        <v>20.392800000000001</v>
      </c>
      <c r="AB316" s="6">
        <v>21.685199999999998</v>
      </c>
      <c r="AC316" s="6">
        <v>21.12</v>
      </c>
      <c r="AD316" s="6">
        <v>18.6325</v>
      </c>
      <c r="AE316" s="6">
        <v>19.399899999999999</v>
      </c>
      <c r="AF316" s="6">
        <v>17.488800000000001</v>
      </c>
      <c r="AG316" s="6">
        <v>19.735700000000001</v>
      </c>
      <c r="AH316" s="6">
        <v>18.809999999999999</v>
      </c>
      <c r="AI316" t="s">
        <v>2585</v>
      </c>
      <c r="AK316" t="s">
        <v>2586</v>
      </c>
      <c r="AL316" t="s">
        <v>1279</v>
      </c>
      <c r="AM316" t="s">
        <v>2587</v>
      </c>
      <c r="AN316" t="s">
        <v>2588</v>
      </c>
      <c r="AO316" t="s">
        <v>2589</v>
      </c>
    </row>
    <row r="317" spans="1:41" x14ac:dyDescent="0.35">
      <c r="A317" s="6">
        <v>1.9710000000000001</v>
      </c>
      <c r="B317" s="6">
        <v>2.0505</v>
      </c>
      <c r="C317" s="6">
        <v>2.2498</v>
      </c>
      <c r="D317" s="6">
        <v>2.5127000000000002</v>
      </c>
      <c r="E317" s="6">
        <f t="shared" si="8"/>
        <v>2.1960000000000002</v>
      </c>
      <c r="F317" s="6">
        <v>0.20845</v>
      </c>
      <c r="G317" s="6">
        <v>0.23413999999999999</v>
      </c>
      <c r="H317" s="6">
        <v>0.26923999999999998</v>
      </c>
      <c r="I317" s="6">
        <v>0.2636</v>
      </c>
      <c r="J317" s="6">
        <f t="shared" si="9"/>
        <v>0.2438575</v>
      </c>
      <c r="K317" s="6">
        <v>68.709999999999994</v>
      </c>
      <c r="L317" s="6">
        <v>19.600000000000001</v>
      </c>
      <c r="M317" s="6">
        <v>0.28999999999999998</v>
      </c>
      <c r="N317" s="6">
        <v>-1.81</v>
      </c>
      <c r="O317" s="6">
        <v>20.136099999999999</v>
      </c>
      <c r="P317" s="6">
        <v>20.3842</v>
      </c>
      <c r="Q317" s="6">
        <v>19.450600000000001</v>
      </c>
      <c r="R317" s="6">
        <v>19.854099999999999</v>
      </c>
      <c r="S317" s="6">
        <v>19.96</v>
      </c>
      <c r="T317" s="6">
        <v>21.387799999999999</v>
      </c>
      <c r="U317" s="6">
        <v>21.670500000000001</v>
      </c>
      <c r="V317" s="6">
        <v>21.141500000000001</v>
      </c>
      <c r="W317" s="6">
        <v>21.4816</v>
      </c>
      <c r="X317" s="6">
        <v>21.42</v>
      </c>
      <c r="Y317" s="6">
        <v>19.8553</v>
      </c>
      <c r="Z317" s="6">
        <v>19.814800000000002</v>
      </c>
      <c r="AA317" s="6">
        <v>18.943100000000001</v>
      </c>
      <c r="AB317" s="6">
        <v>17.924800000000001</v>
      </c>
      <c r="AC317" s="6">
        <v>19.13</v>
      </c>
      <c r="AD317" s="6">
        <v>15.5175</v>
      </c>
      <c r="AE317" s="6">
        <v>16.367100000000001</v>
      </c>
      <c r="AF317" s="6">
        <v>16.2166</v>
      </c>
      <c r="AG317" s="6">
        <v>15.561500000000001</v>
      </c>
      <c r="AH317" s="6">
        <v>15.92</v>
      </c>
      <c r="AI317" t="s">
        <v>2590</v>
      </c>
      <c r="AJ317" t="s">
        <v>2591</v>
      </c>
      <c r="AK317" t="s">
        <v>2592</v>
      </c>
      <c r="AM317" t="s">
        <v>2593</v>
      </c>
      <c r="AN317" t="s">
        <v>2594</v>
      </c>
      <c r="AO317" t="s">
        <v>2595</v>
      </c>
    </row>
    <row r="318" spans="1:41" x14ac:dyDescent="0.35">
      <c r="A318" s="6">
        <v>3.4780000000000002</v>
      </c>
      <c r="B318" s="6">
        <v>3.4781</v>
      </c>
      <c r="C318" s="6">
        <v>2.0912999999999999</v>
      </c>
      <c r="D318" s="6">
        <v>2.6827000000000001</v>
      </c>
      <c r="E318" s="6">
        <f t="shared" si="8"/>
        <v>2.932525</v>
      </c>
      <c r="F318" s="6">
        <v>0.25111</v>
      </c>
      <c r="G318" s="6">
        <v>0.28351999999999999</v>
      </c>
      <c r="H318" s="6">
        <v>0.32272000000000001</v>
      </c>
      <c r="I318" s="6">
        <v>0.22722000000000001</v>
      </c>
      <c r="J318" s="6">
        <f t="shared" si="9"/>
        <v>0.27114250000000001</v>
      </c>
      <c r="K318" s="6">
        <v>74.569999999999993</v>
      </c>
      <c r="L318" s="6">
        <v>21.33</v>
      </c>
      <c r="M318" s="6">
        <v>0.28999999999999998</v>
      </c>
      <c r="N318" s="6">
        <v>-1.81</v>
      </c>
      <c r="O318" s="6">
        <v>20.104399999999998</v>
      </c>
      <c r="P318" s="6">
        <v>20.027000000000001</v>
      </c>
      <c r="Q318" s="6">
        <v>19.911300000000001</v>
      </c>
      <c r="R318" s="6">
        <v>20.0276</v>
      </c>
      <c r="S318" s="6">
        <v>20.02</v>
      </c>
      <c r="T318" s="6">
        <v>21.837700000000002</v>
      </c>
      <c r="U318" s="6">
        <v>21.825199999999999</v>
      </c>
      <c r="V318" s="6">
        <v>21.6723</v>
      </c>
      <c r="W318" s="6">
        <v>21.9451</v>
      </c>
      <c r="X318" s="6">
        <v>21.82</v>
      </c>
      <c r="Y318" s="6">
        <v>21.870200000000001</v>
      </c>
      <c r="Z318" s="6">
        <v>20.8</v>
      </c>
      <c r="AA318" s="6">
        <v>20.968399999999999</v>
      </c>
      <c r="AB318" s="6">
        <v>21.802299999999999</v>
      </c>
      <c r="AC318" s="6">
        <v>21.36</v>
      </c>
      <c r="AD318" s="6">
        <v>19.854600000000001</v>
      </c>
      <c r="AE318" s="6">
        <v>18.9284</v>
      </c>
      <c r="AF318" s="6">
        <v>19.001999999999999</v>
      </c>
      <c r="AG318" s="6">
        <v>19.715699999999998</v>
      </c>
      <c r="AH318" s="6">
        <v>19.38</v>
      </c>
      <c r="AI318" t="s">
        <v>249</v>
      </c>
      <c r="AJ318" t="s">
        <v>250</v>
      </c>
      <c r="AK318" t="s">
        <v>2596</v>
      </c>
      <c r="AL318" t="s">
        <v>252</v>
      </c>
      <c r="AM318" t="s">
        <v>2597</v>
      </c>
      <c r="AN318" t="s">
        <v>2598</v>
      </c>
      <c r="AO318" t="s">
        <v>2599</v>
      </c>
    </row>
    <row r="319" spans="1:41" x14ac:dyDescent="0.35">
      <c r="A319" s="6">
        <v>3.7244000000000002</v>
      </c>
      <c r="B319" s="6" t="s">
        <v>32</v>
      </c>
      <c r="C319" s="6" t="s">
        <v>32</v>
      </c>
      <c r="D319" s="6">
        <v>3.4777999999999998</v>
      </c>
      <c r="E319" s="6">
        <f t="shared" si="8"/>
        <v>3.6010999999999997</v>
      </c>
      <c r="F319" s="6">
        <v>0.31968000000000002</v>
      </c>
      <c r="G319" s="6" t="s">
        <v>32</v>
      </c>
      <c r="H319" s="6" t="s">
        <v>32</v>
      </c>
      <c r="I319" s="6">
        <v>0.25735999999999998</v>
      </c>
      <c r="J319" s="6">
        <f t="shared" si="9"/>
        <v>0.28852</v>
      </c>
      <c r="K319" s="6">
        <v>78.27</v>
      </c>
      <c r="L319" s="6">
        <v>22.39</v>
      </c>
      <c r="M319" s="6">
        <v>0.28999999999999998</v>
      </c>
      <c r="N319" s="6">
        <v>-1.81</v>
      </c>
      <c r="O319" s="6">
        <v>14.1614</v>
      </c>
      <c r="P319" s="6" t="s">
        <v>32</v>
      </c>
      <c r="Q319" s="6" t="s">
        <v>32</v>
      </c>
      <c r="R319" s="6">
        <v>14.0777</v>
      </c>
      <c r="S319" s="6">
        <v>14.12</v>
      </c>
      <c r="T319" s="6">
        <v>17.955200000000001</v>
      </c>
      <c r="U319" s="6">
        <v>14.2463</v>
      </c>
      <c r="V319" s="6">
        <v>17.9834</v>
      </c>
      <c r="W319" s="6">
        <v>17.336600000000001</v>
      </c>
      <c r="X319" s="6">
        <v>16.88</v>
      </c>
      <c r="Y319" s="6">
        <v>16.8931</v>
      </c>
      <c r="Z319" s="6" t="s">
        <v>32</v>
      </c>
      <c r="AA319" s="6" t="s">
        <v>32</v>
      </c>
      <c r="AB319" s="6">
        <v>16.645800000000001</v>
      </c>
      <c r="AC319" s="6">
        <v>16.77</v>
      </c>
      <c r="AD319" s="6">
        <v>14.934799999999999</v>
      </c>
      <c r="AE319" s="6" t="s">
        <v>32</v>
      </c>
      <c r="AF319" s="6" t="s">
        <v>32</v>
      </c>
      <c r="AG319" s="6">
        <v>14.7239</v>
      </c>
      <c r="AH319" s="6">
        <v>14.83</v>
      </c>
      <c r="AI319" t="s">
        <v>2600</v>
      </c>
      <c r="AJ319" t="s">
        <v>1849</v>
      </c>
      <c r="AK319" t="s">
        <v>2601</v>
      </c>
      <c r="AM319" t="s">
        <v>2602</v>
      </c>
      <c r="AN319" t="s">
        <v>6467</v>
      </c>
      <c r="AO319" t="s">
        <v>2603</v>
      </c>
    </row>
    <row r="320" spans="1:41" x14ac:dyDescent="0.35">
      <c r="A320" s="6">
        <v>2.0939999999999999</v>
      </c>
      <c r="B320" s="6" t="s">
        <v>32</v>
      </c>
      <c r="C320" s="6">
        <v>2.5989</v>
      </c>
      <c r="D320" s="6">
        <v>2.4914999999999998</v>
      </c>
      <c r="E320" s="6">
        <f t="shared" si="8"/>
        <v>2.3948</v>
      </c>
      <c r="F320" s="6">
        <v>0.22789000000000001</v>
      </c>
      <c r="G320" s="6">
        <v>0.26495000000000002</v>
      </c>
      <c r="H320" s="6" t="s">
        <v>32</v>
      </c>
      <c r="I320" s="6">
        <v>0.26591999999999999</v>
      </c>
      <c r="J320" s="6">
        <f t="shared" si="9"/>
        <v>0.25292000000000003</v>
      </c>
      <c r="K320" s="6">
        <v>70.540000000000006</v>
      </c>
      <c r="L320" s="6">
        <v>20.190000000000001</v>
      </c>
      <c r="M320" s="6">
        <v>0.28999999999999998</v>
      </c>
      <c r="N320" s="6">
        <v>-1.81</v>
      </c>
      <c r="O320" s="6">
        <v>18.0626</v>
      </c>
      <c r="P320" s="6" t="s">
        <v>32</v>
      </c>
      <c r="Q320" s="6">
        <v>16.297999999999998</v>
      </c>
      <c r="R320" s="6">
        <v>16.125299999999999</v>
      </c>
      <c r="S320" s="6">
        <v>16.829999999999998</v>
      </c>
      <c r="T320" s="6">
        <v>19.5443</v>
      </c>
      <c r="U320" s="6">
        <v>17.4285</v>
      </c>
      <c r="V320" s="6">
        <v>17.660399999999999</v>
      </c>
      <c r="W320" s="6">
        <v>18.054400000000001</v>
      </c>
      <c r="X320" s="6">
        <v>18.170000000000002</v>
      </c>
      <c r="Y320" s="6">
        <v>16.640499999999999</v>
      </c>
      <c r="Z320" s="6">
        <v>17.549800000000001</v>
      </c>
      <c r="AA320" s="6">
        <v>18.3245</v>
      </c>
      <c r="AB320" s="6">
        <v>17.190200000000001</v>
      </c>
      <c r="AC320" s="6">
        <v>17.43</v>
      </c>
      <c r="AD320" s="6">
        <v>14.863899999999999</v>
      </c>
      <c r="AE320" s="6">
        <v>15.304600000000001</v>
      </c>
      <c r="AF320" s="6" t="s">
        <v>32</v>
      </c>
      <c r="AG320" s="6">
        <v>15.0924</v>
      </c>
      <c r="AH320" s="6">
        <v>15.09</v>
      </c>
      <c r="AI320" t="s">
        <v>2604</v>
      </c>
      <c r="AJ320" t="s">
        <v>2605</v>
      </c>
      <c r="AK320" t="s">
        <v>2606</v>
      </c>
      <c r="AL320" t="s">
        <v>1427</v>
      </c>
      <c r="AM320" t="s">
        <v>2607</v>
      </c>
      <c r="AN320" t="s">
        <v>2608</v>
      </c>
      <c r="AO320" t="s">
        <v>2609</v>
      </c>
    </row>
    <row r="321" spans="1:41" x14ac:dyDescent="0.35">
      <c r="A321" s="6">
        <v>3.6787999999999998</v>
      </c>
      <c r="B321" s="6" t="s">
        <v>32</v>
      </c>
      <c r="C321" s="6">
        <v>3.7946000000000001E-2</v>
      </c>
      <c r="D321" s="6">
        <v>1.0906</v>
      </c>
      <c r="E321" s="6">
        <f t="shared" si="8"/>
        <v>1.6024486666666666</v>
      </c>
      <c r="F321" s="6" t="s">
        <v>32</v>
      </c>
      <c r="G321" s="6">
        <v>0.22902</v>
      </c>
      <c r="H321" s="6" t="s">
        <v>32</v>
      </c>
      <c r="I321" s="6">
        <v>0.19919000000000001</v>
      </c>
      <c r="J321" s="6">
        <f t="shared" si="9"/>
        <v>0.21410499999999999</v>
      </c>
      <c r="K321" s="6">
        <v>61.57</v>
      </c>
      <c r="L321" s="6">
        <v>17.63</v>
      </c>
      <c r="M321" s="6">
        <v>0.28999999999999998</v>
      </c>
      <c r="N321" s="6">
        <v>-1.8</v>
      </c>
      <c r="O321" s="6">
        <v>14.6326</v>
      </c>
      <c r="P321" s="6" t="s">
        <v>32</v>
      </c>
      <c r="Q321" s="6">
        <v>20.807600000000001</v>
      </c>
      <c r="R321" s="6">
        <v>19.0762</v>
      </c>
      <c r="S321" s="6">
        <v>18.170000000000002</v>
      </c>
      <c r="T321" s="6">
        <v>17.4922</v>
      </c>
      <c r="U321" s="6" t="s">
        <v>32</v>
      </c>
      <c r="V321" s="6">
        <v>17.685300000000002</v>
      </c>
      <c r="W321" s="6">
        <v>18.112300000000001</v>
      </c>
      <c r="X321" s="6">
        <v>17.760000000000002</v>
      </c>
      <c r="Y321" s="6" t="s">
        <v>32</v>
      </c>
      <c r="Z321" s="6">
        <v>14.787599999999999</v>
      </c>
      <c r="AA321" s="6" t="s">
        <v>32</v>
      </c>
      <c r="AB321" s="6">
        <v>16.106999999999999</v>
      </c>
      <c r="AC321" s="6">
        <v>15.45</v>
      </c>
      <c r="AD321" s="6" t="s">
        <v>32</v>
      </c>
      <c r="AE321" s="6">
        <v>12.8111</v>
      </c>
      <c r="AF321" s="6" t="s">
        <v>32</v>
      </c>
      <c r="AG321" s="6">
        <v>12.617900000000001</v>
      </c>
      <c r="AH321" s="6">
        <v>12.71</v>
      </c>
      <c r="AI321" t="s">
        <v>2610</v>
      </c>
      <c r="AJ321" t="s">
        <v>2611</v>
      </c>
      <c r="AK321" t="s">
        <v>2612</v>
      </c>
      <c r="AM321" t="s">
        <v>2613</v>
      </c>
      <c r="AN321" t="s">
        <v>2614</v>
      </c>
      <c r="AO321" t="s">
        <v>2615</v>
      </c>
    </row>
    <row r="322" spans="1:41" x14ac:dyDescent="0.35">
      <c r="A322" s="6">
        <v>2.8696000000000002</v>
      </c>
      <c r="B322" s="6">
        <v>3.9866999999999999</v>
      </c>
      <c r="C322" s="6">
        <v>3.6861000000000002</v>
      </c>
      <c r="D322" s="6">
        <v>4.0519999999999996</v>
      </c>
      <c r="E322" s="6">
        <f t="shared" si="8"/>
        <v>3.6486000000000001</v>
      </c>
      <c r="F322" s="6">
        <v>0.28434999999999999</v>
      </c>
      <c r="G322" s="6">
        <v>0.26867000000000002</v>
      </c>
      <c r="H322" s="6" t="s">
        <v>32</v>
      </c>
      <c r="I322" s="6">
        <v>0.31842999999999999</v>
      </c>
      <c r="J322" s="6">
        <f t="shared" si="9"/>
        <v>0.29048333333333337</v>
      </c>
      <c r="K322" s="6">
        <v>78.489999999999995</v>
      </c>
      <c r="L322" s="6">
        <v>22.51</v>
      </c>
      <c r="M322" s="6">
        <v>0.28999999999999998</v>
      </c>
      <c r="N322" s="6">
        <v>-1.8</v>
      </c>
      <c r="O322" s="6">
        <v>20.100000000000001</v>
      </c>
      <c r="P322" s="6">
        <v>19.705400000000001</v>
      </c>
      <c r="Q322" s="6">
        <v>19.648299999999999</v>
      </c>
      <c r="R322" s="6">
        <v>19.706800000000001</v>
      </c>
      <c r="S322" s="6">
        <v>19.79</v>
      </c>
      <c r="T322" s="6">
        <v>22.401700000000002</v>
      </c>
      <c r="U322" s="6">
        <v>21.712199999999999</v>
      </c>
      <c r="V322" s="6">
        <v>21.34</v>
      </c>
      <c r="W322" s="6">
        <v>21.815300000000001</v>
      </c>
      <c r="X322" s="6">
        <v>21.82</v>
      </c>
      <c r="Y322" s="6">
        <v>19.998799999999999</v>
      </c>
      <c r="Z322" s="6">
        <v>20.182200000000002</v>
      </c>
      <c r="AA322" s="6">
        <v>19.0746</v>
      </c>
      <c r="AB322" s="6">
        <v>20.717300000000002</v>
      </c>
      <c r="AC322" s="6">
        <v>19.989999999999998</v>
      </c>
      <c r="AD322" s="6">
        <v>17.819500000000001</v>
      </c>
      <c r="AE322" s="6">
        <v>19.107500000000002</v>
      </c>
      <c r="AF322" s="6" t="s">
        <v>32</v>
      </c>
      <c r="AG322" s="6">
        <v>19.075099999999999</v>
      </c>
      <c r="AH322" s="6">
        <v>18.670000000000002</v>
      </c>
      <c r="AI322" t="s">
        <v>1737</v>
      </c>
      <c r="AJ322" t="s">
        <v>2616</v>
      </c>
      <c r="AK322" t="s">
        <v>2617</v>
      </c>
      <c r="AL322" t="s">
        <v>1279</v>
      </c>
      <c r="AM322" t="s">
        <v>2618</v>
      </c>
      <c r="AN322" t="s">
        <v>2619</v>
      </c>
      <c r="AO322" t="s">
        <v>2620</v>
      </c>
    </row>
    <row r="323" spans="1:41" x14ac:dyDescent="0.35">
      <c r="A323" s="6">
        <v>3.1669999999999998</v>
      </c>
      <c r="B323" s="6">
        <v>3.1189</v>
      </c>
      <c r="C323" s="6">
        <v>3.1993999999999998</v>
      </c>
      <c r="D323" s="6">
        <v>3.5821999999999998</v>
      </c>
      <c r="E323" s="6">
        <f t="shared" ref="E323:E386" si="10">AVERAGE(A323:D323)</f>
        <v>3.2668749999999998</v>
      </c>
      <c r="F323" s="6">
        <v>0.27443000000000001</v>
      </c>
      <c r="G323" s="6">
        <v>0.27295999999999998</v>
      </c>
      <c r="H323" s="6">
        <v>0.27857999999999999</v>
      </c>
      <c r="I323" s="6">
        <v>0.30473</v>
      </c>
      <c r="J323" s="6">
        <f t="shared" ref="J323:J386" si="11">AVERAGE(F323:I323)</f>
        <v>0.28267500000000001</v>
      </c>
      <c r="K323" s="6">
        <v>76.56</v>
      </c>
      <c r="L323" s="6">
        <v>22.04</v>
      </c>
      <c r="M323" s="6">
        <v>0.28999999999999998</v>
      </c>
      <c r="N323" s="6">
        <v>-1.8</v>
      </c>
      <c r="O323" s="6">
        <v>21.0305</v>
      </c>
      <c r="P323" s="6">
        <v>20.4253</v>
      </c>
      <c r="Q323" s="6">
        <v>19.028099999999998</v>
      </c>
      <c r="R323" s="6">
        <v>20.1112</v>
      </c>
      <c r="S323" s="6">
        <v>20.149999999999999</v>
      </c>
      <c r="T323" s="6">
        <v>22.780100000000001</v>
      </c>
      <c r="U323" s="6">
        <v>22.371700000000001</v>
      </c>
      <c r="V323" s="6">
        <v>21.0046</v>
      </c>
      <c r="W323" s="6">
        <v>22.045500000000001</v>
      </c>
      <c r="X323" s="6">
        <v>22.05</v>
      </c>
      <c r="Y323" s="6">
        <v>20.539300000000001</v>
      </c>
      <c r="Z323" s="6">
        <v>19.631399999999999</v>
      </c>
      <c r="AA323" s="6">
        <v>19.821999999999999</v>
      </c>
      <c r="AB323" s="6">
        <v>20.983599999999999</v>
      </c>
      <c r="AC323" s="6">
        <v>20.239999999999998</v>
      </c>
      <c r="AD323" s="6">
        <v>18.570399999999999</v>
      </c>
      <c r="AE323" s="6">
        <v>18.0855</v>
      </c>
      <c r="AF323" s="6">
        <v>18.1783</v>
      </c>
      <c r="AG323" s="6">
        <v>18.294599999999999</v>
      </c>
      <c r="AH323" s="6">
        <v>18.28</v>
      </c>
      <c r="AI323" t="s">
        <v>2621</v>
      </c>
      <c r="AJ323" t="s">
        <v>1720</v>
      </c>
      <c r="AK323" t="s">
        <v>2622</v>
      </c>
      <c r="AL323" t="s">
        <v>1279</v>
      </c>
      <c r="AM323" t="s">
        <v>2623</v>
      </c>
      <c r="AN323" t="s">
        <v>2624</v>
      </c>
      <c r="AO323" t="s">
        <v>2625</v>
      </c>
    </row>
    <row r="324" spans="1:41" x14ac:dyDescent="0.35">
      <c r="A324" s="10">
        <v>19.262</v>
      </c>
      <c r="B324" s="10">
        <v>9.1919000000000004</v>
      </c>
      <c r="C324" s="10">
        <v>8.9831000000000003</v>
      </c>
      <c r="D324" s="6">
        <v>2.2848000000000002</v>
      </c>
      <c r="E324" s="6">
        <f t="shared" si="10"/>
        <v>9.9304499999999987</v>
      </c>
      <c r="F324" s="6" t="s">
        <v>32</v>
      </c>
      <c r="G324" s="6" t="s">
        <v>32</v>
      </c>
      <c r="H324" s="6">
        <v>0.47747000000000001</v>
      </c>
      <c r="I324" s="6">
        <v>0.24923999999999999</v>
      </c>
      <c r="J324" s="6">
        <f t="shared" si="11"/>
        <v>0.36335499999999998</v>
      </c>
      <c r="K324" s="6">
        <v>92.44</v>
      </c>
      <c r="L324" s="6">
        <v>26.65</v>
      </c>
      <c r="M324" s="6">
        <v>0.28999999999999998</v>
      </c>
      <c r="N324" s="6">
        <v>-1.79</v>
      </c>
      <c r="O324" s="6" t="s">
        <v>32</v>
      </c>
      <c r="P324" s="6" t="s">
        <v>32</v>
      </c>
      <c r="Q324" s="6" t="s">
        <v>32</v>
      </c>
      <c r="R324" s="6">
        <v>18.4695</v>
      </c>
      <c r="S324" s="6" t="s">
        <v>32</v>
      </c>
      <c r="T324" s="6" t="s">
        <v>32</v>
      </c>
      <c r="U324" s="6" t="s">
        <v>32</v>
      </c>
      <c r="V324" s="6">
        <v>19.89</v>
      </c>
      <c r="W324" s="6">
        <v>20.126799999999999</v>
      </c>
      <c r="X324" s="6">
        <v>20.010000000000002</v>
      </c>
      <c r="Y324" s="6">
        <v>19.466100000000001</v>
      </c>
      <c r="Z324" s="6">
        <v>19.075199999999999</v>
      </c>
      <c r="AA324" s="6">
        <v>19.072800000000001</v>
      </c>
      <c r="AB324" s="6">
        <v>20.658100000000001</v>
      </c>
      <c r="AC324" s="6">
        <v>19.57</v>
      </c>
      <c r="AD324" s="6" t="s">
        <v>32</v>
      </c>
      <c r="AE324" s="6" t="s">
        <v>32</v>
      </c>
      <c r="AF324" s="6">
        <v>17.856000000000002</v>
      </c>
      <c r="AG324" s="6">
        <v>14.847200000000001</v>
      </c>
      <c r="AH324" s="6">
        <v>16.350000000000001</v>
      </c>
      <c r="AI324" t="s">
        <v>2626</v>
      </c>
      <c r="AJ324" t="s">
        <v>2627</v>
      </c>
      <c r="AK324" t="s">
        <v>2628</v>
      </c>
      <c r="AL324" t="s">
        <v>1878</v>
      </c>
      <c r="AM324" t="s">
        <v>2629</v>
      </c>
      <c r="AN324" t="s">
        <v>2630</v>
      </c>
      <c r="AO324" t="s">
        <v>2631</v>
      </c>
    </row>
    <row r="325" spans="1:41" x14ac:dyDescent="0.35">
      <c r="A325" s="6">
        <v>3.0752999999999999</v>
      </c>
      <c r="B325" s="6">
        <v>2.9714</v>
      </c>
      <c r="C325" s="6">
        <v>2.1684999999999999</v>
      </c>
      <c r="D325" s="6">
        <v>3.621</v>
      </c>
      <c r="E325" s="6">
        <f t="shared" si="10"/>
        <v>2.95905</v>
      </c>
      <c r="F325" s="6">
        <v>0.28582000000000002</v>
      </c>
      <c r="G325" s="6">
        <v>0.24249000000000001</v>
      </c>
      <c r="H325" s="6" t="s">
        <v>32</v>
      </c>
      <c r="I325" s="6">
        <v>0.30074000000000001</v>
      </c>
      <c r="J325" s="6">
        <f t="shared" si="11"/>
        <v>0.27635000000000004</v>
      </c>
      <c r="K325" s="6">
        <v>74.739999999999995</v>
      </c>
      <c r="L325" s="6">
        <v>21.65</v>
      </c>
      <c r="M325" s="6">
        <v>0.28999999999999998</v>
      </c>
      <c r="N325" s="6">
        <v>-1.79</v>
      </c>
      <c r="O325" s="6">
        <v>20.5472</v>
      </c>
      <c r="P325" s="6">
        <v>20.6768</v>
      </c>
      <c r="Q325" s="6">
        <v>20.398199999999999</v>
      </c>
      <c r="R325" s="6">
        <v>19.985399999999998</v>
      </c>
      <c r="S325" s="6">
        <v>20.399999999999999</v>
      </c>
      <c r="T325" s="6">
        <v>22.271899999999999</v>
      </c>
      <c r="U325" s="6">
        <v>22.1937</v>
      </c>
      <c r="V325" s="6">
        <v>21.241299999999999</v>
      </c>
      <c r="W325" s="6">
        <v>21.646100000000001</v>
      </c>
      <c r="X325" s="6">
        <v>21.84</v>
      </c>
      <c r="Y325" s="6">
        <v>20.3292</v>
      </c>
      <c r="Z325" s="6">
        <v>20.414000000000001</v>
      </c>
      <c r="AA325" s="6" t="s">
        <v>32</v>
      </c>
      <c r="AB325" s="6">
        <v>20.1981</v>
      </c>
      <c r="AC325" s="6">
        <v>20.309999999999999</v>
      </c>
      <c r="AD325" s="6">
        <v>18.768999999999998</v>
      </c>
      <c r="AE325" s="6">
        <v>18.570399999999999</v>
      </c>
      <c r="AF325" s="6" t="s">
        <v>32</v>
      </c>
      <c r="AG325" s="6">
        <v>18.745699999999999</v>
      </c>
      <c r="AH325" s="6">
        <v>18.7</v>
      </c>
      <c r="AI325" t="s">
        <v>1682</v>
      </c>
      <c r="AJ325" t="s">
        <v>2632</v>
      </c>
      <c r="AK325" t="s">
        <v>2633</v>
      </c>
      <c r="AL325" t="s">
        <v>1279</v>
      </c>
      <c r="AM325" t="s">
        <v>2634</v>
      </c>
      <c r="AN325" t="s">
        <v>2635</v>
      </c>
      <c r="AO325" t="s">
        <v>2636</v>
      </c>
    </row>
    <row r="326" spans="1:41" x14ac:dyDescent="0.35">
      <c r="A326" s="6">
        <v>3.8580000000000001</v>
      </c>
      <c r="B326" s="6">
        <v>4.1318999999999999</v>
      </c>
      <c r="C326" s="6">
        <v>3.6873</v>
      </c>
      <c r="D326" s="6">
        <v>5.4485000000000001</v>
      </c>
      <c r="E326" s="6">
        <f t="shared" si="10"/>
        <v>4.2814250000000005</v>
      </c>
      <c r="F326" s="6">
        <v>0.34054000000000001</v>
      </c>
      <c r="G326" s="6">
        <v>0.26618999999999998</v>
      </c>
      <c r="H326" s="6">
        <v>0.35260999999999998</v>
      </c>
      <c r="I326" s="6">
        <v>0.27535999999999999</v>
      </c>
      <c r="J326" s="6">
        <f t="shared" si="11"/>
        <v>0.30867499999999998</v>
      </c>
      <c r="K326" s="6">
        <v>81.069999999999993</v>
      </c>
      <c r="L326" s="6">
        <v>23.59</v>
      </c>
      <c r="M326" s="6">
        <v>0.28999999999999998</v>
      </c>
      <c r="N326" s="6">
        <v>-1.78</v>
      </c>
      <c r="O326" s="6">
        <v>21.785</v>
      </c>
      <c r="P326" s="6">
        <v>18.365300000000001</v>
      </c>
      <c r="Q326" s="6">
        <v>18.11</v>
      </c>
      <c r="R326" s="6">
        <v>16.874099999999999</v>
      </c>
      <c r="S326" s="6">
        <v>18.78</v>
      </c>
      <c r="T326" s="6">
        <v>22.143000000000001</v>
      </c>
      <c r="U326" s="6">
        <v>20.761500000000002</v>
      </c>
      <c r="V326" s="6">
        <v>20.5793</v>
      </c>
      <c r="W326" s="6">
        <v>21.215399999999999</v>
      </c>
      <c r="X326" s="6">
        <v>21.17</v>
      </c>
      <c r="Y326" s="6">
        <v>19.7348</v>
      </c>
      <c r="Z326" s="6">
        <v>19.6462</v>
      </c>
      <c r="AA326" s="6">
        <v>20.036000000000001</v>
      </c>
      <c r="AB326" s="6">
        <v>19.9557</v>
      </c>
      <c r="AC326" s="6">
        <v>19.84</v>
      </c>
      <c r="AD326" s="6">
        <v>17.159700000000001</v>
      </c>
      <c r="AE326" s="6">
        <v>17.6632</v>
      </c>
      <c r="AF326" s="6">
        <v>19.167999999999999</v>
      </c>
      <c r="AG326" s="6">
        <v>18.739899999999999</v>
      </c>
      <c r="AH326" s="6">
        <v>18.18</v>
      </c>
      <c r="AI326" t="s">
        <v>2637</v>
      </c>
      <c r="AJ326" t="s">
        <v>2638</v>
      </c>
      <c r="AK326" t="s">
        <v>2639</v>
      </c>
      <c r="AL326" t="s">
        <v>782</v>
      </c>
      <c r="AM326" t="s">
        <v>2640</v>
      </c>
      <c r="AN326" t="s">
        <v>2641</v>
      </c>
      <c r="AO326" t="s">
        <v>2642</v>
      </c>
    </row>
    <row r="327" spans="1:41" x14ac:dyDescent="0.35">
      <c r="A327" s="6">
        <v>3.2086999999999999</v>
      </c>
      <c r="B327" s="6">
        <v>3.1412</v>
      </c>
      <c r="C327" s="6">
        <v>3.5188999999999999</v>
      </c>
      <c r="D327" s="6">
        <v>3.8567</v>
      </c>
      <c r="E327" s="6">
        <f t="shared" si="10"/>
        <v>3.4313750000000001</v>
      </c>
      <c r="F327" s="6">
        <v>0.28699999999999998</v>
      </c>
      <c r="G327" s="6">
        <v>0.32314999999999999</v>
      </c>
      <c r="H327" s="6">
        <v>0.23877999999999999</v>
      </c>
      <c r="I327" s="6">
        <v>0.31780000000000003</v>
      </c>
      <c r="J327" s="6">
        <f t="shared" si="11"/>
        <v>0.29168250000000001</v>
      </c>
      <c r="K327" s="6">
        <v>77.430000000000007</v>
      </c>
      <c r="L327" s="6">
        <v>22.58</v>
      </c>
      <c r="M327" s="6">
        <v>0.28999999999999998</v>
      </c>
      <c r="N327" s="6">
        <v>-1.78</v>
      </c>
      <c r="O327" s="6">
        <v>21.2041</v>
      </c>
      <c r="P327" s="6">
        <v>20.251200000000001</v>
      </c>
      <c r="Q327" s="6">
        <v>19.387</v>
      </c>
      <c r="R327" s="6">
        <v>18.703199999999999</v>
      </c>
      <c r="S327" s="6">
        <v>19.89</v>
      </c>
      <c r="T327" s="6">
        <v>22.2225</v>
      </c>
      <c r="U327" s="6">
        <v>21.988499999999998</v>
      </c>
      <c r="V327" s="6">
        <v>22.078399999999998</v>
      </c>
      <c r="W327" s="6">
        <v>20.775700000000001</v>
      </c>
      <c r="X327" s="6">
        <v>21.77</v>
      </c>
      <c r="Y327" s="6">
        <v>19.659500000000001</v>
      </c>
      <c r="Z327" s="6">
        <v>20.37</v>
      </c>
      <c r="AA327" s="6">
        <v>20.503799999999998</v>
      </c>
      <c r="AB327" s="6">
        <v>20.737400000000001</v>
      </c>
      <c r="AC327" s="6">
        <v>20.32</v>
      </c>
      <c r="AD327" s="6">
        <v>17.7075</v>
      </c>
      <c r="AE327" s="6">
        <v>17.216999999999999</v>
      </c>
      <c r="AF327" s="6">
        <v>17.4405</v>
      </c>
      <c r="AG327" s="6">
        <v>18.791499999999999</v>
      </c>
      <c r="AH327" s="6">
        <v>17.79</v>
      </c>
      <c r="AI327" t="s">
        <v>2643</v>
      </c>
      <c r="AJ327" t="s">
        <v>2644</v>
      </c>
      <c r="AK327" t="s">
        <v>2645</v>
      </c>
      <c r="AL327" t="s">
        <v>2646</v>
      </c>
      <c r="AM327" t="s">
        <v>2647</v>
      </c>
      <c r="AN327" t="s">
        <v>2648</v>
      </c>
      <c r="AO327" t="s">
        <v>2649</v>
      </c>
    </row>
    <row r="328" spans="1:41" x14ac:dyDescent="0.35">
      <c r="A328" s="6">
        <v>2.9394</v>
      </c>
      <c r="B328" s="6">
        <v>2.4621</v>
      </c>
      <c r="C328" s="6" t="s">
        <v>32</v>
      </c>
      <c r="D328" s="6">
        <v>3.2541000000000002</v>
      </c>
      <c r="E328" s="6">
        <f t="shared" si="10"/>
        <v>2.8851999999999998</v>
      </c>
      <c r="F328" s="6">
        <v>0.31023000000000001</v>
      </c>
      <c r="G328" s="6">
        <v>0.2162</v>
      </c>
      <c r="H328" s="6">
        <v>0.27290999999999999</v>
      </c>
      <c r="I328" s="6">
        <v>0.31109999999999999</v>
      </c>
      <c r="J328" s="6">
        <f t="shared" si="11"/>
        <v>0.27760999999999997</v>
      </c>
      <c r="K328" s="6">
        <v>74.260000000000005</v>
      </c>
      <c r="L328" s="6">
        <v>21.73</v>
      </c>
      <c r="M328" s="6">
        <v>0.28999999999999998</v>
      </c>
      <c r="N328" s="6">
        <v>-1.77</v>
      </c>
      <c r="O328" s="6">
        <v>18.291699999999999</v>
      </c>
      <c r="P328" s="6">
        <v>18.382200000000001</v>
      </c>
      <c r="Q328" s="6" t="s">
        <v>32</v>
      </c>
      <c r="R328" s="6">
        <v>18.273399999999999</v>
      </c>
      <c r="S328" s="6">
        <v>18.32</v>
      </c>
      <c r="T328" s="6">
        <v>19.396999999999998</v>
      </c>
      <c r="U328" s="6">
        <v>19.070900000000002</v>
      </c>
      <c r="V328" s="6">
        <v>20.246700000000001</v>
      </c>
      <c r="W328" s="6">
        <v>19.9162</v>
      </c>
      <c r="X328" s="6">
        <v>19.66</v>
      </c>
      <c r="Y328" s="6">
        <v>17.947099999999999</v>
      </c>
      <c r="Z328" s="6">
        <v>18.695900000000002</v>
      </c>
      <c r="AA328" s="6">
        <v>17.787500000000001</v>
      </c>
      <c r="AB328" s="6">
        <v>20.696200000000001</v>
      </c>
      <c r="AC328" s="6">
        <v>18.78</v>
      </c>
      <c r="AD328" s="6">
        <v>17.0563</v>
      </c>
      <c r="AE328" s="6">
        <v>16.462</v>
      </c>
      <c r="AF328" s="6">
        <v>16.4161</v>
      </c>
      <c r="AG328" s="6">
        <v>16.857199999999999</v>
      </c>
      <c r="AH328" s="6">
        <v>16.7</v>
      </c>
      <c r="AI328" t="s">
        <v>2650</v>
      </c>
      <c r="AJ328" t="s">
        <v>2651</v>
      </c>
      <c r="AK328" t="s">
        <v>2652</v>
      </c>
      <c r="AM328" t="s">
        <v>2653</v>
      </c>
      <c r="AN328" t="s">
        <v>2654</v>
      </c>
      <c r="AO328" t="s">
        <v>2655</v>
      </c>
    </row>
    <row r="329" spans="1:41" x14ac:dyDescent="0.35">
      <c r="A329" s="6">
        <v>3.2381000000000002</v>
      </c>
      <c r="B329" s="6">
        <v>2.5962000000000001</v>
      </c>
      <c r="C329" s="6">
        <v>2.3571</v>
      </c>
      <c r="D329" s="6">
        <v>3.8073999999999999</v>
      </c>
      <c r="E329" s="6">
        <f t="shared" si="10"/>
        <v>2.9997000000000003</v>
      </c>
      <c r="F329" s="6">
        <v>0.25792999999999999</v>
      </c>
      <c r="G329" s="6">
        <v>0.27577000000000002</v>
      </c>
      <c r="H329" s="6">
        <v>0.32350000000000001</v>
      </c>
      <c r="I329" s="6">
        <v>0.27165</v>
      </c>
      <c r="J329" s="6">
        <f t="shared" si="11"/>
        <v>0.28221250000000003</v>
      </c>
      <c r="K329" s="6">
        <v>75</v>
      </c>
      <c r="L329" s="6">
        <v>22.01</v>
      </c>
      <c r="M329" s="6">
        <v>0.28999999999999998</v>
      </c>
      <c r="N329" s="6">
        <v>-1.77</v>
      </c>
      <c r="O329" s="6">
        <v>21.8081</v>
      </c>
      <c r="P329" s="6">
        <v>22.3065</v>
      </c>
      <c r="Q329" s="6">
        <v>21.7256</v>
      </c>
      <c r="R329" s="6">
        <v>21.123799999999999</v>
      </c>
      <c r="S329" s="6">
        <v>21.74</v>
      </c>
      <c r="T329" s="6">
        <v>23.6008</v>
      </c>
      <c r="U329" s="6">
        <v>23.427099999999999</v>
      </c>
      <c r="V329" s="6">
        <v>23.3079</v>
      </c>
      <c r="W329" s="6">
        <v>22.9528</v>
      </c>
      <c r="X329" s="6">
        <v>23.32</v>
      </c>
      <c r="Y329" s="6">
        <v>22.369</v>
      </c>
      <c r="Z329" s="6">
        <v>22.092199999999998</v>
      </c>
      <c r="AA329" s="6">
        <v>22.0029</v>
      </c>
      <c r="AB329" s="6">
        <v>23.065100000000001</v>
      </c>
      <c r="AC329" s="6">
        <v>22.38</v>
      </c>
      <c r="AD329" s="6">
        <v>20.4315</v>
      </c>
      <c r="AE329" s="6">
        <v>19.8157</v>
      </c>
      <c r="AF329" s="6">
        <v>20.154199999999999</v>
      </c>
      <c r="AG329" s="6">
        <v>20.543900000000001</v>
      </c>
      <c r="AH329" s="6">
        <v>20.239999999999998</v>
      </c>
      <c r="AI329" t="s">
        <v>2656</v>
      </c>
      <c r="AJ329" t="s">
        <v>2657</v>
      </c>
      <c r="AK329" t="s">
        <v>2658</v>
      </c>
      <c r="AL329" t="s">
        <v>2041</v>
      </c>
      <c r="AM329" t="s">
        <v>2659</v>
      </c>
      <c r="AN329" t="s">
        <v>2660</v>
      </c>
      <c r="AO329" t="s">
        <v>2661</v>
      </c>
    </row>
    <row r="330" spans="1:41" x14ac:dyDescent="0.35">
      <c r="A330" s="6">
        <v>4.5365000000000002</v>
      </c>
      <c r="B330" s="6">
        <v>4.2470999999999997</v>
      </c>
      <c r="C330" s="6">
        <v>3.1680999999999999</v>
      </c>
      <c r="D330" s="6">
        <v>3.6829999999999998</v>
      </c>
      <c r="E330" s="6">
        <f t="shared" si="10"/>
        <v>3.9086749999999997</v>
      </c>
      <c r="F330" s="6" t="s">
        <v>32</v>
      </c>
      <c r="G330" s="6">
        <v>0.16497000000000001</v>
      </c>
      <c r="H330" s="6" t="s">
        <v>32</v>
      </c>
      <c r="I330" s="6">
        <v>0.44520999999999999</v>
      </c>
      <c r="J330" s="6">
        <f t="shared" si="11"/>
        <v>0.30508999999999997</v>
      </c>
      <c r="K330" s="6">
        <v>79.63</v>
      </c>
      <c r="L330" s="6">
        <v>23.38</v>
      </c>
      <c r="M330" s="6">
        <v>0.28999999999999998</v>
      </c>
      <c r="N330" s="6">
        <v>-1.77</v>
      </c>
      <c r="O330" s="6">
        <v>15.6366</v>
      </c>
      <c r="P330" s="6">
        <v>16.12</v>
      </c>
      <c r="Q330" s="6">
        <v>15.276400000000001</v>
      </c>
      <c r="R330" s="6">
        <v>15.064299999999999</v>
      </c>
      <c r="S330" s="6">
        <v>15.52</v>
      </c>
      <c r="T330" s="6">
        <v>19.409099999999999</v>
      </c>
      <c r="U330" s="6">
        <v>19.451799999999999</v>
      </c>
      <c r="V330" s="6">
        <v>18.700800000000001</v>
      </c>
      <c r="W330" s="6">
        <v>18.649699999999999</v>
      </c>
      <c r="X330" s="6">
        <v>19.05</v>
      </c>
      <c r="Y330" s="6">
        <v>12.8963</v>
      </c>
      <c r="Z330" s="6">
        <v>16.417999999999999</v>
      </c>
      <c r="AA330" s="6">
        <v>15.2364</v>
      </c>
      <c r="AB330" s="6">
        <v>16.029800000000002</v>
      </c>
      <c r="AC330" s="6">
        <v>15.15</v>
      </c>
      <c r="AD330" s="6" t="s">
        <v>32</v>
      </c>
      <c r="AE330" s="6">
        <v>13.125400000000001</v>
      </c>
      <c r="AF330" s="6" t="s">
        <v>32</v>
      </c>
      <c r="AG330" s="6">
        <v>13.654400000000001</v>
      </c>
      <c r="AH330" s="6">
        <v>13.39</v>
      </c>
      <c r="AI330" t="s">
        <v>2662</v>
      </c>
      <c r="AK330" t="s">
        <v>2663</v>
      </c>
      <c r="AL330" t="s">
        <v>1284</v>
      </c>
      <c r="AM330" t="s">
        <v>2664</v>
      </c>
      <c r="AN330" t="s">
        <v>2665</v>
      </c>
      <c r="AO330" t="s">
        <v>2666</v>
      </c>
    </row>
    <row r="331" spans="1:41" x14ac:dyDescent="0.35">
      <c r="A331" s="6" t="s">
        <v>32</v>
      </c>
      <c r="B331" s="6">
        <v>1.3998999999999999</v>
      </c>
      <c r="C331" s="6" t="s">
        <v>32</v>
      </c>
      <c r="D331" s="6">
        <v>1.9076</v>
      </c>
      <c r="E331" s="6">
        <f t="shared" si="10"/>
        <v>1.6537500000000001</v>
      </c>
      <c r="F331" s="6">
        <v>0.17391000000000001</v>
      </c>
      <c r="G331" s="6">
        <v>0.29259000000000002</v>
      </c>
      <c r="H331" s="6">
        <v>0.22044</v>
      </c>
      <c r="I331" s="6">
        <v>0.20943000000000001</v>
      </c>
      <c r="J331" s="6">
        <f t="shared" si="11"/>
        <v>0.2240925</v>
      </c>
      <c r="K331" s="6">
        <v>62.32</v>
      </c>
      <c r="L331" s="6">
        <v>18.309999999999999</v>
      </c>
      <c r="M331" s="6">
        <v>0.28999999999999998</v>
      </c>
      <c r="N331" s="6">
        <v>-1.77</v>
      </c>
      <c r="O331" s="6" t="s">
        <v>32</v>
      </c>
      <c r="P331" s="6">
        <v>15.548299999999999</v>
      </c>
      <c r="Q331" s="6" t="s">
        <v>32</v>
      </c>
      <c r="R331" s="6">
        <v>13.876200000000001</v>
      </c>
      <c r="S331" s="6">
        <v>14.71</v>
      </c>
      <c r="T331" s="6" t="s">
        <v>32</v>
      </c>
      <c r="U331" s="6">
        <v>16.547999999999998</v>
      </c>
      <c r="V331" s="6" t="s">
        <v>32</v>
      </c>
      <c r="W331" s="6">
        <v>14.831300000000001</v>
      </c>
      <c r="X331" s="6">
        <v>15.69</v>
      </c>
      <c r="Y331" s="6">
        <v>15.5701</v>
      </c>
      <c r="Z331" s="6">
        <v>16.498799999999999</v>
      </c>
      <c r="AA331" s="6">
        <v>18.390799999999999</v>
      </c>
      <c r="AB331" s="6">
        <v>15.511200000000001</v>
      </c>
      <c r="AC331" s="6">
        <v>16.489999999999998</v>
      </c>
      <c r="AD331" s="6">
        <v>13.207800000000001</v>
      </c>
      <c r="AE331" s="6">
        <v>14.264200000000001</v>
      </c>
      <c r="AF331" s="6">
        <v>16.187799999999999</v>
      </c>
      <c r="AG331" s="6">
        <v>12.630800000000001</v>
      </c>
      <c r="AH331" s="6">
        <v>14.07</v>
      </c>
      <c r="AI331" t="s">
        <v>2667</v>
      </c>
      <c r="AJ331" t="s">
        <v>2668</v>
      </c>
      <c r="AK331" t="s">
        <v>775</v>
      </c>
      <c r="AL331" t="s">
        <v>1444</v>
      </c>
      <c r="AM331" t="s">
        <v>2669</v>
      </c>
      <c r="AN331" t="s">
        <v>2670</v>
      </c>
      <c r="AO331" t="s">
        <v>2671</v>
      </c>
    </row>
    <row r="332" spans="1:41" x14ac:dyDescent="0.35">
      <c r="A332" s="10">
        <v>19.262</v>
      </c>
      <c r="B332" s="10">
        <v>9.1919000000000004</v>
      </c>
      <c r="C332" s="10">
        <v>8.9831000000000003</v>
      </c>
      <c r="D332" s="6">
        <v>2.1981999999999999</v>
      </c>
      <c r="E332" s="6">
        <f t="shared" si="10"/>
        <v>9.9087999999999994</v>
      </c>
      <c r="F332" s="6">
        <v>0.32877000000000001</v>
      </c>
      <c r="G332" s="6" t="s">
        <v>32</v>
      </c>
      <c r="H332" s="6">
        <v>0.38888</v>
      </c>
      <c r="I332" s="6">
        <v>0.40509000000000001</v>
      </c>
      <c r="J332" s="6">
        <f t="shared" si="11"/>
        <v>0.37424666666666667</v>
      </c>
      <c r="K332" s="6">
        <v>92.44</v>
      </c>
      <c r="L332" s="6">
        <v>27.23</v>
      </c>
      <c r="M332" s="6">
        <v>0.28999999999999998</v>
      </c>
      <c r="N332" s="6">
        <v>-1.76</v>
      </c>
      <c r="O332" s="6" t="s">
        <v>32</v>
      </c>
      <c r="P332" s="6" t="s">
        <v>32</v>
      </c>
      <c r="Q332" s="6" t="s">
        <v>32</v>
      </c>
      <c r="R332" s="6">
        <v>19.373100000000001</v>
      </c>
      <c r="S332" s="6" t="s">
        <v>32</v>
      </c>
      <c r="T332" s="6" t="s">
        <v>32</v>
      </c>
      <c r="U332" s="6">
        <v>20.232299999999999</v>
      </c>
      <c r="V332" s="6" t="s">
        <v>32</v>
      </c>
      <c r="W332" s="6">
        <v>20.687200000000001</v>
      </c>
      <c r="X332" s="6">
        <v>20.46</v>
      </c>
      <c r="Y332" s="6">
        <v>18.967300000000002</v>
      </c>
      <c r="Z332" s="6" t="s">
        <v>32</v>
      </c>
      <c r="AA332" s="6">
        <v>18.8871</v>
      </c>
      <c r="AB332" s="6">
        <v>19.3733</v>
      </c>
      <c r="AC332" s="6">
        <v>19.079999999999998</v>
      </c>
      <c r="AD332" s="6">
        <v>18.383800000000001</v>
      </c>
      <c r="AE332" s="6" t="s">
        <v>32</v>
      </c>
      <c r="AF332" s="6">
        <v>17.535900000000002</v>
      </c>
      <c r="AG332" s="6">
        <v>17.910299999999999</v>
      </c>
      <c r="AH332" s="6">
        <v>17.940000000000001</v>
      </c>
      <c r="AI332" t="s">
        <v>2672</v>
      </c>
      <c r="AJ332" t="s">
        <v>2611</v>
      </c>
      <c r="AK332" t="s">
        <v>2673</v>
      </c>
      <c r="AL332" t="s">
        <v>1368</v>
      </c>
      <c r="AM332" t="s">
        <v>2674</v>
      </c>
      <c r="AN332" t="s">
        <v>2675</v>
      </c>
      <c r="AO332" t="s">
        <v>2676</v>
      </c>
    </row>
    <row r="333" spans="1:41" x14ac:dyDescent="0.35">
      <c r="A333" s="6">
        <v>3.4670999999999998</v>
      </c>
      <c r="B333" s="6" t="s">
        <v>32</v>
      </c>
      <c r="C333" s="6" t="s">
        <v>32</v>
      </c>
      <c r="D333" s="6">
        <v>3.6684000000000001</v>
      </c>
      <c r="E333" s="6">
        <f t="shared" si="10"/>
        <v>3.5677500000000002</v>
      </c>
      <c r="F333" s="6" t="s">
        <v>32</v>
      </c>
      <c r="G333" s="6" t="s">
        <v>32</v>
      </c>
      <c r="H333" s="6">
        <v>0.39419999999999999</v>
      </c>
      <c r="I333" s="6">
        <v>0.20404</v>
      </c>
      <c r="J333" s="6">
        <f t="shared" si="11"/>
        <v>0.29912</v>
      </c>
      <c r="K333" s="6">
        <v>78.11</v>
      </c>
      <c r="L333" s="6">
        <v>23.02</v>
      </c>
      <c r="M333" s="6">
        <v>0.28999999999999998</v>
      </c>
      <c r="N333" s="6">
        <v>-1.76</v>
      </c>
      <c r="O333" s="6">
        <v>15.664899999999999</v>
      </c>
      <c r="P333" s="6" t="s">
        <v>32</v>
      </c>
      <c r="Q333" s="6" t="s">
        <v>32</v>
      </c>
      <c r="R333" s="6">
        <v>15.028600000000001</v>
      </c>
      <c r="S333" s="6">
        <v>15.35</v>
      </c>
      <c r="T333" s="6">
        <v>18.1203</v>
      </c>
      <c r="U333" s="6">
        <v>16.291599999999999</v>
      </c>
      <c r="V333" s="6">
        <v>18.3245</v>
      </c>
      <c r="W333" s="6">
        <v>18.214099999999998</v>
      </c>
      <c r="X333" s="6">
        <v>17.739999999999998</v>
      </c>
      <c r="Y333" s="6">
        <v>16.026199999999999</v>
      </c>
      <c r="Z333" s="6" t="s">
        <v>32</v>
      </c>
      <c r="AA333" s="6">
        <v>16.5122</v>
      </c>
      <c r="AB333" s="6">
        <v>17.702999999999999</v>
      </c>
      <c r="AC333" s="6">
        <v>16.75</v>
      </c>
      <c r="AD333" s="6">
        <v>11.3827</v>
      </c>
      <c r="AE333" s="6" t="s">
        <v>32</v>
      </c>
      <c r="AF333" s="6">
        <v>13.3371</v>
      </c>
      <c r="AG333" s="6">
        <v>14.0745</v>
      </c>
      <c r="AH333" s="6">
        <v>12.93</v>
      </c>
      <c r="AI333" t="s">
        <v>2677</v>
      </c>
      <c r="AJ333" t="s">
        <v>2678</v>
      </c>
      <c r="AK333" t="s">
        <v>2679</v>
      </c>
      <c r="AL333" t="s">
        <v>2169</v>
      </c>
      <c r="AM333" t="s">
        <v>2680</v>
      </c>
      <c r="AN333" t="s">
        <v>2681</v>
      </c>
      <c r="AO333" t="s">
        <v>2682</v>
      </c>
    </row>
    <row r="334" spans="1:41" x14ac:dyDescent="0.35">
      <c r="A334" s="6">
        <v>5.1882999999999999</v>
      </c>
      <c r="B334" s="6">
        <v>3.9796999999999998</v>
      </c>
      <c r="C334" s="6">
        <v>2.0941999999999998</v>
      </c>
      <c r="D334" s="6" t="s">
        <v>32</v>
      </c>
      <c r="E334" s="6">
        <f t="shared" si="10"/>
        <v>3.7540666666666667</v>
      </c>
      <c r="F334" s="6">
        <v>0.33404</v>
      </c>
      <c r="G334" s="6">
        <v>0.29929</v>
      </c>
      <c r="H334" s="6">
        <v>0.29629</v>
      </c>
      <c r="I334" s="6">
        <v>0.28615000000000002</v>
      </c>
      <c r="J334" s="6">
        <f t="shared" si="11"/>
        <v>0.3039425</v>
      </c>
      <c r="K334" s="6">
        <v>78.97</v>
      </c>
      <c r="L334" s="6">
        <v>23.31</v>
      </c>
      <c r="M334" s="6">
        <v>0.3</v>
      </c>
      <c r="N334" s="6">
        <v>-1.76</v>
      </c>
      <c r="O334" s="6">
        <v>18.681999999999999</v>
      </c>
      <c r="P334" s="6">
        <v>18.506900000000002</v>
      </c>
      <c r="Q334" s="6">
        <v>18.057099999999998</v>
      </c>
      <c r="R334" s="6" t="s">
        <v>32</v>
      </c>
      <c r="S334" s="6">
        <v>18.420000000000002</v>
      </c>
      <c r="T334" s="6">
        <v>22.623200000000001</v>
      </c>
      <c r="U334" s="6">
        <v>21.264600000000002</v>
      </c>
      <c r="V334" s="6">
        <v>22.1358</v>
      </c>
      <c r="W334" s="6">
        <v>20.947900000000001</v>
      </c>
      <c r="X334" s="6">
        <v>21.74</v>
      </c>
      <c r="Y334" s="6">
        <v>23.323699999999999</v>
      </c>
      <c r="Z334" s="6">
        <v>21.934799999999999</v>
      </c>
      <c r="AA334" s="6">
        <v>22.787099999999999</v>
      </c>
      <c r="AB334" s="6">
        <v>22.356000000000002</v>
      </c>
      <c r="AC334" s="6">
        <v>22.6</v>
      </c>
      <c r="AD334" s="6">
        <v>21.2059</v>
      </c>
      <c r="AE334" s="6">
        <v>19.639299999999999</v>
      </c>
      <c r="AF334" s="6">
        <v>19.939900000000002</v>
      </c>
      <c r="AG334" s="6">
        <v>20.805499999999999</v>
      </c>
      <c r="AH334" s="6">
        <v>20.399999999999999</v>
      </c>
      <c r="AI334" t="s">
        <v>604</v>
      </c>
      <c r="AJ334" t="s">
        <v>605</v>
      </c>
      <c r="AK334" t="s">
        <v>606</v>
      </c>
      <c r="AM334" t="s">
        <v>607</v>
      </c>
      <c r="AN334" t="s">
        <v>608</v>
      </c>
      <c r="AO334" t="s">
        <v>609</v>
      </c>
    </row>
    <row r="335" spans="1:41" x14ac:dyDescent="0.35">
      <c r="A335" s="6">
        <v>3.1373000000000002</v>
      </c>
      <c r="B335" s="6">
        <v>3.1936</v>
      </c>
      <c r="C335" s="6">
        <v>3.1352000000000002</v>
      </c>
      <c r="D335" s="6">
        <v>3.4167999999999998</v>
      </c>
      <c r="E335" s="6">
        <f t="shared" si="10"/>
        <v>3.2207250000000003</v>
      </c>
      <c r="F335" s="6" t="s">
        <v>32</v>
      </c>
      <c r="G335" s="6">
        <v>0.24828</v>
      </c>
      <c r="H335" s="6" t="s">
        <v>32</v>
      </c>
      <c r="I335" s="6">
        <v>0.33489000000000002</v>
      </c>
      <c r="J335" s="6">
        <f t="shared" si="11"/>
        <v>0.29158499999999998</v>
      </c>
      <c r="K335" s="6">
        <v>76.31</v>
      </c>
      <c r="L335" s="6">
        <v>22.58</v>
      </c>
      <c r="M335" s="6">
        <v>0.3</v>
      </c>
      <c r="N335" s="6">
        <v>-1.76</v>
      </c>
      <c r="O335" s="6">
        <v>17.8048</v>
      </c>
      <c r="P335" s="6">
        <v>17.690000000000001</v>
      </c>
      <c r="Q335" s="6">
        <v>17.154800000000002</v>
      </c>
      <c r="R335" s="6">
        <v>16.732800000000001</v>
      </c>
      <c r="S335" s="6">
        <v>17.350000000000001</v>
      </c>
      <c r="T335" s="6">
        <v>19.219899999999999</v>
      </c>
      <c r="U335" s="6">
        <v>18.800999999999998</v>
      </c>
      <c r="V335" s="6">
        <v>18.798999999999999</v>
      </c>
      <c r="W335" s="6">
        <v>18.3353</v>
      </c>
      <c r="X335" s="6">
        <v>18.79</v>
      </c>
      <c r="Y335" s="6">
        <v>17.854600000000001</v>
      </c>
      <c r="Z335" s="6">
        <v>18.052099999999999</v>
      </c>
      <c r="AA335" s="6">
        <v>17.0626</v>
      </c>
      <c r="AB335" s="6">
        <v>18.223700000000001</v>
      </c>
      <c r="AC335" s="6">
        <v>17.8</v>
      </c>
      <c r="AD335" s="6" t="s">
        <v>32</v>
      </c>
      <c r="AE335" s="6">
        <v>16.052499999999998</v>
      </c>
      <c r="AF335" s="6" t="s">
        <v>32</v>
      </c>
      <c r="AG335" s="6">
        <v>16.6586</v>
      </c>
      <c r="AH335" s="6">
        <v>16.36</v>
      </c>
      <c r="AI335" t="s">
        <v>2683</v>
      </c>
      <c r="AJ335" t="s">
        <v>2684</v>
      </c>
      <c r="AK335" t="s">
        <v>2685</v>
      </c>
      <c r="AL335" t="s">
        <v>2686</v>
      </c>
      <c r="AM335" t="s">
        <v>2687</v>
      </c>
      <c r="AN335" t="s">
        <v>2688</v>
      </c>
      <c r="AO335" t="s">
        <v>2689</v>
      </c>
    </row>
    <row r="336" spans="1:41" x14ac:dyDescent="0.35">
      <c r="A336" s="6">
        <v>2.9434999999999998</v>
      </c>
      <c r="B336" s="6">
        <v>3.8222</v>
      </c>
      <c r="C336" s="6">
        <v>3.0390999999999999</v>
      </c>
      <c r="D336" s="6" t="s">
        <v>32</v>
      </c>
      <c r="E336" s="6">
        <f t="shared" si="10"/>
        <v>3.2682666666666669</v>
      </c>
      <c r="F336" s="6" t="s">
        <v>32</v>
      </c>
      <c r="G336" s="6">
        <v>0.20186000000000001</v>
      </c>
      <c r="H336" s="6">
        <v>0.38652999999999998</v>
      </c>
      <c r="I336" s="6" t="s">
        <v>32</v>
      </c>
      <c r="J336" s="6">
        <f t="shared" si="11"/>
        <v>0.29419499999999998</v>
      </c>
      <c r="K336" s="6">
        <v>76.569999999999993</v>
      </c>
      <c r="L336" s="6">
        <v>22.73</v>
      </c>
      <c r="M336" s="6">
        <v>0.3</v>
      </c>
      <c r="N336" s="6">
        <v>-1.75</v>
      </c>
      <c r="O336" s="6">
        <v>20.2136</v>
      </c>
      <c r="P336" s="6">
        <v>18.381</v>
      </c>
      <c r="Q336" s="6">
        <v>19.897099999999998</v>
      </c>
      <c r="R336" s="6" t="s">
        <v>32</v>
      </c>
      <c r="S336" s="6">
        <v>19.5</v>
      </c>
      <c r="T336" s="6">
        <v>21.359200000000001</v>
      </c>
      <c r="U336" s="6">
        <v>20.965</v>
      </c>
      <c r="V336" s="6">
        <v>20.750800000000002</v>
      </c>
      <c r="W336" s="6">
        <v>18.363299999999999</v>
      </c>
      <c r="X336" s="6">
        <v>20.36</v>
      </c>
      <c r="Y336" s="6" t="s">
        <v>32</v>
      </c>
      <c r="Z336" s="6">
        <v>18.842700000000001</v>
      </c>
      <c r="AA336" s="6">
        <v>18.632999999999999</v>
      </c>
      <c r="AB336" s="6" t="s">
        <v>32</v>
      </c>
      <c r="AC336" s="6">
        <v>18.739999999999998</v>
      </c>
      <c r="AD336" s="6" t="s">
        <v>32</v>
      </c>
      <c r="AE336" s="6">
        <v>16.9161</v>
      </c>
      <c r="AF336" s="6">
        <v>17.033200000000001</v>
      </c>
      <c r="AG336" s="6" t="s">
        <v>32</v>
      </c>
      <c r="AH336" s="6">
        <v>16.97</v>
      </c>
      <c r="AI336" t="s">
        <v>1682</v>
      </c>
      <c r="AJ336" t="s">
        <v>1277</v>
      </c>
      <c r="AK336" t="s">
        <v>2690</v>
      </c>
      <c r="AL336" t="s">
        <v>1279</v>
      </c>
      <c r="AM336" t="s">
        <v>2691</v>
      </c>
      <c r="AN336" t="s">
        <v>2692</v>
      </c>
      <c r="AO336" t="s">
        <v>2693</v>
      </c>
    </row>
    <row r="337" spans="1:41" x14ac:dyDescent="0.35">
      <c r="A337" s="6" t="s">
        <v>32</v>
      </c>
      <c r="B337" s="6">
        <v>2.5488</v>
      </c>
      <c r="C337" s="6">
        <v>2.5739000000000001</v>
      </c>
      <c r="D337" s="6">
        <v>3.0802999999999998</v>
      </c>
      <c r="E337" s="6">
        <f t="shared" si="10"/>
        <v>2.7343333333333333</v>
      </c>
      <c r="F337" s="6">
        <v>0.25026999999999999</v>
      </c>
      <c r="G337" s="6">
        <v>0.26399</v>
      </c>
      <c r="H337" s="6">
        <v>0.31924000000000002</v>
      </c>
      <c r="I337" s="6" t="s">
        <v>32</v>
      </c>
      <c r="J337" s="6">
        <f t="shared" si="11"/>
        <v>0.27783333333333332</v>
      </c>
      <c r="K337" s="6">
        <v>73.22</v>
      </c>
      <c r="L337" s="6">
        <v>21.74</v>
      </c>
      <c r="M337" s="6">
        <v>0.3</v>
      </c>
      <c r="N337" s="6">
        <v>-1.75</v>
      </c>
      <c r="O337" s="6" t="s">
        <v>32</v>
      </c>
      <c r="P337" s="6">
        <v>19.7104</v>
      </c>
      <c r="Q337" s="6">
        <v>19.3095</v>
      </c>
      <c r="R337" s="6">
        <v>18.796099999999999</v>
      </c>
      <c r="S337" s="6">
        <v>19.27</v>
      </c>
      <c r="T337" s="6">
        <v>23.6219</v>
      </c>
      <c r="U337" s="6">
        <v>21.0885</v>
      </c>
      <c r="V337" s="6">
        <v>22.965199999999999</v>
      </c>
      <c r="W337" s="6">
        <v>23.204599999999999</v>
      </c>
      <c r="X337" s="6">
        <v>22.72</v>
      </c>
      <c r="Y337" s="6">
        <v>19.2042</v>
      </c>
      <c r="Z337" s="6">
        <v>19.568899999999999</v>
      </c>
      <c r="AA337" s="6">
        <v>18.9696</v>
      </c>
      <c r="AB337" s="6">
        <v>22.382300000000001</v>
      </c>
      <c r="AC337" s="6">
        <v>20.03</v>
      </c>
      <c r="AD337" s="6">
        <v>17.321999999999999</v>
      </c>
      <c r="AE337" s="6">
        <v>18.0579</v>
      </c>
      <c r="AF337" s="6">
        <v>17.146999999999998</v>
      </c>
      <c r="AG337" s="6" t="s">
        <v>32</v>
      </c>
      <c r="AH337" s="6">
        <v>17.510000000000002</v>
      </c>
      <c r="AI337" t="s">
        <v>1737</v>
      </c>
      <c r="AJ337" t="s">
        <v>1277</v>
      </c>
      <c r="AK337" t="s">
        <v>2694</v>
      </c>
      <c r="AL337" t="s">
        <v>1279</v>
      </c>
      <c r="AM337" t="s">
        <v>2695</v>
      </c>
      <c r="AN337" t="s">
        <v>2696</v>
      </c>
      <c r="AO337" t="s">
        <v>2697</v>
      </c>
    </row>
    <row r="338" spans="1:41" x14ac:dyDescent="0.35">
      <c r="A338" s="6">
        <v>3.0106999999999999</v>
      </c>
      <c r="B338" s="6">
        <v>3.3822999999999999</v>
      </c>
      <c r="C338" s="6" t="s">
        <v>32</v>
      </c>
      <c r="D338" s="6">
        <v>3.8898999999999999</v>
      </c>
      <c r="E338" s="6">
        <f t="shared" si="10"/>
        <v>3.4276333333333331</v>
      </c>
      <c r="F338" s="6">
        <v>0.28331000000000001</v>
      </c>
      <c r="G338" s="6">
        <v>0.32535999999999998</v>
      </c>
      <c r="H338" s="6">
        <v>0.23330999999999999</v>
      </c>
      <c r="I338" s="6">
        <v>0.35382000000000002</v>
      </c>
      <c r="J338" s="6">
        <f t="shared" si="11"/>
        <v>0.29895000000000005</v>
      </c>
      <c r="K338" s="6">
        <v>77.41</v>
      </c>
      <c r="L338" s="6">
        <v>23.01</v>
      </c>
      <c r="M338" s="6">
        <v>0.3</v>
      </c>
      <c r="N338" s="6">
        <v>-1.75</v>
      </c>
      <c r="O338" s="6">
        <v>18.3752</v>
      </c>
      <c r="P338" s="6">
        <v>15.6434</v>
      </c>
      <c r="Q338" s="6" t="s">
        <v>32</v>
      </c>
      <c r="R338" s="6">
        <v>17.270700000000001</v>
      </c>
      <c r="S338" s="6">
        <v>17.100000000000001</v>
      </c>
      <c r="T338" s="6">
        <v>20.1722</v>
      </c>
      <c r="U338" s="6">
        <v>18.924499999999998</v>
      </c>
      <c r="V338" s="6">
        <v>18.889500000000002</v>
      </c>
      <c r="W338" s="6">
        <v>19.485700000000001</v>
      </c>
      <c r="X338" s="6">
        <v>19.37</v>
      </c>
      <c r="Y338" s="6">
        <v>18.341799999999999</v>
      </c>
      <c r="Z338" s="6">
        <v>18.424499999999998</v>
      </c>
      <c r="AA338" s="6">
        <v>15.9232</v>
      </c>
      <c r="AB338" s="6">
        <v>18.7578</v>
      </c>
      <c r="AC338" s="6">
        <v>17.86</v>
      </c>
      <c r="AD338" s="6">
        <v>15.586</v>
      </c>
      <c r="AE338" s="6">
        <v>13.3399</v>
      </c>
      <c r="AF338" s="6">
        <v>12.883800000000001</v>
      </c>
      <c r="AG338" s="6">
        <v>16.0197</v>
      </c>
      <c r="AH338" s="6">
        <v>14.46</v>
      </c>
      <c r="AI338" t="s">
        <v>2698</v>
      </c>
      <c r="AJ338" t="s">
        <v>2699</v>
      </c>
      <c r="AK338" t="s">
        <v>2700</v>
      </c>
      <c r="AM338" t="s">
        <v>2701</v>
      </c>
      <c r="AN338" t="s">
        <v>2702</v>
      </c>
      <c r="AO338" t="s">
        <v>2703</v>
      </c>
    </row>
    <row r="339" spans="1:41" x14ac:dyDescent="0.35">
      <c r="A339" s="6">
        <v>2.8237999999999999</v>
      </c>
      <c r="B339" s="6">
        <v>3.0257999999999998</v>
      </c>
      <c r="C339" s="6">
        <v>2.7250000000000001</v>
      </c>
      <c r="D339" s="6">
        <v>3.2730999999999999</v>
      </c>
      <c r="E339" s="6">
        <f t="shared" si="10"/>
        <v>2.9619249999999999</v>
      </c>
      <c r="F339" s="6">
        <v>0.34166999999999997</v>
      </c>
      <c r="G339" s="6">
        <v>0.25061</v>
      </c>
      <c r="H339" s="6">
        <v>0.29538999999999999</v>
      </c>
      <c r="I339" s="6">
        <v>0.25666</v>
      </c>
      <c r="J339" s="6">
        <f t="shared" si="11"/>
        <v>0.28608250000000002</v>
      </c>
      <c r="K339" s="6">
        <v>74.760000000000005</v>
      </c>
      <c r="L339" s="6">
        <v>22.24</v>
      </c>
      <c r="M339" s="6">
        <v>0.3</v>
      </c>
      <c r="N339" s="6">
        <v>-1.75</v>
      </c>
      <c r="O339" s="6">
        <v>21.1877</v>
      </c>
      <c r="P339" s="6">
        <v>20.980699999999999</v>
      </c>
      <c r="Q339" s="6">
        <v>20.8642</v>
      </c>
      <c r="R339" s="6">
        <v>20.508400000000002</v>
      </c>
      <c r="S339" s="6">
        <v>20.89</v>
      </c>
      <c r="T339" s="6">
        <v>22.972200000000001</v>
      </c>
      <c r="U339" s="6">
        <v>22.8338</v>
      </c>
      <c r="V339" s="6">
        <v>22.540099999999999</v>
      </c>
      <c r="W339" s="6">
        <v>22.708300000000001</v>
      </c>
      <c r="X339" s="6">
        <v>22.76</v>
      </c>
      <c r="Y339" s="6">
        <v>20.316199999999998</v>
      </c>
      <c r="Z339" s="6">
        <v>19.731999999999999</v>
      </c>
      <c r="AA339" s="6">
        <v>20.435199999999998</v>
      </c>
      <c r="AB339" s="6">
        <v>20.1645</v>
      </c>
      <c r="AC339" s="6">
        <v>20.16</v>
      </c>
      <c r="AD339" s="6">
        <v>17.976600000000001</v>
      </c>
      <c r="AE339" s="6">
        <v>15.8537</v>
      </c>
      <c r="AF339" s="6">
        <v>17.6844</v>
      </c>
      <c r="AG339" s="6">
        <v>17.796299999999999</v>
      </c>
      <c r="AH339" s="6">
        <v>17.329999999999998</v>
      </c>
      <c r="AK339" t="s">
        <v>2704</v>
      </c>
      <c r="AL339" t="s">
        <v>1284</v>
      </c>
      <c r="AM339" t="s">
        <v>2705</v>
      </c>
      <c r="AN339" t="s">
        <v>2706</v>
      </c>
      <c r="AO339" t="s">
        <v>2707</v>
      </c>
    </row>
    <row r="340" spans="1:41" x14ac:dyDescent="0.35">
      <c r="A340" s="6">
        <v>3.9331999999999998</v>
      </c>
      <c r="B340" s="6">
        <v>3.7867999999999999</v>
      </c>
      <c r="C340" s="6">
        <v>3.6991999999999998</v>
      </c>
      <c r="D340" s="6">
        <v>3.1318000000000001</v>
      </c>
      <c r="E340" s="6">
        <f t="shared" si="10"/>
        <v>3.63775</v>
      </c>
      <c r="F340" s="6">
        <v>0.36908000000000002</v>
      </c>
      <c r="G340" s="6">
        <v>0.32534000000000002</v>
      </c>
      <c r="H340" s="6" t="s">
        <v>32</v>
      </c>
      <c r="I340" s="6">
        <v>0.22192000000000001</v>
      </c>
      <c r="J340" s="6">
        <f t="shared" si="11"/>
        <v>0.3054466666666667</v>
      </c>
      <c r="K340" s="6">
        <v>78.44</v>
      </c>
      <c r="L340" s="6">
        <v>23.4</v>
      </c>
      <c r="M340" s="6">
        <v>0.3</v>
      </c>
      <c r="N340" s="6">
        <v>-1.75</v>
      </c>
      <c r="O340" s="6">
        <v>18.115500000000001</v>
      </c>
      <c r="P340" s="6">
        <v>17.207100000000001</v>
      </c>
      <c r="Q340" s="6">
        <v>17.287400000000002</v>
      </c>
      <c r="R340" s="6">
        <v>16.879000000000001</v>
      </c>
      <c r="S340" s="6">
        <v>17.37</v>
      </c>
      <c r="T340" s="6">
        <v>20.042100000000001</v>
      </c>
      <c r="U340" s="6">
        <v>19.3918</v>
      </c>
      <c r="V340" s="6">
        <v>19.552800000000001</v>
      </c>
      <c r="W340" s="6">
        <v>19.517600000000002</v>
      </c>
      <c r="X340" s="6">
        <v>19.63</v>
      </c>
      <c r="Y340" s="6">
        <v>17.959599999999998</v>
      </c>
      <c r="Z340" s="6">
        <v>17.491099999999999</v>
      </c>
      <c r="AA340" s="6" t="s">
        <v>32</v>
      </c>
      <c r="AB340" s="6">
        <v>18.1187</v>
      </c>
      <c r="AC340" s="6">
        <v>17.86</v>
      </c>
      <c r="AD340" s="6">
        <v>14.2957</v>
      </c>
      <c r="AE340" s="6">
        <v>15.2311</v>
      </c>
      <c r="AF340" s="6" t="s">
        <v>32</v>
      </c>
      <c r="AG340" s="6">
        <v>15.828099999999999</v>
      </c>
      <c r="AH340" s="6">
        <v>15.12</v>
      </c>
      <c r="AI340" t="s">
        <v>2708</v>
      </c>
      <c r="AJ340" t="s">
        <v>2709</v>
      </c>
      <c r="AK340" t="s">
        <v>2710</v>
      </c>
      <c r="AL340" t="s">
        <v>2711</v>
      </c>
      <c r="AM340" t="s">
        <v>2712</v>
      </c>
      <c r="AN340" t="s">
        <v>2713</v>
      </c>
      <c r="AO340" t="s">
        <v>2714</v>
      </c>
    </row>
    <row r="341" spans="1:41" x14ac:dyDescent="0.35">
      <c r="A341" s="6">
        <v>3.5428999999999999</v>
      </c>
      <c r="B341" s="6">
        <v>4.1687000000000003</v>
      </c>
      <c r="C341" s="6">
        <v>3.7395</v>
      </c>
      <c r="D341" s="6">
        <v>3.6884000000000001</v>
      </c>
      <c r="E341" s="6">
        <f t="shared" si="10"/>
        <v>3.784875</v>
      </c>
      <c r="F341" s="6">
        <v>0.35658000000000001</v>
      </c>
      <c r="G341" s="6">
        <v>0.32056000000000001</v>
      </c>
      <c r="H341" s="6">
        <v>0.25828000000000001</v>
      </c>
      <c r="I341" s="6">
        <v>0.30592000000000003</v>
      </c>
      <c r="J341" s="6">
        <f t="shared" si="11"/>
        <v>0.31033500000000003</v>
      </c>
      <c r="K341" s="6">
        <v>79.099999999999994</v>
      </c>
      <c r="L341" s="6">
        <v>23.68</v>
      </c>
      <c r="M341" s="6">
        <v>0.3</v>
      </c>
      <c r="N341" s="6">
        <v>-1.74</v>
      </c>
      <c r="O341" s="6">
        <v>20.052700000000002</v>
      </c>
      <c r="P341" s="6">
        <v>18.978000000000002</v>
      </c>
      <c r="Q341" s="6">
        <v>18.604700000000001</v>
      </c>
      <c r="R341" s="6">
        <v>18.314900000000002</v>
      </c>
      <c r="S341" s="6">
        <v>18.989999999999998</v>
      </c>
      <c r="T341" s="6">
        <v>22.090699999999998</v>
      </c>
      <c r="U341" s="6">
        <v>21.267099999999999</v>
      </c>
      <c r="V341" s="6">
        <v>21.149799999999999</v>
      </c>
      <c r="W341" s="6">
        <v>20.673500000000001</v>
      </c>
      <c r="X341" s="6">
        <v>21.3</v>
      </c>
      <c r="Y341" s="6">
        <v>20.1722</v>
      </c>
      <c r="Z341" s="6">
        <v>19.8111</v>
      </c>
      <c r="AA341" s="6">
        <v>20.267199999999999</v>
      </c>
      <c r="AB341" s="6">
        <v>19.725899999999999</v>
      </c>
      <c r="AC341" s="6">
        <v>19.989999999999998</v>
      </c>
      <c r="AD341" s="6">
        <v>18.352900000000002</v>
      </c>
      <c r="AE341" s="6">
        <v>17.4847</v>
      </c>
      <c r="AF341" s="6">
        <v>16.818899999999999</v>
      </c>
      <c r="AG341" s="6">
        <v>17.106400000000001</v>
      </c>
      <c r="AH341" s="6">
        <v>17.440000000000001</v>
      </c>
      <c r="AI341" t="s">
        <v>2715</v>
      </c>
      <c r="AJ341" t="s">
        <v>2128</v>
      </c>
      <c r="AK341" t="s">
        <v>2716</v>
      </c>
      <c r="AL341" t="s">
        <v>2717</v>
      </c>
      <c r="AM341" t="s">
        <v>2718</v>
      </c>
      <c r="AN341" t="s">
        <v>2719</v>
      </c>
      <c r="AO341" t="s">
        <v>2720</v>
      </c>
    </row>
    <row r="342" spans="1:41" x14ac:dyDescent="0.35">
      <c r="A342" s="6">
        <v>3.1762000000000001</v>
      </c>
      <c r="B342" s="6">
        <v>3.3288000000000002</v>
      </c>
      <c r="C342" s="6">
        <v>2.9571999999999998</v>
      </c>
      <c r="D342" s="6">
        <v>3.1665000000000001</v>
      </c>
      <c r="E342" s="6">
        <f t="shared" si="10"/>
        <v>3.1571750000000005</v>
      </c>
      <c r="F342" s="6">
        <v>0.26866000000000001</v>
      </c>
      <c r="G342" s="6" t="s">
        <v>32</v>
      </c>
      <c r="H342" s="6">
        <v>0.27799000000000001</v>
      </c>
      <c r="I342" s="6">
        <v>0.33692</v>
      </c>
      <c r="J342" s="6">
        <f t="shared" si="11"/>
        <v>0.29452333333333336</v>
      </c>
      <c r="K342" s="6">
        <v>75.95</v>
      </c>
      <c r="L342" s="6">
        <v>22.75</v>
      </c>
      <c r="M342" s="6">
        <v>0.3</v>
      </c>
      <c r="N342" s="6">
        <v>-1.74</v>
      </c>
      <c r="O342" s="6">
        <v>21.297499999999999</v>
      </c>
      <c r="P342" s="6">
        <v>20.6082</v>
      </c>
      <c r="Q342" s="6">
        <v>19.712499999999999</v>
      </c>
      <c r="R342" s="6">
        <v>20.1877</v>
      </c>
      <c r="S342" s="6">
        <v>20.45</v>
      </c>
      <c r="T342" s="6">
        <v>23.134</v>
      </c>
      <c r="U342" s="6">
        <v>22.157699999999998</v>
      </c>
      <c r="V342" s="6">
        <v>21.446000000000002</v>
      </c>
      <c r="W342" s="6">
        <v>22.374700000000001</v>
      </c>
      <c r="X342" s="6">
        <v>22.28</v>
      </c>
      <c r="Y342" s="6">
        <v>21.151499999999999</v>
      </c>
      <c r="Z342" s="6" t="s">
        <v>32</v>
      </c>
      <c r="AA342" s="6">
        <v>21.053100000000001</v>
      </c>
      <c r="AB342" s="6">
        <v>20.209</v>
      </c>
      <c r="AC342" s="6">
        <v>20.8</v>
      </c>
      <c r="AD342" s="6">
        <v>19.345400000000001</v>
      </c>
      <c r="AE342" s="6" t="s">
        <v>32</v>
      </c>
      <c r="AF342" s="6">
        <v>19.6005</v>
      </c>
      <c r="AG342" s="6">
        <v>18.865100000000002</v>
      </c>
      <c r="AH342" s="6">
        <v>19.27</v>
      </c>
      <c r="AI342" t="s">
        <v>2721</v>
      </c>
      <c r="AJ342" t="s">
        <v>2722</v>
      </c>
      <c r="AK342" t="s">
        <v>2723</v>
      </c>
      <c r="AL342" t="s">
        <v>1368</v>
      </c>
      <c r="AM342" t="s">
        <v>2724</v>
      </c>
      <c r="AN342" t="s">
        <v>2725</v>
      </c>
      <c r="AO342" t="s">
        <v>2726</v>
      </c>
    </row>
    <row r="343" spans="1:41" x14ac:dyDescent="0.35">
      <c r="A343" s="6">
        <v>3.1646999999999998</v>
      </c>
      <c r="B343" s="6" t="s">
        <v>32</v>
      </c>
      <c r="C343" s="6" t="s">
        <v>32</v>
      </c>
      <c r="D343" s="6" t="s">
        <v>32</v>
      </c>
      <c r="E343" s="6">
        <f t="shared" si="10"/>
        <v>3.1646999999999998</v>
      </c>
      <c r="F343" s="6" t="s">
        <v>32</v>
      </c>
      <c r="G343" s="6">
        <v>0.26499</v>
      </c>
      <c r="H343" s="6" t="s">
        <v>32</v>
      </c>
      <c r="I343" s="6">
        <v>0.35922999999999999</v>
      </c>
      <c r="J343" s="6">
        <f t="shared" si="11"/>
        <v>0.31211</v>
      </c>
      <c r="K343" s="6">
        <v>79.36</v>
      </c>
      <c r="L343" s="6">
        <v>23.79</v>
      </c>
      <c r="M343" s="6">
        <v>0.3</v>
      </c>
      <c r="N343" s="6">
        <v>-1.74</v>
      </c>
      <c r="O343" s="6">
        <v>15.203799999999999</v>
      </c>
      <c r="P343" s="6" t="s">
        <v>32</v>
      </c>
      <c r="Q343" s="6">
        <v>13.536</v>
      </c>
      <c r="R343" s="6" t="s">
        <v>32</v>
      </c>
      <c r="S343" s="6">
        <v>14.37</v>
      </c>
      <c r="T343" s="6">
        <v>16.1492</v>
      </c>
      <c r="U343" s="6">
        <v>16.183299999999999</v>
      </c>
      <c r="V343" s="6">
        <v>15.8851</v>
      </c>
      <c r="W343" s="6" t="s">
        <v>32</v>
      </c>
      <c r="X343" s="6">
        <v>16.07</v>
      </c>
      <c r="Y343" s="6">
        <v>14.986000000000001</v>
      </c>
      <c r="Z343" s="6">
        <v>13.9404</v>
      </c>
      <c r="AA343" s="6" t="s">
        <v>32</v>
      </c>
      <c r="AB343" s="6">
        <v>14.661099999999999</v>
      </c>
      <c r="AC343" s="6">
        <v>14.53</v>
      </c>
      <c r="AD343" s="6" t="s">
        <v>32</v>
      </c>
      <c r="AE343" s="6">
        <v>12.420999999999999</v>
      </c>
      <c r="AF343" s="6" t="s">
        <v>32</v>
      </c>
      <c r="AG343" s="6">
        <v>12.970499999999999</v>
      </c>
      <c r="AH343" s="6">
        <v>12.7</v>
      </c>
      <c r="AI343" t="s">
        <v>2339</v>
      </c>
      <c r="AJ343" t="s">
        <v>2727</v>
      </c>
      <c r="AK343" t="s">
        <v>2728</v>
      </c>
      <c r="AL343" t="s">
        <v>2502</v>
      </c>
      <c r="AM343" t="s">
        <v>2729</v>
      </c>
      <c r="AN343" t="s">
        <v>2730</v>
      </c>
      <c r="AO343" t="s">
        <v>2731</v>
      </c>
    </row>
    <row r="344" spans="1:41" x14ac:dyDescent="0.35">
      <c r="A344" s="6">
        <v>1.7724</v>
      </c>
      <c r="B344" s="6">
        <v>1.8544</v>
      </c>
      <c r="C344" s="6">
        <v>1.8644000000000001</v>
      </c>
      <c r="D344" s="6">
        <v>2.6541999999999999</v>
      </c>
      <c r="E344" s="6">
        <f t="shared" si="10"/>
        <v>2.0363500000000001</v>
      </c>
      <c r="F344" s="6">
        <v>0.31850000000000001</v>
      </c>
      <c r="G344" s="6" t="s">
        <v>32</v>
      </c>
      <c r="H344" s="6" t="s">
        <v>32</v>
      </c>
      <c r="I344" s="6">
        <v>0.18615999999999999</v>
      </c>
      <c r="J344" s="6">
        <f t="shared" si="11"/>
        <v>0.25233</v>
      </c>
      <c r="K344" s="6">
        <v>67.069999999999993</v>
      </c>
      <c r="L344" s="6">
        <v>20.149999999999999</v>
      </c>
      <c r="M344" s="6">
        <v>0.3</v>
      </c>
      <c r="N344" s="6">
        <v>-1.73</v>
      </c>
      <c r="O344" s="6">
        <v>18.185700000000001</v>
      </c>
      <c r="P344" s="6">
        <v>17.5169</v>
      </c>
      <c r="Q344" s="6">
        <v>18.2882</v>
      </c>
      <c r="R344" s="6">
        <v>16.4421</v>
      </c>
      <c r="S344" s="6">
        <v>17.61</v>
      </c>
      <c r="T344" s="6">
        <v>19.3398</v>
      </c>
      <c r="U344" s="6">
        <v>18.679200000000002</v>
      </c>
      <c r="V344" s="6">
        <v>18.721599999999999</v>
      </c>
      <c r="W344" s="6">
        <v>18.475300000000001</v>
      </c>
      <c r="X344" s="6">
        <v>18.8</v>
      </c>
      <c r="Y344" s="6">
        <v>17.991299999999999</v>
      </c>
      <c r="Z344" s="6" t="s">
        <v>32</v>
      </c>
      <c r="AA344" s="6">
        <v>17.6754</v>
      </c>
      <c r="AB344" s="6">
        <v>19.081099999999999</v>
      </c>
      <c r="AC344" s="6">
        <v>18.25</v>
      </c>
      <c r="AD344" s="6">
        <v>16.440799999999999</v>
      </c>
      <c r="AE344" s="6" t="s">
        <v>32</v>
      </c>
      <c r="AF344" s="6" t="s">
        <v>32</v>
      </c>
      <c r="AG344" s="6">
        <v>17.206900000000001</v>
      </c>
      <c r="AH344" s="6">
        <v>16.82</v>
      </c>
      <c r="AI344" t="s">
        <v>2732</v>
      </c>
      <c r="AJ344" t="s">
        <v>2151</v>
      </c>
      <c r="AK344" t="s">
        <v>2733</v>
      </c>
      <c r="AM344" t="s">
        <v>2734</v>
      </c>
      <c r="AN344" t="s">
        <v>2735</v>
      </c>
      <c r="AO344" t="s">
        <v>2736</v>
      </c>
    </row>
    <row r="345" spans="1:41" x14ac:dyDescent="0.35">
      <c r="A345" s="6">
        <v>3.2006000000000001</v>
      </c>
      <c r="B345" s="6">
        <v>2.8993000000000002</v>
      </c>
      <c r="C345" s="6">
        <v>3.1718000000000002</v>
      </c>
      <c r="D345" s="6">
        <v>2.9409000000000001</v>
      </c>
      <c r="E345" s="6">
        <f t="shared" si="10"/>
        <v>3.0531499999999996</v>
      </c>
      <c r="F345" s="6">
        <v>0.31439</v>
      </c>
      <c r="G345" s="6">
        <v>0.29863000000000001</v>
      </c>
      <c r="H345" s="6">
        <v>0.31329000000000001</v>
      </c>
      <c r="I345" s="6">
        <v>0.24712000000000001</v>
      </c>
      <c r="J345" s="6">
        <f t="shared" si="11"/>
        <v>0.29335749999999999</v>
      </c>
      <c r="K345" s="6">
        <v>75.33</v>
      </c>
      <c r="L345" s="6">
        <v>22.68</v>
      </c>
      <c r="M345" s="6">
        <v>0.3</v>
      </c>
      <c r="N345" s="6">
        <v>-1.73</v>
      </c>
      <c r="O345" s="6">
        <v>18.010899999999999</v>
      </c>
      <c r="P345" s="6">
        <v>16.535299999999999</v>
      </c>
      <c r="Q345" s="6">
        <v>17.141200000000001</v>
      </c>
      <c r="R345" s="6">
        <v>14.8627</v>
      </c>
      <c r="S345" s="6">
        <v>16.64</v>
      </c>
      <c r="T345" s="6">
        <v>20.209099999999999</v>
      </c>
      <c r="U345" s="6">
        <v>19.549299999999999</v>
      </c>
      <c r="V345" s="6">
        <v>19.887</v>
      </c>
      <c r="W345" s="6">
        <v>19.148099999999999</v>
      </c>
      <c r="X345" s="6">
        <v>19.7</v>
      </c>
      <c r="Y345" s="6">
        <v>20.148599999999998</v>
      </c>
      <c r="Z345" s="6">
        <v>19.071999999999999</v>
      </c>
      <c r="AA345" s="6">
        <v>18.880199999999999</v>
      </c>
      <c r="AB345" s="6">
        <v>19.349699999999999</v>
      </c>
      <c r="AC345" s="6">
        <v>19.36</v>
      </c>
      <c r="AD345" s="6">
        <v>14.238300000000001</v>
      </c>
      <c r="AE345" s="6">
        <v>16.3294</v>
      </c>
      <c r="AF345" s="6">
        <v>17.090900000000001</v>
      </c>
      <c r="AG345" s="6">
        <v>16.067</v>
      </c>
      <c r="AH345" s="6">
        <v>15.93</v>
      </c>
      <c r="AI345" t="s">
        <v>2737</v>
      </c>
      <c r="AJ345" t="s">
        <v>861</v>
      </c>
      <c r="AK345" t="s">
        <v>2738</v>
      </c>
      <c r="AL345" t="s">
        <v>343</v>
      </c>
      <c r="AM345" t="s">
        <v>2739</v>
      </c>
      <c r="AN345" t="s">
        <v>2740</v>
      </c>
      <c r="AO345" t="s">
        <v>2741</v>
      </c>
    </row>
    <row r="346" spans="1:41" x14ac:dyDescent="0.35">
      <c r="A346" s="6">
        <v>3.2665999999999999</v>
      </c>
      <c r="B346" s="6">
        <v>3.2006000000000001</v>
      </c>
      <c r="C346" s="6">
        <v>2.6619999999999999</v>
      </c>
      <c r="D346" s="6">
        <v>3.6181000000000001</v>
      </c>
      <c r="E346" s="6">
        <f t="shared" si="10"/>
        <v>3.1868250000000002</v>
      </c>
      <c r="F346" s="6">
        <v>0.28310999999999997</v>
      </c>
      <c r="G346" s="6">
        <v>0.28161999999999998</v>
      </c>
      <c r="H346" s="6">
        <v>0.36449999999999999</v>
      </c>
      <c r="I346" s="6">
        <v>0.27060000000000001</v>
      </c>
      <c r="J346" s="6">
        <f t="shared" si="11"/>
        <v>0.29995749999999999</v>
      </c>
      <c r="K346" s="6">
        <v>76.12</v>
      </c>
      <c r="L346" s="6">
        <v>23.07</v>
      </c>
      <c r="M346" s="6">
        <v>0.3</v>
      </c>
      <c r="N346" s="6">
        <v>-1.72</v>
      </c>
      <c r="O346" s="6">
        <v>20.909700000000001</v>
      </c>
      <c r="P346" s="6">
        <v>20.481300000000001</v>
      </c>
      <c r="Q346" s="6">
        <v>20.9404</v>
      </c>
      <c r="R346" s="6">
        <v>19.7941</v>
      </c>
      <c r="S346" s="6">
        <v>20.53</v>
      </c>
      <c r="T346" s="6">
        <v>23.102699999999999</v>
      </c>
      <c r="U346" s="6">
        <v>22.020600000000002</v>
      </c>
      <c r="V346" s="6">
        <v>22.508500000000002</v>
      </c>
      <c r="W346" s="6">
        <v>22.308700000000002</v>
      </c>
      <c r="X346" s="6">
        <v>22.49</v>
      </c>
      <c r="Y346" s="6">
        <v>20.5549</v>
      </c>
      <c r="Z346" s="6">
        <v>19.8886</v>
      </c>
      <c r="AA346" s="6">
        <v>19.966899999999999</v>
      </c>
      <c r="AB346" s="6">
        <v>21.133500000000002</v>
      </c>
      <c r="AC346" s="6">
        <v>20.39</v>
      </c>
      <c r="AD346" s="6">
        <v>18.795000000000002</v>
      </c>
      <c r="AE346" s="6">
        <v>18.317299999999999</v>
      </c>
      <c r="AF346" s="6">
        <v>18.469100000000001</v>
      </c>
      <c r="AG346" s="6">
        <v>19.2072</v>
      </c>
      <c r="AH346" s="6">
        <v>18.7</v>
      </c>
      <c r="AI346" t="s">
        <v>2742</v>
      </c>
      <c r="AJ346" t="s">
        <v>2743</v>
      </c>
      <c r="AK346" t="s">
        <v>1999</v>
      </c>
      <c r="AL346" t="s">
        <v>1279</v>
      </c>
      <c r="AM346" t="s">
        <v>2744</v>
      </c>
      <c r="AN346" t="s">
        <v>2745</v>
      </c>
      <c r="AO346" t="s">
        <v>2746</v>
      </c>
    </row>
    <row r="347" spans="1:41" x14ac:dyDescent="0.35">
      <c r="A347" s="6">
        <v>2.6120000000000001</v>
      </c>
      <c r="B347" s="6">
        <v>3.5179999999999998</v>
      </c>
      <c r="C347" s="6">
        <v>2.7382</v>
      </c>
      <c r="D347" s="6">
        <v>4.0035999999999996</v>
      </c>
      <c r="E347" s="6">
        <f t="shared" si="10"/>
        <v>3.2179500000000001</v>
      </c>
      <c r="F347" s="6">
        <v>0.29359000000000002</v>
      </c>
      <c r="G347" s="6">
        <v>0.28883999999999999</v>
      </c>
      <c r="H347" s="6">
        <v>0.27961000000000003</v>
      </c>
      <c r="I347" s="6">
        <v>0.34314</v>
      </c>
      <c r="J347" s="6">
        <f t="shared" si="11"/>
        <v>0.30129499999999998</v>
      </c>
      <c r="K347" s="6">
        <v>76.290000000000006</v>
      </c>
      <c r="L347" s="6">
        <v>23.15</v>
      </c>
      <c r="M347" s="6">
        <v>0.3</v>
      </c>
      <c r="N347" s="6">
        <v>-1.72</v>
      </c>
      <c r="O347" s="6">
        <v>20.970800000000001</v>
      </c>
      <c r="P347" s="6">
        <v>21.7441</v>
      </c>
      <c r="Q347" s="6">
        <v>20.185300000000002</v>
      </c>
      <c r="R347" s="6">
        <v>19.768799999999999</v>
      </c>
      <c r="S347" s="6">
        <v>20.67</v>
      </c>
      <c r="T347" s="6">
        <v>22.922699999999999</v>
      </c>
      <c r="U347" s="6">
        <v>22.324300000000001</v>
      </c>
      <c r="V347" s="6">
        <v>21.8538</v>
      </c>
      <c r="W347" s="6">
        <v>21.6493</v>
      </c>
      <c r="X347" s="6">
        <v>22.19</v>
      </c>
      <c r="Y347" s="6">
        <v>19.035799999999998</v>
      </c>
      <c r="Z347" s="6">
        <v>19.1861</v>
      </c>
      <c r="AA347" s="6">
        <v>19.0974</v>
      </c>
      <c r="AB347" s="6">
        <v>21.004999999999999</v>
      </c>
      <c r="AC347" s="6">
        <v>19.579999999999998</v>
      </c>
      <c r="AD347" s="6">
        <v>16.9147</v>
      </c>
      <c r="AE347" s="6">
        <v>17.235499999999998</v>
      </c>
      <c r="AF347" s="6">
        <v>17.050899999999999</v>
      </c>
      <c r="AG347" s="6">
        <v>19.463200000000001</v>
      </c>
      <c r="AH347" s="6">
        <v>17.670000000000002</v>
      </c>
      <c r="AI347" t="s">
        <v>1682</v>
      </c>
      <c r="AJ347" t="s">
        <v>1277</v>
      </c>
      <c r="AK347" t="s">
        <v>2747</v>
      </c>
      <c r="AL347" t="s">
        <v>1279</v>
      </c>
      <c r="AM347" t="s">
        <v>2748</v>
      </c>
      <c r="AN347" t="s">
        <v>2749</v>
      </c>
      <c r="AO347" t="s">
        <v>2750</v>
      </c>
    </row>
    <row r="348" spans="1:41" x14ac:dyDescent="0.35">
      <c r="A348" s="6">
        <v>3.3732000000000002</v>
      </c>
      <c r="B348" s="6">
        <v>3.5047999999999999</v>
      </c>
      <c r="C348" s="6">
        <v>3.1427</v>
      </c>
      <c r="D348" s="6">
        <v>3.6779999999999999</v>
      </c>
      <c r="E348" s="6">
        <f t="shared" si="10"/>
        <v>3.4246749999999997</v>
      </c>
      <c r="F348" s="6">
        <v>0.31297999999999998</v>
      </c>
      <c r="G348" s="6">
        <v>0.28860999999999998</v>
      </c>
      <c r="H348" s="6">
        <v>0.32593</v>
      </c>
      <c r="I348" s="6">
        <v>0.30221999999999999</v>
      </c>
      <c r="J348" s="6">
        <f t="shared" si="11"/>
        <v>0.30743499999999996</v>
      </c>
      <c r="K348" s="6">
        <v>77.400000000000006</v>
      </c>
      <c r="L348" s="6">
        <v>23.51</v>
      </c>
      <c r="M348" s="6">
        <v>0.3</v>
      </c>
      <c r="N348" s="6">
        <v>-1.72</v>
      </c>
      <c r="O348" s="6">
        <v>22.5032</v>
      </c>
      <c r="P348" s="6">
        <v>22.278700000000001</v>
      </c>
      <c r="Q348" s="6">
        <v>21.761099999999999</v>
      </c>
      <c r="R348" s="6">
        <v>21.407</v>
      </c>
      <c r="S348" s="6">
        <v>21.99</v>
      </c>
      <c r="T348" s="6">
        <v>24.1721</v>
      </c>
      <c r="U348" s="6">
        <v>24.4682</v>
      </c>
      <c r="V348" s="6">
        <v>23.504100000000001</v>
      </c>
      <c r="W348" s="6">
        <v>23.478300000000001</v>
      </c>
      <c r="X348" s="6">
        <v>23.91</v>
      </c>
      <c r="Y348" s="6">
        <v>22.321200000000001</v>
      </c>
      <c r="Z348" s="6">
        <v>22.466999999999999</v>
      </c>
      <c r="AA348" s="6">
        <v>22.584499999999998</v>
      </c>
      <c r="AB348" s="6">
        <v>23.049900000000001</v>
      </c>
      <c r="AC348" s="6">
        <v>22.61</v>
      </c>
      <c r="AD348" s="6">
        <v>19.542899999999999</v>
      </c>
      <c r="AE348" s="6">
        <v>19.768999999999998</v>
      </c>
      <c r="AF348" s="6">
        <v>19.2744</v>
      </c>
      <c r="AG348" s="6">
        <v>20.127800000000001</v>
      </c>
      <c r="AH348" s="6">
        <v>19.68</v>
      </c>
      <c r="AI348" t="s">
        <v>2751</v>
      </c>
      <c r="AJ348" t="s">
        <v>2752</v>
      </c>
      <c r="AK348" t="s">
        <v>2753</v>
      </c>
      <c r="AL348" t="s">
        <v>1284</v>
      </c>
      <c r="AM348" t="s">
        <v>2754</v>
      </c>
      <c r="AN348" t="s">
        <v>2755</v>
      </c>
      <c r="AO348" t="s">
        <v>2756</v>
      </c>
    </row>
    <row r="349" spans="1:41" x14ac:dyDescent="0.35">
      <c r="A349" s="6">
        <v>2.7700999999999998</v>
      </c>
      <c r="B349" s="6">
        <v>2.8906000000000001</v>
      </c>
      <c r="C349" s="6">
        <v>2.9409999999999998</v>
      </c>
      <c r="D349" s="6">
        <v>3.4740000000000002</v>
      </c>
      <c r="E349" s="6">
        <f t="shared" si="10"/>
        <v>3.0189250000000003</v>
      </c>
      <c r="F349" s="6">
        <v>0.27840999999999999</v>
      </c>
      <c r="G349" s="6">
        <v>0.3145</v>
      </c>
      <c r="H349" s="6">
        <v>0.29305999999999999</v>
      </c>
      <c r="I349" s="6">
        <v>0.30047000000000001</v>
      </c>
      <c r="J349" s="6">
        <f t="shared" si="11"/>
        <v>0.29661000000000004</v>
      </c>
      <c r="K349" s="6">
        <v>75.12</v>
      </c>
      <c r="L349" s="6">
        <v>22.88</v>
      </c>
      <c r="M349" s="6">
        <v>0.3</v>
      </c>
      <c r="N349" s="6">
        <v>-1.72</v>
      </c>
      <c r="O349" s="6">
        <v>21.926300000000001</v>
      </c>
      <c r="P349" s="6">
        <v>21.411000000000001</v>
      </c>
      <c r="Q349" s="6">
        <v>21.174900000000001</v>
      </c>
      <c r="R349" s="6">
        <v>20.695</v>
      </c>
      <c r="S349" s="6">
        <v>21.3</v>
      </c>
      <c r="T349" s="6">
        <v>22.987200000000001</v>
      </c>
      <c r="U349" s="6">
        <v>22.838799999999999</v>
      </c>
      <c r="V349" s="6">
        <v>22.748000000000001</v>
      </c>
      <c r="W349" s="6">
        <v>22.572399999999998</v>
      </c>
      <c r="X349" s="6">
        <v>22.79</v>
      </c>
      <c r="Y349" s="6">
        <v>21.364699999999999</v>
      </c>
      <c r="Z349" s="6">
        <v>20.8337</v>
      </c>
      <c r="AA349" s="6">
        <v>21.158300000000001</v>
      </c>
      <c r="AB349" s="6">
        <v>21.359400000000001</v>
      </c>
      <c r="AC349" s="6">
        <v>21.18</v>
      </c>
      <c r="AD349" s="6">
        <v>19.428799999999999</v>
      </c>
      <c r="AE349" s="6">
        <v>19.214600000000001</v>
      </c>
      <c r="AF349" s="6">
        <v>19.8154</v>
      </c>
      <c r="AG349" s="6">
        <v>19.915700000000001</v>
      </c>
      <c r="AH349" s="6">
        <v>19.59</v>
      </c>
      <c r="AI349" t="s">
        <v>1682</v>
      </c>
      <c r="AJ349" t="s">
        <v>2743</v>
      </c>
      <c r="AK349" t="s">
        <v>1683</v>
      </c>
      <c r="AL349" t="s">
        <v>1279</v>
      </c>
      <c r="AM349" t="s">
        <v>2757</v>
      </c>
      <c r="AN349" t="s">
        <v>2758</v>
      </c>
      <c r="AO349" t="s">
        <v>2759</v>
      </c>
    </row>
    <row r="350" spans="1:41" x14ac:dyDescent="0.35">
      <c r="A350" s="6">
        <v>3.6254</v>
      </c>
      <c r="B350" s="6">
        <v>2.8967999999999998</v>
      </c>
      <c r="C350" s="6" t="s">
        <v>32</v>
      </c>
      <c r="D350" s="6">
        <v>3.5369999999999999</v>
      </c>
      <c r="E350" s="6">
        <f t="shared" si="10"/>
        <v>3.3530666666666669</v>
      </c>
      <c r="F350" s="6" t="s">
        <v>32</v>
      </c>
      <c r="G350" s="6" t="s">
        <v>32</v>
      </c>
      <c r="H350" s="6">
        <v>0.29036000000000001</v>
      </c>
      <c r="I350" s="6">
        <v>0.32523999999999997</v>
      </c>
      <c r="J350" s="6">
        <f t="shared" si="11"/>
        <v>0.30779999999999996</v>
      </c>
      <c r="K350" s="6">
        <v>77.03</v>
      </c>
      <c r="L350" s="6">
        <v>23.54</v>
      </c>
      <c r="M350" s="6">
        <v>0.31</v>
      </c>
      <c r="N350" s="6">
        <v>-1.71</v>
      </c>
      <c r="O350" s="6">
        <v>16.9741</v>
      </c>
      <c r="P350" s="6">
        <v>16.317900000000002</v>
      </c>
      <c r="Q350" s="6" t="s">
        <v>32</v>
      </c>
      <c r="R350" s="6">
        <v>16.063099999999999</v>
      </c>
      <c r="S350" s="6">
        <v>16.45</v>
      </c>
      <c r="T350" s="6">
        <v>19.1722</v>
      </c>
      <c r="U350" s="6">
        <v>18.148399999999999</v>
      </c>
      <c r="V350" s="6" t="s">
        <v>32</v>
      </c>
      <c r="W350" s="6">
        <v>17.704799999999999</v>
      </c>
      <c r="X350" s="6">
        <v>18.34</v>
      </c>
      <c r="Y350" s="6" t="s">
        <v>32</v>
      </c>
      <c r="Z350" s="6" t="s">
        <v>32</v>
      </c>
      <c r="AA350" s="6">
        <v>17.354099999999999</v>
      </c>
      <c r="AB350" s="6">
        <v>17.947600000000001</v>
      </c>
      <c r="AC350" s="6">
        <v>17.649999999999999</v>
      </c>
      <c r="AD350" s="6" t="s">
        <v>32</v>
      </c>
      <c r="AE350" s="6" t="s">
        <v>32</v>
      </c>
      <c r="AF350" s="6">
        <v>15.335900000000001</v>
      </c>
      <c r="AG350" s="6">
        <v>16.099699999999999</v>
      </c>
      <c r="AH350" s="6">
        <v>15.72</v>
      </c>
      <c r="AI350" t="s">
        <v>2760</v>
      </c>
      <c r="AJ350" t="s">
        <v>2605</v>
      </c>
      <c r="AK350" t="s">
        <v>2761</v>
      </c>
      <c r="AL350" t="s">
        <v>1427</v>
      </c>
      <c r="AM350" t="s">
        <v>2762</v>
      </c>
      <c r="AN350" t="s">
        <v>2763</v>
      </c>
      <c r="AO350" t="s">
        <v>2764</v>
      </c>
    </row>
    <row r="351" spans="1:41" x14ac:dyDescent="0.35">
      <c r="A351" s="6" t="s">
        <v>32</v>
      </c>
      <c r="B351" s="6">
        <v>2.4948000000000001</v>
      </c>
      <c r="C351" s="6">
        <v>3.5442999999999998</v>
      </c>
      <c r="D351" s="6" t="s">
        <v>32</v>
      </c>
      <c r="E351" s="6">
        <f t="shared" si="10"/>
        <v>3.0195499999999997</v>
      </c>
      <c r="F351" s="6">
        <v>0.25286999999999998</v>
      </c>
      <c r="G351" s="6" t="s">
        <v>32</v>
      </c>
      <c r="H351" s="6" t="s">
        <v>32</v>
      </c>
      <c r="I351" s="6">
        <v>0.34388999999999997</v>
      </c>
      <c r="J351" s="6">
        <f t="shared" si="11"/>
        <v>0.29837999999999998</v>
      </c>
      <c r="K351" s="6">
        <v>75.12</v>
      </c>
      <c r="L351" s="6">
        <v>22.98</v>
      </c>
      <c r="M351" s="6">
        <v>0.31</v>
      </c>
      <c r="N351" s="6">
        <v>-1.71</v>
      </c>
      <c r="O351" s="6" t="s">
        <v>32</v>
      </c>
      <c r="P351" s="6">
        <v>15.8049</v>
      </c>
      <c r="Q351" s="6">
        <v>16.368300000000001</v>
      </c>
      <c r="R351" s="6" t="s">
        <v>32</v>
      </c>
      <c r="S351" s="6">
        <v>16.09</v>
      </c>
      <c r="T351" s="6">
        <v>15.897600000000001</v>
      </c>
      <c r="U351" s="6">
        <v>17.780200000000001</v>
      </c>
      <c r="V351" s="6">
        <v>17.947099999999999</v>
      </c>
      <c r="W351" s="6">
        <v>18.2316</v>
      </c>
      <c r="X351" s="6">
        <v>17.46</v>
      </c>
      <c r="Y351" s="6">
        <v>17.740400000000001</v>
      </c>
      <c r="Z351" s="6">
        <v>17.719200000000001</v>
      </c>
      <c r="AA351" s="6" t="s">
        <v>32</v>
      </c>
      <c r="AB351" s="6">
        <v>17.938500000000001</v>
      </c>
      <c r="AC351" s="6">
        <v>17.8</v>
      </c>
      <c r="AD351" s="6">
        <v>14.9138</v>
      </c>
      <c r="AE351" s="6" t="s">
        <v>32</v>
      </c>
      <c r="AF351" s="6" t="s">
        <v>32</v>
      </c>
      <c r="AG351" s="6">
        <v>12.4993</v>
      </c>
      <c r="AH351" s="6">
        <v>13.71</v>
      </c>
      <c r="AI351" t="s">
        <v>2765</v>
      </c>
      <c r="AJ351" t="s">
        <v>2766</v>
      </c>
      <c r="AK351" t="s">
        <v>2767</v>
      </c>
      <c r="AL351" t="s">
        <v>2768</v>
      </c>
      <c r="AM351" t="s">
        <v>2769</v>
      </c>
      <c r="AN351" t="s">
        <v>2770</v>
      </c>
      <c r="AO351" t="s">
        <v>2771</v>
      </c>
    </row>
    <row r="352" spans="1:41" x14ac:dyDescent="0.35">
      <c r="A352" s="6">
        <v>4.1616</v>
      </c>
      <c r="B352" s="6">
        <v>1.508</v>
      </c>
      <c r="C352" s="6">
        <v>4.2573999999999996</v>
      </c>
      <c r="D352" s="6">
        <v>4.9172000000000002</v>
      </c>
      <c r="E352" s="6">
        <f t="shared" si="10"/>
        <v>3.7110500000000002</v>
      </c>
      <c r="F352" s="6" t="s">
        <v>32</v>
      </c>
      <c r="G352" s="6">
        <v>0.39179000000000003</v>
      </c>
      <c r="H352" s="6" t="s">
        <v>32</v>
      </c>
      <c r="I352" s="6">
        <v>0.24323</v>
      </c>
      <c r="J352" s="6">
        <f t="shared" si="11"/>
        <v>0.31751000000000001</v>
      </c>
      <c r="K352" s="6">
        <v>78.77</v>
      </c>
      <c r="L352" s="6">
        <v>24.1</v>
      </c>
      <c r="M352" s="6">
        <v>0.31</v>
      </c>
      <c r="N352" s="6">
        <v>-1.71</v>
      </c>
      <c r="O352" s="6">
        <v>18.6206</v>
      </c>
      <c r="P352" s="6">
        <v>16.305</v>
      </c>
      <c r="Q352" s="6">
        <v>17.856100000000001</v>
      </c>
      <c r="R352" s="6">
        <v>18.326499999999999</v>
      </c>
      <c r="S352" s="6">
        <v>17.78</v>
      </c>
      <c r="T352" s="6">
        <v>21.758900000000001</v>
      </c>
      <c r="U352" s="6">
        <v>21.138300000000001</v>
      </c>
      <c r="V352" s="6">
        <v>21.287199999999999</v>
      </c>
      <c r="W352" s="6">
        <v>21.644600000000001</v>
      </c>
      <c r="X352" s="6">
        <v>21.46</v>
      </c>
      <c r="Y352" s="6" t="s">
        <v>32</v>
      </c>
      <c r="Z352" s="6">
        <v>17.6784</v>
      </c>
      <c r="AA352" s="6">
        <v>14.5747</v>
      </c>
      <c r="AB352" s="6">
        <v>18.704599999999999</v>
      </c>
      <c r="AC352" s="6">
        <v>16.989999999999998</v>
      </c>
      <c r="AD352" s="6" t="s">
        <v>32</v>
      </c>
      <c r="AE352" s="6">
        <v>16.216000000000001</v>
      </c>
      <c r="AF352" s="6" t="s">
        <v>32</v>
      </c>
      <c r="AG352" s="6">
        <v>16.074400000000001</v>
      </c>
      <c r="AH352" s="6">
        <v>16.149999999999999</v>
      </c>
      <c r="AI352" t="s">
        <v>2772</v>
      </c>
      <c r="AJ352" t="s">
        <v>2773</v>
      </c>
      <c r="AK352" t="s">
        <v>2774</v>
      </c>
      <c r="AL352" t="s">
        <v>934</v>
      </c>
      <c r="AM352" t="s">
        <v>2775</v>
      </c>
      <c r="AN352" t="s">
        <v>2776</v>
      </c>
      <c r="AO352" t="s">
        <v>2777</v>
      </c>
    </row>
    <row r="353" spans="1:41" x14ac:dyDescent="0.35">
      <c r="A353" s="6">
        <v>8.4038000000000004</v>
      </c>
      <c r="B353" s="6" t="s">
        <v>32</v>
      </c>
      <c r="C353" s="6">
        <v>6.1191000000000004</v>
      </c>
      <c r="D353" s="6">
        <v>8.6163000000000007</v>
      </c>
      <c r="E353" s="6">
        <f t="shared" si="10"/>
        <v>7.7130666666666672</v>
      </c>
      <c r="F353" s="6">
        <v>0.32704</v>
      </c>
      <c r="G353" s="6" t="s">
        <v>32</v>
      </c>
      <c r="H353" s="6">
        <v>0.59050999999999998</v>
      </c>
      <c r="I353" s="6">
        <v>0.19750999999999999</v>
      </c>
      <c r="J353" s="6">
        <f t="shared" si="11"/>
        <v>0.37168666666666667</v>
      </c>
      <c r="K353" s="6">
        <v>88.52</v>
      </c>
      <c r="L353" s="6">
        <v>27.1</v>
      </c>
      <c r="M353" s="6">
        <v>0.31</v>
      </c>
      <c r="N353" s="6">
        <v>-1.71</v>
      </c>
      <c r="O353" s="6">
        <v>19.396100000000001</v>
      </c>
      <c r="P353" s="6" t="s">
        <v>32</v>
      </c>
      <c r="Q353" s="6">
        <v>17.877199999999998</v>
      </c>
      <c r="R353" s="6">
        <v>18.351600000000001</v>
      </c>
      <c r="S353" s="6">
        <v>18.54</v>
      </c>
      <c r="T353" s="6">
        <v>22.535299999999999</v>
      </c>
      <c r="U353" s="6">
        <v>20.2285</v>
      </c>
      <c r="V353" s="6">
        <v>20.568899999999999</v>
      </c>
      <c r="W353" s="6">
        <v>21.403600000000001</v>
      </c>
      <c r="X353" s="6">
        <v>21.18</v>
      </c>
      <c r="Y353" s="6">
        <v>19.780899999999999</v>
      </c>
      <c r="Z353" s="6">
        <v>18.807400000000001</v>
      </c>
      <c r="AA353" s="6">
        <v>17.778199999999998</v>
      </c>
      <c r="AB353" s="6">
        <v>20.5473</v>
      </c>
      <c r="AC353" s="6">
        <v>19.23</v>
      </c>
      <c r="AD353" s="6">
        <v>18.368200000000002</v>
      </c>
      <c r="AE353" s="6" t="s">
        <v>32</v>
      </c>
      <c r="AF353" s="6">
        <v>17.1037</v>
      </c>
      <c r="AG353" s="6">
        <v>17.966899999999999</v>
      </c>
      <c r="AH353" s="6">
        <v>17.809999999999999</v>
      </c>
      <c r="AI353" t="s">
        <v>2778</v>
      </c>
      <c r="AK353" t="s">
        <v>2779</v>
      </c>
      <c r="AL353" t="s">
        <v>2780</v>
      </c>
      <c r="AM353" t="s">
        <v>2781</v>
      </c>
      <c r="AN353" t="s">
        <v>2782</v>
      </c>
      <c r="AO353" t="s">
        <v>2783</v>
      </c>
    </row>
    <row r="354" spans="1:41" x14ac:dyDescent="0.35">
      <c r="A354" s="10">
        <v>19.262</v>
      </c>
      <c r="B354" s="10">
        <v>9.1919000000000004</v>
      </c>
      <c r="C354" s="10">
        <v>8.9831000000000003</v>
      </c>
      <c r="D354" s="10">
        <v>9.9826999999999995</v>
      </c>
      <c r="E354" s="6">
        <f t="shared" si="10"/>
        <v>11.854925</v>
      </c>
      <c r="F354" s="6" t="s">
        <v>32</v>
      </c>
      <c r="G354" s="6">
        <v>0.29071999999999998</v>
      </c>
      <c r="H354" s="6">
        <v>0.56610000000000005</v>
      </c>
      <c r="I354" s="6">
        <v>0.33030999999999999</v>
      </c>
      <c r="J354" s="6">
        <f t="shared" si="11"/>
        <v>0.39571000000000001</v>
      </c>
      <c r="K354" s="6">
        <v>92.44</v>
      </c>
      <c r="L354" s="6">
        <v>28.35</v>
      </c>
      <c r="M354" s="6">
        <v>0.31</v>
      </c>
      <c r="N354" s="6">
        <v>-1.71</v>
      </c>
      <c r="O354" s="6" t="s">
        <v>32</v>
      </c>
      <c r="P354" s="6" t="s">
        <v>32</v>
      </c>
      <c r="Q354" s="6" t="s">
        <v>32</v>
      </c>
      <c r="R354" s="6" t="s">
        <v>32</v>
      </c>
      <c r="S354" s="6" t="s">
        <v>32</v>
      </c>
      <c r="T354" s="6">
        <v>16.4209</v>
      </c>
      <c r="U354" s="6">
        <v>15.6884</v>
      </c>
      <c r="V354" s="6">
        <v>15.3758</v>
      </c>
      <c r="W354" s="6">
        <v>14.8108</v>
      </c>
      <c r="X354" s="6">
        <v>15.57</v>
      </c>
      <c r="Y354" s="6" t="s">
        <v>32</v>
      </c>
      <c r="Z354" s="6">
        <v>14.196999999999999</v>
      </c>
      <c r="AA354" s="6">
        <v>13.7265</v>
      </c>
      <c r="AB354" s="6">
        <v>16.917999999999999</v>
      </c>
      <c r="AC354" s="6">
        <v>14.95</v>
      </c>
      <c r="AD354" s="6" t="s">
        <v>32</v>
      </c>
      <c r="AE354" s="6">
        <v>12.567600000000001</v>
      </c>
      <c r="AF354" s="6">
        <v>12.971</v>
      </c>
      <c r="AG354" s="6">
        <v>15.232699999999999</v>
      </c>
      <c r="AH354" s="6">
        <v>13.59</v>
      </c>
      <c r="AI354" t="s">
        <v>2784</v>
      </c>
      <c r="AJ354" t="s">
        <v>2785</v>
      </c>
      <c r="AK354" t="s">
        <v>2786</v>
      </c>
      <c r="AL354" t="s">
        <v>2787</v>
      </c>
      <c r="AM354" t="s">
        <v>2788</v>
      </c>
      <c r="AN354" t="s">
        <v>2789</v>
      </c>
      <c r="AO354" t="s">
        <v>2790</v>
      </c>
    </row>
    <row r="355" spans="1:41" x14ac:dyDescent="0.35">
      <c r="A355" s="6">
        <v>3.1070000000000002</v>
      </c>
      <c r="B355" s="6">
        <v>3.0794000000000001</v>
      </c>
      <c r="C355" s="6">
        <v>2.5415000000000001</v>
      </c>
      <c r="D355" s="6">
        <v>2.9775</v>
      </c>
      <c r="E355" s="6">
        <f t="shared" si="10"/>
        <v>2.9263500000000002</v>
      </c>
      <c r="F355" s="6">
        <v>0.30570000000000003</v>
      </c>
      <c r="G355" s="6">
        <v>0.34290999999999999</v>
      </c>
      <c r="H355" s="6">
        <v>0.23215</v>
      </c>
      <c r="I355" s="6">
        <v>0.30620000000000003</v>
      </c>
      <c r="J355" s="6">
        <f t="shared" si="11"/>
        <v>0.29674</v>
      </c>
      <c r="K355" s="6">
        <v>74.53</v>
      </c>
      <c r="L355" s="6">
        <v>22.88</v>
      </c>
      <c r="M355" s="6">
        <v>0.31</v>
      </c>
      <c r="N355" s="6">
        <v>-1.7</v>
      </c>
      <c r="O355" s="6">
        <v>13.1334</v>
      </c>
      <c r="P355" s="6">
        <v>13.657</v>
      </c>
      <c r="Q355" s="6">
        <v>13.8827</v>
      </c>
      <c r="R355" s="6">
        <v>13.6744</v>
      </c>
      <c r="S355" s="6">
        <v>13.59</v>
      </c>
      <c r="T355" s="6">
        <v>15.0228</v>
      </c>
      <c r="U355" s="6">
        <v>16.409199999999998</v>
      </c>
      <c r="V355" s="6">
        <v>16.3201</v>
      </c>
      <c r="W355" s="6">
        <v>15.382400000000001</v>
      </c>
      <c r="X355" s="6">
        <v>15.78</v>
      </c>
      <c r="Y355" s="6">
        <v>15.4138</v>
      </c>
      <c r="Z355" s="6">
        <v>14.931100000000001</v>
      </c>
      <c r="AA355" s="6">
        <v>14.174099999999999</v>
      </c>
      <c r="AB355" s="6">
        <v>14.4465</v>
      </c>
      <c r="AC355" s="6">
        <v>14.74</v>
      </c>
      <c r="AD355" s="6">
        <v>13.592499999999999</v>
      </c>
      <c r="AE355" s="6">
        <v>13.7384</v>
      </c>
      <c r="AF355" s="6">
        <v>12.383900000000001</v>
      </c>
      <c r="AG355" s="6">
        <v>12.7439</v>
      </c>
      <c r="AH355" s="6">
        <v>13.11</v>
      </c>
      <c r="AI355" t="s">
        <v>2791</v>
      </c>
      <c r="AJ355" t="s">
        <v>2792</v>
      </c>
      <c r="AK355" t="s">
        <v>2793</v>
      </c>
      <c r="AL355" t="s">
        <v>2794</v>
      </c>
      <c r="AM355" t="s">
        <v>2795</v>
      </c>
      <c r="AN355" t="s">
        <v>2796</v>
      </c>
      <c r="AO355" t="s">
        <v>2797</v>
      </c>
    </row>
    <row r="356" spans="1:41" x14ac:dyDescent="0.35">
      <c r="A356" s="6">
        <v>1.8525</v>
      </c>
      <c r="B356" s="6">
        <v>2.2572000000000001</v>
      </c>
      <c r="C356" s="6">
        <v>1.7969999999999999</v>
      </c>
      <c r="D356" s="6">
        <v>2.3942000000000001</v>
      </c>
      <c r="E356" s="6">
        <f t="shared" si="10"/>
        <v>2.0752250000000001</v>
      </c>
      <c r="F356" s="6">
        <v>0.27148</v>
      </c>
      <c r="G356" s="6">
        <v>0.31069999999999998</v>
      </c>
      <c r="H356" s="6">
        <v>0.26365</v>
      </c>
      <c r="I356" s="6">
        <v>0.20122999999999999</v>
      </c>
      <c r="J356" s="6">
        <f t="shared" si="11"/>
        <v>0.26176499999999997</v>
      </c>
      <c r="K356" s="6">
        <v>67.48</v>
      </c>
      <c r="L356" s="6">
        <v>20.75</v>
      </c>
      <c r="M356" s="6">
        <v>0.31</v>
      </c>
      <c r="N356" s="6">
        <v>-1.7</v>
      </c>
      <c r="O356" s="6">
        <v>20.897099999999998</v>
      </c>
      <c r="P356" s="6">
        <v>18.867699999999999</v>
      </c>
      <c r="Q356" s="6">
        <v>18.0318</v>
      </c>
      <c r="R356" s="6">
        <v>18.287600000000001</v>
      </c>
      <c r="S356" s="6">
        <v>19.02</v>
      </c>
      <c r="T356" s="6">
        <v>21.901499999999999</v>
      </c>
      <c r="U356" s="6">
        <v>19.595199999999998</v>
      </c>
      <c r="V356" s="6">
        <v>19.103999999999999</v>
      </c>
      <c r="W356" s="6">
        <v>19.458300000000001</v>
      </c>
      <c r="X356" s="6">
        <v>20.010000000000002</v>
      </c>
      <c r="Y356" s="6">
        <v>18.799900000000001</v>
      </c>
      <c r="Z356" s="6">
        <v>18.793399999999998</v>
      </c>
      <c r="AA356" s="6">
        <v>19.188099999999999</v>
      </c>
      <c r="AB356" s="6">
        <v>19.322399999999998</v>
      </c>
      <c r="AC356" s="6">
        <v>19.03</v>
      </c>
      <c r="AD356" s="6">
        <v>17.142600000000002</v>
      </c>
      <c r="AE356" s="6">
        <v>17.174900000000001</v>
      </c>
      <c r="AF356" s="6">
        <v>17.346499999999999</v>
      </c>
      <c r="AG356" s="6">
        <v>16.3767</v>
      </c>
      <c r="AH356" s="6">
        <v>17.010000000000002</v>
      </c>
      <c r="AI356" t="s">
        <v>2798</v>
      </c>
      <c r="AJ356" t="s">
        <v>861</v>
      </c>
      <c r="AK356" t="s">
        <v>2799</v>
      </c>
      <c r="AM356" t="s">
        <v>2800</v>
      </c>
      <c r="AN356" t="s">
        <v>2801</v>
      </c>
      <c r="AO356" t="s">
        <v>2802</v>
      </c>
    </row>
    <row r="357" spans="1:41" x14ac:dyDescent="0.35">
      <c r="A357" s="6">
        <v>2.4327000000000001</v>
      </c>
      <c r="B357" s="6">
        <v>2.0634000000000001</v>
      </c>
      <c r="C357" s="6">
        <v>2.3449</v>
      </c>
      <c r="D357" s="6">
        <v>2.4925000000000002</v>
      </c>
      <c r="E357" s="6">
        <f t="shared" si="10"/>
        <v>2.3333750000000002</v>
      </c>
      <c r="F357" s="6">
        <v>0.28477999999999998</v>
      </c>
      <c r="G357" s="6">
        <v>0.32668999999999998</v>
      </c>
      <c r="H357" s="6">
        <v>0.21132999999999999</v>
      </c>
      <c r="I357" s="6">
        <v>0.27412999999999998</v>
      </c>
      <c r="J357" s="6">
        <f t="shared" si="11"/>
        <v>0.27423249999999999</v>
      </c>
      <c r="K357" s="6">
        <v>70</v>
      </c>
      <c r="L357" s="6">
        <v>21.52</v>
      </c>
      <c r="M357" s="6">
        <v>0.31</v>
      </c>
      <c r="N357" s="6">
        <v>-1.7</v>
      </c>
      <c r="O357" s="6">
        <v>20.483599999999999</v>
      </c>
      <c r="P357" s="6">
        <v>20.1538</v>
      </c>
      <c r="Q357" s="6">
        <v>19.468699999999998</v>
      </c>
      <c r="R357" s="6">
        <v>19.459499999999998</v>
      </c>
      <c r="S357" s="6">
        <v>19.89</v>
      </c>
      <c r="T357" s="6">
        <v>22.101099999999999</v>
      </c>
      <c r="U357" s="6">
        <v>21.273900000000001</v>
      </c>
      <c r="V357" s="6">
        <v>21.291699999999999</v>
      </c>
      <c r="W357" s="6">
        <v>21.1966</v>
      </c>
      <c r="X357" s="6">
        <v>21.47</v>
      </c>
      <c r="Y357" s="6">
        <v>19.241399999999999</v>
      </c>
      <c r="Z357" s="6">
        <v>19.139500000000002</v>
      </c>
      <c r="AA357" s="6">
        <v>16.113900000000001</v>
      </c>
      <c r="AB357" s="6">
        <v>20.6252</v>
      </c>
      <c r="AC357" s="6">
        <v>18.78</v>
      </c>
      <c r="AD357" s="6">
        <v>16.768599999999999</v>
      </c>
      <c r="AE357" s="6">
        <v>17.6144</v>
      </c>
      <c r="AF357" s="6">
        <v>14.4681</v>
      </c>
      <c r="AG357" s="6">
        <v>17.892099999999999</v>
      </c>
      <c r="AH357" s="6">
        <v>16.690000000000001</v>
      </c>
      <c r="AI357" t="s">
        <v>2803</v>
      </c>
      <c r="AJ357" t="s">
        <v>1277</v>
      </c>
      <c r="AK357" t="s">
        <v>2804</v>
      </c>
      <c r="AL357" t="s">
        <v>1279</v>
      </c>
      <c r="AM357" t="s">
        <v>2805</v>
      </c>
      <c r="AN357" t="s">
        <v>2806</v>
      </c>
      <c r="AO357" t="s">
        <v>2807</v>
      </c>
    </row>
    <row r="358" spans="1:41" x14ac:dyDescent="0.35">
      <c r="A358" s="6">
        <v>3.3085</v>
      </c>
      <c r="B358" s="6">
        <v>3.1356000000000002</v>
      </c>
      <c r="C358" s="6" t="s">
        <v>32</v>
      </c>
      <c r="D358" s="6">
        <v>3.2827999999999999</v>
      </c>
      <c r="E358" s="6">
        <f t="shared" si="10"/>
        <v>3.2423000000000002</v>
      </c>
      <c r="F358" s="6">
        <v>0.34299000000000002</v>
      </c>
      <c r="G358" s="6">
        <v>0.28494999999999998</v>
      </c>
      <c r="H358" s="6" t="s">
        <v>32</v>
      </c>
      <c r="I358" s="6">
        <v>0.2944</v>
      </c>
      <c r="J358" s="6">
        <f t="shared" si="11"/>
        <v>0.30744666666666665</v>
      </c>
      <c r="K358" s="6">
        <v>76.430000000000007</v>
      </c>
      <c r="L358" s="6">
        <v>23.52</v>
      </c>
      <c r="M358" s="6">
        <v>0.31</v>
      </c>
      <c r="N358" s="6">
        <v>-1.7</v>
      </c>
      <c r="O358" s="6">
        <v>18.940100000000001</v>
      </c>
      <c r="P358" s="6">
        <v>18.7089</v>
      </c>
      <c r="Q358" s="6" t="s">
        <v>32</v>
      </c>
      <c r="R358" s="6">
        <v>18.390699999999999</v>
      </c>
      <c r="S358" s="6">
        <v>18.68</v>
      </c>
      <c r="T358" s="6">
        <v>20.6797</v>
      </c>
      <c r="U358" s="6">
        <v>20.453800000000001</v>
      </c>
      <c r="V358" s="6">
        <v>19.724499999999999</v>
      </c>
      <c r="W358" s="6">
        <v>20.2455</v>
      </c>
      <c r="X358" s="6">
        <v>20.28</v>
      </c>
      <c r="Y358" s="6">
        <v>19.069400000000002</v>
      </c>
      <c r="Z358" s="6">
        <v>18.949400000000001</v>
      </c>
      <c r="AA358" s="6">
        <v>18.381399999999999</v>
      </c>
      <c r="AB358" s="6">
        <v>19.663399999999999</v>
      </c>
      <c r="AC358" s="6">
        <v>19.02</v>
      </c>
      <c r="AD358" s="6">
        <v>17.619499999999999</v>
      </c>
      <c r="AE358" s="6">
        <v>17.1022</v>
      </c>
      <c r="AF358" s="6" t="s">
        <v>32</v>
      </c>
      <c r="AG358" s="6">
        <v>17.7149</v>
      </c>
      <c r="AH358" s="6">
        <v>17.48</v>
      </c>
      <c r="AI358" t="s">
        <v>2808</v>
      </c>
      <c r="AJ358" t="s">
        <v>2334</v>
      </c>
      <c r="AK358" t="s">
        <v>2809</v>
      </c>
      <c r="AL358" t="s">
        <v>1279</v>
      </c>
      <c r="AM358" t="s">
        <v>2810</v>
      </c>
      <c r="AN358" t="s">
        <v>2811</v>
      </c>
      <c r="AO358" t="s">
        <v>2812</v>
      </c>
    </row>
    <row r="359" spans="1:41" x14ac:dyDescent="0.35">
      <c r="A359" s="6">
        <v>2.8959999999999999</v>
      </c>
      <c r="B359" s="6">
        <v>3.9731000000000001</v>
      </c>
      <c r="C359" s="6">
        <v>2.4761000000000002</v>
      </c>
      <c r="D359" s="6">
        <v>3.5316999999999998</v>
      </c>
      <c r="E359" s="6">
        <f t="shared" si="10"/>
        <v>3.2192249999999998</v>
      </c>
      <c r="F359" s="6">
        <v>0.33783999999999997</v>
      </c>
      <c r="G359" s="6">
        <v>0.37230000000000002</v>
      </c>
      <c r="H359" s="6">
        <v>0.21195</v>
      </c>
      <c r="I359" s="6" t="s">
        <v>32</v>
      </c>
      <c r="J359" s="6">
        <f t="shared" si="11"/>
        <v>0.30736333333333332</v>
      </c>
      <c r="K359" s="6">
        <v>76.3</v>
      </c>
      <c r="L359" s="6">
        <v>23.51</v>
      </c>
      <c r="M359" s="6">
        <v>0.31</v>
      </c>
      <c r="N359" s="6">
        <v>-1.7</v>
      </c>
      <c r="O359" s="6">
        <v>19.857399999999998</v>
      </c>
      <c r="P359" s="6">
        <v>20.878399999999999</v>
      </c>
      <c r="Q359" s="6">
        <v>20.196200000000001</v>
      </c>
      <c r="R359" s="6">
        <v>18.695399999999999</v>
      </c>
      <c r="S359" s="6">
        <v>19.91</v>
      </c>
      <c r="T359" s="6">
        <v>21.679300000000001</v>
      </c>
      <c r="U359" s="6">
        <v>22.688099999999999</v>
      </c>
      <c r="V359" s="6">
        <v>21.470600000000001</v>
      </c>
      <c r="W359" s="6">
        <v>22.246200000000002</v>
      </c>
      <c r="X359" s="6">
        <v>22.02</v>
      </c>
      <c r="Y359" s="6">
        <v>20.816400000000002</v>
      </c>
      <c r="Z359" s="6">
        <v>20.936800000000002</v>
      </c>
      <c r="AA359" s="6">
        <v>20.804200000000002</v>
      </c>
      <c r="AB359" s="6" t="s">
        <v>32</v>
      </c>
      <c r="AC359" s="6">
        <v>20.85</v>
      </c>
      <c r="AD359" s="6">
        <v>18.840599999999998</v>
      </c>
      <c r="AE359" s="6">
        <v>19.238099999999999</v>
      </c>
      <c r="AF359" s="6">
        <v>18.102799999999998</v>
      </c>
      <c r="AG359" s="6" t="s">
        <v>32</v>
      </c>
      <c r="AH359" s="6">
        <v>18.73</v>
      </c>
      <c r="AI359" t="s">
        <v>1737</v>
      </c>
      <c r="AJ359" t="s">
        <v>1277</v>
      </c>
      <c r="AK359" t="s">
        <v>2447</v>
      </c>
      <c r="AL359" t="s">
        <v>1279</v>
      </c>
      <c r="AM359" t="s">
        <v>2813</v>
      </c>
      <c r="AN359" t="s">
        <v>2814</v>
      </c>
      <c r="AO359" t="s">
        <v>2815</v>
      </c>
    </row>
    <row r="360" spans="1:41" x14ac:dyDescent="0.35">
      <c r="A360" s="6">
        <v>2.8706999999999998</v>
      </c>
      <c r="B360" s="6">
        <v>3.1343999999999999</v>
      </c>
      <c r="C360" s="6">
        <v>2.9986000000000002</v>
      </c>
      <c r="D360" s="6">
        <v>3.2126000000000001</v>
      </c>
      <c r="E360" s="6">
        <f t="shared" si="10"/>
        <v>3.0540750000000001</v>
      </c>
      <c r="F360" s="6">
        <v>0.30976999999999999</v>
      </c>
      <c r="G360" s="6">
        <v>0.28931000000000001</v>
      </c>
      <c r="H360" s="6">
        <v>0.29712</v>
      </c>
      <c r="I360" s="6">
        <v>0.32130999999999998</v>
      </c>
      <c r="J360" s="6">
        <f t="shared" si="11"/>
        <v>0.30437750000000002</v>
      </c>
      <c r="K360" s="6">
        <v>75.33</v>
      </c>
      <c r="L360" s="6">
        <v>23.34</v>
      </c>
      <c r="M360" s="6">
        <v>0.31</v>
      </c>
      <c r="N360" s="6">
        <v>-1.69</v>
      </c>
      <c r="O360" s="6">
        <v>21.351800000000001</v>
      </c>
      <c r="P360" s="6">
        <v>21.080500000000001</v>
      </c>
      <c r="Q360" s="6">
        <v>20.994700000000002</v>
      </c>
      <c r="R360" s="6">
        <v>20.271999999999998</v>
      </c>
      <c r="S360" s="6">
        <v>20.92</v>
      </c>
      <c r="T360" s="6">
        <v>22.970099999999999</v>
      </c>
      <c r="U360" s="6">
        <v>23.028300000000002</v>
      </c>
      <c r="V360" s="6">
        <v>22.816600000000001</v>
      </c>
      <c r="W360" s="6">
        <v>22.4099</v>
      </c>
      <c r="X360" s="6">
        <v>22.81</v>
      </c>
      <c r="Y360" s="6">
        <v>21.410399999999999</v>
      </c>
      <c r="Z360" s="6">
        <v>21.223099999999999</v>
      </c>
      <c r="AA360" s="6">
        <v>21.198899999999998</v>
      </c>
      <c r="AB360" s="6">
        <v>21.763300000000001</v>
      </c>
      <c r="AC360" s="6">
        <v>21.4</v>
      </c>
      <c r="AD360" s="6">
        <v>19.718399999999999</v>
      </c>
      <c r="AE360" s="6">
        <v>19.715800000000002</v>
      </c>
      <c r="AF360" s="6">
        <v>19.240100000000002</v>
      </c>
      <c r="AG360" s="6">
        <v>19.808599999999998</v>
      </c>
      <c r="AH360" s="6">
        <v>19.62</v>
      </c>
      <c r="AI360" t="s">
        <v>340</v>
      </c>
      <c r="AJ360" t="s">
        <v>341</v>
      </c>
      <c r="AK360" t="s">
        <v>342</v>
      </c>
      <c r="AL360" t="s">
        <v>343</v>
      </c>
      <c r="AM360" t="s">
        <v>344</v>
      </c>
      <c r="AN360" t="s">
        <v>345</v>
      </c>
      <c r="AO360" t="s">
        <v>346</v>
      </c>
    </row>
    <row r="361" spans="1:41" x14ac:dyDescent="0.35">
      <c r="A361" s="10">
        <v>19.262</v>
      </c>
      <c r="B361" s="10">
        <v>9.1919000000000004</v>
      </c>
      <c r="C361" s="6">
        <v>2.4519000000000002</v>
      </c>
      <c r="D361" s="10">
        <v>9.9826999999999995</v>
      </c>
      <c r="E361" s="6">
        <f t="shared" si="10"/>
        <v>10.222125</v>
      </c>
      <c r="F361" s="6">
        <v>0.41195999999999999</v>
      </c>
      <c r="G361" s="6" t="s">
        <v>32</v>
      </c>
      <c r="H361" s="6" t="s">
        <v>32</v>
      </c>
      <c r="I361" s="6">
        <v>0.39395999999999998</v>
      </c>
      <c r="J361" s="6">
        <f t="shared" si="11"/>
        <v>0.40295999999999998</v>
      </c>
      <c r="K361" s="6">
        <v>92.44</v>
      </c>
      <c r="L361" s="6">
        <v>28.72</v>
      </c>
      <c r="M361" s="6">
        <v>0.31</v>
      </c>
      <c r="N361" s="6">
        <v>-1.69</v>
      </c>
      <c r="O361" s="6" t="s">
        <v>32</v>
      </c>
      <c r="P361" s="6" t="s">
        <v>32</v>
      </c>
      <c r="Q361" s="6">
        <v>13.491400000000001</v>
      </c>
      <c r="R361" s="6" t="s">
        <v>32</v>
      </c>
      <c r="S361" s="6" t="s">
        <v>32</v>
      </c>
      <c r="T361" s="6" t="s">
        <v>32</v>
      </c>
      <c r="U361" s="6" t="s">
        <v>32</v>
      </c>
      <c r="V361" s="6">
        <v>14.542199999999999</v>
      </c>
      <c r="W361" s="6">
        <v>14.5364</v>
      </c>
      <c r="X361" s="6">
        <v>14.54</v>
      </c>
      <c r="Y361" s="6">
        <v>13.5375</v>
      </c>
      <c r="Z361" s="6">
        <v>13.6661</v>
      </c>
      <c r="AA361" s="6" t="s">
        <v>32</v>
      </c>
      <c r="AB361" s="6">
        <v>14.1312</v>
      </c>
      <c r="AC361" s="6">
        <v>13.78</v>
      </c>
      <c r="AD361" s="6">
        <v>12.9459</v>
      </c>
      <c r="AE361" s="6" t="s">
        <v>32</v>
      </c>
      <c r="AF361" s="6" t="s">
        <v>32</v>
      </c>
      <c r="AG361" s="6">
        <v>12.867599999999999</v>
      </c>
      <c r="AH361" s="6">
        <v>12.91</v>
      </c>
      <c r="AJ361" t="s">
        <v>2816</v>
      </c>
      <c r="AK361" t="s">
        <v>2817</v>
      </c>
      <c r="AL361" t="s">
        <v>2818</v>
      </c>
      <c r="AM361" t="s">
        <v>2819</v>
      </c>
      <c r="AN361" t="s">
        <v>2820</v>
      </c>
      <c r="AO361" t="s">
        <v>2821</v>
      </c>
    </row>
    <row r="362" spans="1:41" x14ac:dyDescent="0.35">
      <c r="A362" s="6">
        <v>4.8996000000000004</v>
      </c>
      <c r="B362" s="6">
        <v>1.8619000000000001</v>
      </c>
      <c r="C362" s="6">
        <v>2.9306000000000001</v>
      </c>
      <c r="D362" s="6">
        <v>4.0347</v>
      </c>
      <c r="E362" s="6">
        <f t="shared" si="10"/>
        <v>3.4317000000000002</v>
      </c>
      <c r="F362" s="6">
        <v>0.25630999999999998</v>
      </c>
      <c r="G362" s="6">
        <v>0.33237</v>
      </c>
      <c r="H362" s="6" t="s">
        <v>32</v>
      </c>
      <c r="I362" s="6">
        <v>0.36304999999999998</v>
      </c>
      <c r="J362" s="6">
        <f t="shared" si="11"/>
        <v>0.31724333333333332</v>
      </c>
      <c r="K362" s="6">
        <v>77.44</v>
      </c>
      <c r="L362" s="6">
        <v>24.08</v>
      </c>
      <c r="M362" s="6">
        <v>0.31</v>
      </c>
      <c r="N362" s="6">
        <v>-1.68</v>
      </c>
      <c r="O362" s="6">
        <v>19.214400000000001</v>
      </c>
      <c r="P362" s="6">
        <v>20.4194</v>
      </c>
      <c r="Q362" s="6">
        <v>19.166799999999999</v>
      </c>
      <c r="R362" s="6">
        <v>19.010899999999999</v>
      </c>
      <c r="S362" s="6">
        <v>19.45</v>
      </c>
      <c r="T362" s="6">
        <v>21.210799999999999</v>
      </c>
      <c r="U362" s="6">
        <v>21.293800000000001</v>
      </c>
      <c r="V362" s="6">
        <v>21.1418</v>
      </c>
      <c r="W362" s="6">
        <v>21.0168</v>
      </c>
      <c r="X362" s="6">
        <v>21.17</v>
      </c>
      <c r="Y362" s="6">
        <v>20.178599999999999</v>
      </c>
      <c r="Z362" s="6">
        <v>19.4207</v>
      </c>
      <c r="AA362" s="6">
        <v>19.1265</v>
      </c>
      <c r="AB362" s="6">
        <v>19.706800000000001</v>
      </c>
      <c r="AC362" s="6">
        <v>19.61</v>
      </c>
      <c r="AD362" s="6">
        <v>18.553699999999999</v>
      </c>
      <c r="AE362" s="6">
        <v>18.248799999999999</v>
      </c>
      <c r="AF362" s="6" t="s">
        <v>32</v>
      </c>
      <c r="AG362" s="6">
        <v>18.303000000000001</v>
      </c>
      <c r="AH362" s="6">
        <v>18.37</v>
      </c>
      <c r="AI362" t="s">
        <v>2822</v>
      </c>
      <c r="AJ362" t="s">
        <v>2015</v>
      </c>
      <c r="AK362" t="s">
        <v>2823</v>
      </c>
      <c r="AL362" t="s">
        <v>2017</v>
      </c>
      <c r="AM362" t="s">
        <v>2824</v>
      </c>
      <c r="AN362" t="s">
        <v>2825</v>
      </c>
      <c r="AO362" t="s">
        <v>2826</v>
      </c>
    </row>
    <row r="363" spans="1:41" x14ac:dyDescent="0.35">
      <c r="A363" s="6">
        <v>2.6084000000000001</v>
      </c>
      <c r="B363" s="6">
        <v>2.5714000000000001</v>
      </c>
      <c r="C363" s="6">
        <v>3.3820000000000001</v>
      </c>
      <c r="D363" s="6">
        <v>3.4479000000000002</v>
      </c>
      <c r="E363" s="6">
        <f t="shared" si="10"/>
        <v>3.0024250000000001</v>
      </c>
      <c r="F363" s="6">
        <v>0.26107000000000002</v>
      </c>
      <c r="G363" s="6">
        <v>0.38666</v>
      </c>
      <c r="H363" s="6">
        <v>0.25137999999999999</v>
      </c>
      <c r="I363" s="6">
        <v>0.31963000000000003</v>
      </c>
      <c r="J363" s="6">
        <f t="shared" si="11"/>
        <v>0.30468500000000004</v>
      </c>
      <c r="K363" s="6">
        <v>75.02</v>
      </c>
      <c r="L363" s="6">
        <v>23.35</v>
      </c>
      <c r="M363" s="6">
        <v>0.31</v>
      </c>
      <c r="N363" s="6">
        <v>-1.68</v>
      </c>
      <c r="O363" s="6">
        <v>18.745699999999999</v>
      </c>
      <c r="P363" s="6">
        <v>18.334599999999998</v>
      </c>
      <c r="Q363" s="6">
        <v>17.203600000000002</v>
      </c>
      <c r="R363" s="6">
        <v>17.650700000000001</v>
      </c>
      <c r="S363" s="6">
        <v>17.98</v>
      </c>
      <c r="T363" s="6">
        <v>19.851500000000001</v>
      </c>
      <c r="U363" s="6">
        <v>19.3093</v>
      </c>
      <c r="V363" s="6">
        <v>19.044899999999998</v>
      </c>
      <c r="W363" s="6">
        <v>19.6541</v>
      </c>
      <c r="X363" s="6">
        <v>19.47</v>
      </c>
      <c r="Y363" s="6">
        <v>18.880600000000001</v>
      </c>
      <c r="Z363" s="6">
        <v>17.6172</v>
      </c>
      <c r="AA363" s="6">
        <v>18.316800000000001</v>
      </c>
      <c r="AB363" s="6">
        <v>17.619900000000001</v>
      </c>
      <c r="AC363" s="6">
        <v>18.11</v>
      </c>
      <c r="AD363" s="6">
        <v>17.395199999999999</v>
      </c>
      <c r="AE363" s="6">
        <v>15.6919</v>
      </c>
      <c r="AF363" s="6">
        <v>16.3476</v>
      </c>
      <c r="AG363" s="6">
        <v>15.7088</v>
      </c>
      <c r="AH363" s="6">
        <v>16.29</v>
      </c>
      <c r="AI363" t="s">
        <v>2827</v>
      </c>
      <c r="AJ363" t="s">
        <v>2828</v>
      </c>
      <c r="AK363" t="s">
        <v>2829</v>
      </c>
      <c r="AM363" t="s">
        <v>2830</v>
      </c>
      <c r="AN363" t="s">
        <v>2831</v>
      </c>
      <c r="AO363" t="s">
        <v>6487</v>
      </c>
    </row>
    <row r="364" spans="1:41" x14ac:dyDescent="0.35">
      <c r="A364" s="6">
        <v>2.2502</v>
      </c>
      <c r="B364" s="6">
        <v>2.1217000000000001</v>
      </c>
      <c r="C364" s="6">
        <v>2.4207999999999998</v>
      </c>
      <c r="D364" s="6">
        <v>2.7658999999999998</v>
      </c>
      <c r="E364" s="6">
        <f t="shared" si="10"/>
        <v>2.3896500000000001</v>
      </c>
      <c r="F364" s="6">
        <v>0.2898</v>
      </c>
      <c r="G364" s="6">
        <v>0.28860000000000002</v>
      </c>
      <c r="H364" s="6">
        <v>0.29916999999999999</v>
      </c>
      <c r="I364" s="6">
        <v>0.24743000000000001</v>
      </c>
      <c r="J364" s="6">
        <f t="shared" si="11"/>
        <v>0.28125</v>
      </c>
      <c r="K364" s="6">
        <v>70.5</v>
      </c>
      <c r="L364" s="6">
        <v>21.95</v>
      </c>
      <c r="M364" s="6">
        <v>0.31</v>
      </c>
      <c r="N364" s="6">
        <v>-1.68</v>
      </c>
      <c r="O364" s="6">
        <v>21.000299999999999</v>
      </c>
      <c r="P364" s="6">
        <v>20.993200000000002</v>
      </c>
      <c r="Q364" s="6">
        <v>20.995000000000001</v>
      </c>
      <c r="R364" s="6">
        <v>20.628399999999999</v>
      </c>
      <c r="S364" s="6">
        <v>20.9</v>
      </c>
      <c r="T364" s="6">
        <v>22.724299999999999</v>
      </c>
      <c r="U364" s="6">
        <v>22.567599999999999</v>
      </c>
      <c r="V364" s="6">
        <v>22.334800000000001</v>
      </c>
      <c r="W364" s="6">
        <v>22.1999</v>
      </c>
      <c r="X364" s="6">
        <v>22.46</v>
      </c>
      <c r="Y364" s="6">
        <v>21.707999999999998</v>
      </c>
      <c r="Z364" s="6">
        <v>21.335599999999999</v>
      </c>
      <c r="AA364" s="6">
        <v>21.4498</v>
      </c>
      <c r="AB364" s="6">
        <v>21.918299999999999</v>
      </c>
      <c r="AC364" s="6">
        <v>21.6</v>
      </c>
      <c r="AD364" s="6">
        <v>20.103200000000001</v>
      </c>
      <c r="AE364" s="6">
        <v>19.649699999999999</v>
      </c>
      <c r="AF364" s="6">
        <v>19.398900000000001</v>
      </c>
      <c r="AG364" s="6">
        <v>19.645700000000001</v>
      </c>
      <c r="AH364" s="6">
        <v>19.7</v>
      </c>
      <c r="AI364" t="s">
        <v>2832</v>
      </c>
      <c r="AJ364" t="s">
        <v>2833</v>
      </c>
      <c r="AK364" t="s">
        <v>2834</v>
      </c>
      <c r="AL364" t="s">
        <v>2835</v>
      </c>
      <c r="AM364" t="s">
        <v>2836</v>
      </c>
      <c r="AN364" t="s">
        <v>2837</v>
      </c>
      <c r="AO364" t="s">
        <v>2838</v>
      </c>
    </row>
    <row r="365" spans="1:41" x14ac:dyDescent="0.35">
      <c r="A365" s="6">
        <v>3.1246999999999998</v>
      </c>
      <c r="B365" s="6">
        <v>3.1455000000000002</v>
      </c>
      <c r="C365" s="6">
        <v>3.0358000000000001</v>
      </c>
      <c r="D365" s="6">
        <v>3.4416000000000002</v>
      </c>
      <c r="E365" s="6">
        <f t="shared" si="10"/>
        <v>3.1869000000000005</v>
      </c>
      <c r="F365" s="6">
        <v>0.30037000000000003</v>
      </c>
      <c r="G365" s="6">
        <v>0.37071999999999999</v>
      </c>
      <c r="H365" s="6" t="s">
        <v>32</v>
      </c>
      <c r="I365" s="6">
        <v>0.26151000000000002</v>
      </c>
      <c r="J365" s="6">
        <f t="shared" si="11"/>
        <v>0.31086666666666668</v>
      </c>
      <c r="K365" s="6">
        <v>76.12</v>
      </c>
      <c r="L365" s="6">
        <v>23.71</v>
      </c>
      <c r="M365" s="6">
        <v>0.31</v>
      </c>
      <c r="N365" s="6">
        <v>-1.68</v>
      </c>
      <c r="O365" s="6">
        <v>18.7681</v>
      </c>
      <c r="P365" s="6">
        <v>18.653400000000001</v>
      </c>
      <c r="Q365" s="6">
        <v>17.277899999999999</v>
      </c>
      <c r="R365" s="6">
        <v>17.179099999999998</v>
      </c>
      <c r="S365" s="6">
        <v>17.97</v>
      </c>
      <c r="T365" s="6">
        <v>20.6297</v>
      </c>
      <c r="U365" s="6">
        <v>20.356000000000002</v>
      </c>
      <c r="V365" s="6">
        <v>19.340399999999999</v>
      </c>
      <c r="W365" s="6">
        <v>20.0655</v>
      </c>
      <c r="X365" s="6">
        <v>20.100000000000001</v>
      </c>
      <c r="Y365" s="6">
        <v>17.763300000000001</v>
      </c>
      <c r="Z365" s="6">
        <v>17.8233</v>
      </c>
      <c r="AA365" s="6" t="s">
        <v>32</v>
      </c>
      <c r="AB365" s="6">
        <v>17.116399999999999</v>
      </c>
      <c r="AC365" s="6">
        <v>17.57</v>
      </c>
      <c r="AD365" s="6">
        <v>15.6288</v>
      </c>
      <c r="AE365" s="6">
        <v>16.116199999999999</v>
      </c>
      <c r="AF365" s="6" t="s">
        <v>32</v>
      </c>
      <c r="AG365" s="6">
        <v>15.061199999999999</v>
      </c>
      <c r="AH365" s="6">
        <v>15.6</v>
      </c>
      <c r="AI365" t="s">
        <v>2839</v>
      </c>
      <c r="AJ365" t="s">
        <v>2840</v>
      </c>
      <c r="AK365" t="s">
        <v>2841</v>
      </c>
      <c r="AM365" t="s">
        <v>2842</v>
      </c>
      <c r="AN365" t="s">
        <v>2843</v>
      </c>
      <c r="AO365" t="s">
        <v>2844</v>
      </c>
    </row>
    <row r="366" spans="1:41" x14ac:dyDescent="0.35">
      <c r="A366" s="6">
        <v>5.1977000000000002</v>
      </c>
      <c r="B366" s="6">
        <v>3.0851000000000002</v>
      </c>
      <c r="C366" s="6">
        <v>3.0493000000000001</v>
      </c>
      <c r="D366" s="6">
        <v>2.7237</v>
      </c>
      <c r="E366" s="6">
        <f t="shared" si="10"/>
        <v>3.5139500000000004</v>
      </c>
      <c r="F366" s="6" t="s">
        <v>32</v>
      </c>
      <c r="G366" s="6">
        <v>0.40995999999999999</v>
      </c>
      <c r="H366" s="6" t="s">
        <v>32</v>
      </c>
      <c r="I366" s="6">
        <v>0.23554</v>
      </c>
      <c r="J366" s="6">
        <f t="shared" si="11"/>
        <v>0.32274999999999998</v>
      </c>
      <c r="K366" s="6">
        <v>77.849999999999994</v>
      </c>
      <c r="L366" s="6">
        <v>24.4</v>
      </c>
      <c r="M366" s="6">
        <v>0.31</v>
      </c>
      <c r="N366" s="6">
        <v>-1.67</v>
      </c>
      <c r="O366" s="6">
        <v>13.713200000000001</v>
      </c>
      <c r="P366" s="6">
        <v>13.9015</v>
      </c>
      <c r="Q366" s="6">
        <v>13.622999999999999</v>
      </c>
      <c r="R366" s="6">
        <v>15.447800000000001</v>
      </c>
      <c r="S366" s="6">
        <v>14.17</v>
      </c>
      <c r="T366" s="6">
        <v>18.148800000000001</v>
      </c>
      <c r="U366" s="6">
        <v>16.0306</v>
      </c>
      <c r="V366" s="6">
        <v>15.1684</v>
      </c>
      <c r="W366" s="6">
        <v>18.7667</v>
      </c>
      <c r="X366" s="6">
        <v>17.03</v>
      </c>
      <c r="Y366" s="6">
        <v>14.600899999999999</v>
      </c>
      <c r="Z366" s="6">
        <v>15.7073</v>
      </c>
      <c r="AA366" s="6">
        <v>15.593299999999999</v>
      </c>
      <c r="AB366" s="6">
        <v>17.354099999999999</v>
      </c>
      <c r="AC366" s="6">
        <v>15.81</v>
      </c>
      <c r="AD366" s="6" t="s">
        <v>32</v>
      </c>
      <c r="AE366" s="6">
        <v>15.1221</v>
      </c>
      <c r="AF366" s="6" t="s">
        <v>32</v>
      </c>
      <c r="AG366" s="6">
        <v>13.0694</v>
      </c>
      <c r="AH366" s="6">
        <v>14.1</v>
      </c>
      <c r="AI366" t="s">
        <v>2845</v>
      </c>
      <c r="AJ366" t="s">
        <v>2846</v>
      </c>
      <c r="AK366" t="s">
        <v>2847</v>
      </c>
      <c r="AL366" t="s">
        <v>2848</v>
      </c>
      <c r="AM366" t="s">
        <v>2849</v>
      </c>
      <c r="AN366" t="s">
        <v>2850</v>
      </c>
      <c r="AO366" t="s">
        <v>2851</v>
      </c>
    </row>
    <row r="367" spans="1:41" x14ac:dyDescent="0.35">
      <c r="A367" s="6">
        <v>4.1567999999999996</v>
      </c>
      <c r="B367" s="6">
        <v>1.6851</v>
      </c>
      <c r="C367" s="6">
        <v>3.3087</v>
      </c>
      <c r="D367" s="6" t="s">
        <v>32</v>
      </c>
      <c r="E367" s="6">
        <f t="shared" si="10"/>
        <v>3.0502000000000002</v>
      </c>
      <c r="F367" s="6" t="s">
        <v>32</v>
      </c>
      <c r="G367" s="6">
        <v>0.36807000000000001</v>
      </c>
      <c r="H367" s="6">
        <v>0.28216000000000002</v>
      </c>
      <c r="I367" s="6">
        <v>0.28183999999999998</v>
      </c>
      <c r="J367" s="6">
        <f t="shared" si="11"/>
        <v>0.31069000000000002</v>
      </c>
      <c r="K367" s="6">
        <v>75.31</v>
      </c>
      <c r="L367" s="6">
        <v>23.7</v>
      </c>
      <c r="M367" s="6">
        <v>0.31</v>
      </c>
      <c r="N367" s="6">
        <v>-1.67</v>
      </c>
      <c r="O367" s="6">
        <v>16.525200000000002</v>
      </c>
      <c r="P367" s="6">
        <v>16.172699999999999</v>
      </c>
      <c r="Q367" s="6">
        <v>16.0015</v>
      </c>
      <c r="R367" s="6" t="s">
        <v>32</v>
      </c>
      <c r="S367" s="6">
        <v>16.23</v>
      </c>
      <c r="T367" s="6">
        <v>18.967700000000001</v>
      </c>
      <c r="U367" s="6">
        <v>18.1812</v>
      </c>
      <c r="V367" s="6">
        <v>18.551100000000002</v>
      </c>
      <c r="W367" s="6">
        <v>17.981400000000001</v>
      </c>
      <c r="X367" s="6">
        <v>18.420000000000002</v>
      </c>
      <c r="Y367" s="6" t="s">
        <v>32</v>
      </c>
      <c r="Z367" s="6">
        <v>16.717099999999999</v>
      </c>
      <c r="AA367" s="6">
        <v>15.0738</v>
      </c>
      <c r="AB367" s="6">
        <v>16.120200000000001</v>
      </c>
      <c r="AC367" s="6">
        <v>15.97</v>
      </c>
      <c r="AD367" s="6" t="s">
        <v>32</v>
      </c>
      <c r="AE367" s="6">
        <v>14.8108</v>
      </c>
      <c r="AF367" s="6">
        <v>13.135400000000001</v>
      </c>
      <c r="AG367" s="6">
        <v>15.372400000000001</v>
      </c>
      <c r="AH367" s="6">
        <v>14.44</v>
      </c>
      <c r="AI367" t="s">
        <v>2358</v>
      </c>
      <c r="AJ367" t="s">
        <v>63</v>
      </c>
      <c r="AK367" t="s">
        <v>2852</v>
      </c>
      <c r="AM367" t="s">
        <v>2853</v>
      </c>
      <c r="AN367" t="s">
        <v>2361</v>
      </c>
      <c r="AO367" t="s">
        <v>2854</v>
      </c>
    </row>
    <row r="368" spans="1:41" x14ac:dyDescent="0.35">
      <c r="A368" s="6">
        <v>2.7602000000000002</v>
      </c>
      <c r="B368" s="6">
        <v>3.4514</v>
      </c>
      <c r="C368" s="6">
        <v>3.1587999999999998</v>
      </c>
      <c r="D368" s="6">
        <v>3.2473999999999998</v>
      </c>
      <c r="E368" s="6">
        <f t="shared" si="10"/>
        <v>3.1544499999999998</v>
      </c>
      <c r="F368" s="6">
        <v>0.33141999999999999</v>
      </c>
      <c r="G368" s="6" t="s">
        <v>32</v>
      </c>
      <c r="H368" s="6">
        <v>0.31379000000000001</v>
      </c>
      <c r="I368" s="6">
        <v>0.29743000000000003</v>
      </c>
      <c r="J368" s="6">
        <f t="shared" si="11"/>
        <v>0.3142133333333334</v>
      </c>
      <c r="K368" s="6">
        <v>75.930000000000007</v>
      </c>
      <c r="L368" s="6">
        <v>23.91</v>
      </c>
      <c r="M368" s="6">
        <v>0.31</v>
      </c>
      <c r="N368" s="6">
        <v>-1.67</v>
      </c>
      <c r="O368" s="6">
        <v>19.0947</v>
      </c>
      <c r="P368" s="6">
        <v>18.599699999999999</v>
      </c>
      <c r="Q368" s="6">
        <v>18.097200000000001</v>
      </c>
      <c r="R368" s="6">
        <v>18.619599999999998</v>
      </c>
      <c r="S368" s="6">
        <v>18.600000000000001</v>
      </c>
      <c r="T368" s="6">
        <v>20.796299999999999</v>
      </c>
      <c r="U368" s="6">
        <v>20.590599999999998</v>
      </c>
      <c r="V368" s="6">
        <v>20.309699999999999</v>
      </c>
      <c r="W368" s="6">
        <v>20.458500000000001</v>
      </c>
      <c r="X368" s="6">
        <v>20.54</v>
      </c>
      <c r="Y368" s="6">
        <v>18.269600000000001</v>
      </c>
      <c r="Z368" s="6" t="s">
        <v>32</v>
      </c>
      <c r="AA368" s="6">
        <v>18.192799999999998</v>
      </c>
      <c r="AB368" s="6">
        <v>19.271899999999999</v>
      </c>
      <c r="AC368" s="6">
        <v>18.579999999999998</v>
      </c>
      <c r="AD368" s="6">
        <v>17.1294</v>
      </c>
      <c r="AE368" s="6" t="s">
        <v>32</v>
      </c>
      <c r="AF368" s="6">
        <v>16.892700000000001</v>
      </c>
      <c r="AG368" s="6">
        <v>17.973400000000002</v>
      </c>
      <c r="AH368" s="6">
        <v>17.329999999999998</v>
      </c>
      <c r="AI368" t="s">
        <v>2156</v>
      </c>
      <c r="AJ368" t="s">
        <v>1808</v>
      </c>
      <c r="AK368" t="s">
        <v>2855</v>
      </c>
      <c r="AM368" t="s">
        <v>2856</v>
      </c>
      <c r="AN368" t="s">
        <v>2857</v>
      </c>
      <c r="AO368" t="s">
        <v>2858</v>
      </c>
    </row>
    <row r="369" spans="1:41" x14ac:dyDescent="0.35">
      <c r="A369" s="6" t="s">
        <v>32</v>
      </c>
      <c r="B369" s="6">
        <v>2.9563000000000001</v>
      </c>
      <c r="C369" s="6">
        <v>6.1832000000000003</v>
      </c>
      <c r="D369" s="6" t="s">
        <v>32</v>
      </c>
      <c r="E369" s="6">
        <f t="shared" si="10"/>
        <v>4.56975</v>
      </c>
      <c r="F369" s="6">
        <v>0.32516</v>
      </c>
      <c r="G369" s="6" t="s">
        <v>32</v>
      </c>
      <c r="H369" s="6" t="s">
        <v>32</v>
      </c>
      <c r="I369" s="6">
        <v>0.37422</v>
      </c>
      <c r="J369" s="6">
        <f t="shared" si="11"/>
        <v>0.34969</v>
      </c>
      <c r="K369" s="6">
        <v>82.05</v>
      </c>
      <c r="L369" s="6">
        <v>25.91</v>
      </c>
      <c r="M369" s="6">
        <v>0.32</v>
      </c>
      <c r="N369" s="6">
        <v>-1.66</v>
      </c>
      <c r="O369" s="6">
        <v>18.7849</v>
      </c>
      <c r="P369" s="6">
        <v>17.7502</v>
      </c>
      <c r="Q369" s="6">
        <v>18.941600000000001</v>
      </c>
      <c r="R369" s="6">
        <v>18.3992</v>
      </c>
      <c r="S369" s="6">
        <v>18.47</v>
      </c>
      <c r="T369" s="6">
        <v>20.348199999999999</v>
      </c>
      <c r="U369" s="6">
        <v>21.620200000000001</v>
      </c>
      <c r="V369" s="6">
        <v>20.635400000000001</v>
      </c>
      <c r="W369" s="6">
        <v>21.235399999999998</v>
      </c>
      <c r="X369" s="6">
        <v>20.96</v>
      </c>
      <c r="Y369" s="6">
        <v>20.116800000000001</v>
      </c>
      <c r="Z369" s="6">
        <v>17.7287</v>
      </c>
      <c r="AA369" s="6">
        <v>17.254300000000001</v>
      </c>
      <c r="AB369" s="6">
        <v>20.066099999999999</v>
      </c>
      <c r="AC369" s="6">
        <v>18.79</v>
      </c>
      <c r="AD369" s="6">
        <v>17.463699999999999</v>
      </c>
      <c r="AE369" s="6" t="s">
        <v>32</v>
      </c>
      <c r="AF369" s="6" t="s">
        <v>32</v>
      </c>
      <c r="AG369" s="6">
        <v>18.3752</v>
      </c>
      <c r="AH369" s="6">
        <v>17.920000000000002</v>
      </c>
      <c r="AI369" t="s">
        <v>1682</v>
      </c>
      <c r="AJ369" t="s">
        <v>1720</v>
      </c>
      <c r="AK369" t="s">
        <v>2517</v>
      </c>
      <c r="AL369" t="s">
        <v>1279</v>
      </c>
      <c r="AM369" t="s">
        <v>2859</v>
      </c>
      <c r="AN369" t="s">
        <v>2860</v>
      </c>
      <c r="AO369" t="s">
        <v>2861</v>
      </c>
    </row>
    <row r="370" spans="1:41" x14ac:dyDescent="0.35">
      <c r="A370" s="6">
        <v>3.0627</v>
      </c>
      <c r="B370" s="6">
        <v>2.5051999999999999</v>
      </c>
      <c r="C370" s="6">
        <v>2.7376999999999998</v>
      </c>
      <c r="D370" s="6">
        <v>3.0912999999999999</v>
      </c>
      <c r="E370" s="6">
        <f t="shared" si="10"/>
        <v>2.8492250000000001</v>
      </c>
      <c r="F370" s="6">
        <v>0.31506000000000001</v>
      </c>
      <c r="G370" s="6">
        <v>0.31225999999999998</v>
      </c>
      <c r="H370" s="6">
        <v>0.33495999999999998</v>
      </c>
      <c r="I370" s="6">
        <v>0.26047999999999999</v>
      </c>
      <c r="J370" s="6">
        <f t="shared" si="11"/>
        <v>0.30569000000000002</v>
      </c>
      <c r="K370" s="6">
        <v>74.02</v>
      </c>
      <c r="L370" s="6">
        <v>23.41</v>
      </c>
      <c r="M370" s="6">
        <v>0.32</v>
      </c>
      <c r="N370" s="6">
        <v>-1.66</v>
      </c>
      <c r="O370" s="6">
        <v>19.974900000000002</v>
      </c>
      <c r="P370" s="6">
        <v>18.6877</v>
      </c>
      <c r="Q370" s="6">
        <v>18.614899999999999</v>
      </c>
      <c r="R370" s="6">
        <v>19.1709</v>
      </c>
      <c r="S370" s="6">
        <v>19.11</v>
      </c>
      <c r="T370" s="6">
        <v>21.559699999999999</v>
      </c>
      <c r="U370" s="6">
        <v>20.401900000000001</v>
      </c>
      <c r="V370" s="6">
        <v>20.0017</v>
      </c>
      <c r="W370" s="6">
        <v>21.119299999999999</v>
      </c>
      <c r="X370" s="6">
        <v>20.77</v>
      </c>
      <c r="Y370" s="6">
        <v>18.738299999999999</v>
      </c>
      <c r="Z370" s="6">
        <v>20.193999999999999</v>
      </c>
      <c r="AA370" s="6">
        <v>19.663</v>
      </c>
      <c r="AB370" s="6">
        <v>19.142700000000001</v>
      </c>
      <c r="AC370" s="6">
        <v>19.43</v>
      </c>
      <c r="AD370" s="6">
        <v>17.3035</v>
      </c>
      <c r="AE370" s="6">
        <v>18.175999999999998</v>
      </c>
      <c r="AF370" s="6">
        <v>17.816700000000001</v>
      </c>
      <c r="AG370" s="6">
        <v>17.447399999999998</v>
      </c>
      <c r="AH370" s="6">
        <v>17.690000000000001</v>
      </c>
      <c r="AI370" t="s">
        <v>1682</v>
      </c>
      <c r="AJ370" t="s">
        <v>1277</v>
      </c>
      <c r="AK370" t="s">
        <v>2862</v>
      </c>
      <c r="AL370" t="s">
        <v>1279</v>
      </c>
      <c r="AM370" t="s">
        <v>2863</v>
      </c>
      <c r="AN370" t="s">
        <v>2864</v>
      </c>
      <c r="AO370" t="s">
        <v>2865</v>
      </c>
    </row>
    <row r="371" spans="1:41" x14ac:dyDescent="0.35">
      <c r="A371" s="6">
        <v>2.7094</v>
      </c>
      <c r="B371" s="6">
        <v>3.2711000000000001</v>
      </c>
      <c r="C371" s="6">
        <v>2.5106000000000002</v>
      </c>
      <c r="D371" s="6">
        <v>3.3098999999999998</v>
      </c>
      <c r="E371" s="6">
        <f t="shared" si="10"/>
        <v>2.9502499999999996</v>
      </c>
      <c r="F371" s="6">
        <v>0.31324000000000002</v>
      </c>
      <c r="G371" s="6">
        <v>0.30436999999999997</v>
      </c>
      <c r="H371" s="6" t="s">
        <v>32</v>
      </c>
      <c r="I371" s="6">
        <v>0.31466</v>
      </c>
      <c r="J371" s="6">
        <f t="shared" si="11"/>
        <v>0.31075666666666663</v>
      </c>
      <c r="K371" s="6">
        <v>74.69</v>
      </c>
      <c r="L371" s="6">
        <v>23.71</v>
      </c>
      <c r="M371" s="6">
        <v>0.32</v>
      </c>
      <c r="N371" s="6">
        <v>-1.66</v>
      </c>
      <c r="O371" s="6">
        <v>20.757200000000001</v>
      </c>
      <c r="P371" s="6">
        <v>20.7941</v>
      </c>
      <c r="Q371" s="6">
        <v>20.4787</v>
      </c>
      <c r="R371" s="6">
        <v>20.169599999999999</v>
      </c>
      <c r="S371" s="6">
        <v>20.55</v>
      </c>
      <c r="T371" s="6">
        <v>22.465199999999999</v>
      </c>
      <c r="U371" s="6">
        <v>22.602399999999999</v>
      </c>
      <c r="V371" s="6">
        <v>21.2942</v>
      </c>
      <c r="W371" s="6">
        <v>22.0063</v>
      </c>
      <c r="X371" s="6">
        <v>22.09</v>
      </c>
      <c r="Y371" s="6">
        <v>21.029900000000001</v>
      </c>
      <c r="Z371" s="6">
        <v>19.196999999999999</v>
      </c>
      <c r="AA371" s="6" t="s">
        <v>32</v>
      </c>
      <c r="AB371" s="6">
        <v>20.759599999999999</v>
      </c>
      <c r="AC371" s="6">
        <v>20.329999999999998</v>
      </c>
      <c r="AD371" s="6">
        <v>19.2303</v>
      </c>
      <c r="AE371" s="6">
        <v>17.6096</v>
      </c>
      <c r="AF371" s="6" t="s">
        <v>32</v>
      </c>
      <c r="AG371" s="6">
        <v>19.375499999999999</v>
      </c>
      <c r="AH371" s="6">
        <v>18.739999999999998</v>
      </c>
      <c r="AI371" t="s">
        <v>2866</v>
      </c>
      <c r="AJ371" t="s">
        <v>2867</v>
      </c>
      <c r="AK371" t="s">
        <v>2868</v>
      </c>
      <c r="AM371" t="s">
        <v>2869</v>
      </c>
      <c r="AN371" t="s">
        <v>2870</v>
      </c>
      <c r="AO371" t="s">
        <v>2871</v>
      </c>
    </row>
    <row r="372" spans="1:41" x14ac:dyDescent="0.35">
      <c r="A372" s="6">
        <v>14.068</v>
      </c>
      <c r="B372" s="6" t="s">
        <v>32</v>
      </c>
      <c r="C372" s="6" t="s">
        <v>32</v>
      </c>
      <c r="D372" s="6">
        <v>8.3787000000000003</v>
      </c>
      <c r="E372" s="6">
        <f t="shared" si="10"/>
        <v>11.22335</v>
      </c>
      <c r="F372" s="6">
        <v>0.69601999999999997</v>
      </c>
      <c r="G372" s="6" t="s">
        <v>32</v>
      </c>
      <c r="H372" s="6" t="s">
        <v>32</v>
      </c>
      <c r="I372" s="6">
        <v>0.12758</v>
      </c>
      <c r="J372" s="6">
        <f t="shared" si="11"/>
        <v>0.4118</v>
      </c>
      <c r="K372" s="6">
        <v>91.82</v>
      </c>
      <c r="L372" s="6">
        <v>29.17</v>
      </c>
      <c r="M372" s="6">
        <v>0.32</v>
      </c>
      <c r="N372" s="6">
        <v>-1.65</v>
      </c>
      <c r="O372" s="6">
        <v>19.8811</v>
      </c>
      <c r="P372" s="6" t="s">
        <v>32</v>
      </c>
      <c r="Q372" s="6" t="s">
        <v>32</v>
      </c>
      <c r="R372" s="6">
        <v>19.134599999999999</v>
      </c>
      <c r="S372" s="6">
        <v>19.510000000000002</v>
      </c>
      <c r="T372" s="6">
        <v>23.566199999999998</v>
      </c>
      <c r="U372" s="6" t="s">
        <v>32</v>
      </c>
      <c r="V372" s="6" t="s">
        <v>32</v>
      </c>
      <c r="W372" s="6">
        <v>23.018999999999998</v>
      </c>
      <c r="X372" s="6">
        <v>23.29</v>
      </c>
      <c r="Y372" s="6">
        <v>21.0505</v>
      </c>
      <c r="Z372" s="6">
        <v>19.858599999999999</v>
      </c>
      <c r="AA372" s="6" t="s">
        <v>32</v>
      </c>
      <c r="AB372" s="6">
        <v>21.378399999999999</v>
      </c>
      <c r="AC372" s="6">
        <v>20.76</v>
      </c>
      <c r="AD372" s="6">
        <v>20.6355</v>
      </c>
      <c r="AE372" s="6" t="s">
        <v>32</v>
      </c>
      <c r="AF372" s="6" t="s">
        <v>32</v>
      </c>
      <c r="AG372" s="6">
        <v>18.259799999999998</v>
      </c>
      <c r="AH372" s="6">
        <v>19.45</v>
      </c>
      <c r="AI372" t="s">
        <v>2872</v>
      </c>
      <c r="AJ372" t="s">
        <v>2873</v>
      </c>
      <c r="AK372" t="s">
        <v>2874</v>
      </c>
      <c r="AM372" t="s">
        <v>2875</v>
      </c>
      <c r="AN372" t="s">
        <v>2876</v>
      </c>
      <c r="AO372" t="s">
        <v>2877</v>
      </c>
    </row>
    <row r="373" spans="1:41" x14ac:dyDescent="0.35">
      <c r="A373" s="6">
        <v>3.1852999999999998</v>
      </c>
      <c r="B373" s="6">
        <v>2.3281000000000001</v>
      </c>
      <c r="C373" s="6">
        <v>3.8159000000000001</v>
      </c>
      <c r="D373" s="6">
        <v>3.7850000000000001</v>
      </c>
      <c r="E373" s="6">
        <f t="shared" si="10"/>
        <v>3.278575</v>
      </c>
      <c r="F373" s="6">
        <v>0.46240999999999999</v>
      </c>
      <c r="G373" s="6">
        <v>0.31295000000000001</v>
      </c>
      <c r="H373" s="6">
        <v>0.28565000000000002</v>
      </c>
      <c r="I373" s="6">
        <v>0.22639000000000001</v>
      </c>
      <c r="J373" s="6">
        <f t="shared" si="11"/>
        <v>0.32185000000000002</v>
      </c>
      <c r="K373" s="6">
        <v>76.63</v>
      </c>
      <c r="L373" s="6">
        <v>24.35</v>
      </c>
      <c r="M373" s="6">
        <v>0.32</v>
      </c>
      <c r="N373" s="6">
        <v>-1.65</v>
      </c>
      <c r="O373" s="6">
        <v>18.789200000000001</v>
      </c>
      <c r="P373" s="6">
        <v>18.6111</v>
      </c>
      <c r="Q373" s="6">
        <v>17.9863</v>
      </c>
      <c r="R373" s="6">
        <v>18.310300000000002</v>
      </c>
      <c r="S373" s="6">
        <v>18.420000000000002</v>
      </c>
      <c r="T373" s="6">
        <v>21.044799999999999</v>
      </c>
      <c r="U373" s="6">
        <v>20.1739</v>
      </c>
      <c r="V373" s="6">
        <v>20.2074</v>
      </c>
      <c r="W373" s="6">
        <v>20.500499999999999</v>
      </c>
      <c r="X373" s="6">
        <v>20.48</v>
      </c>
      <c r="Y373" s="6">
        <v>19.869800000000001</v>
      </c>
      <c r="Z373" s="6">
        <v>19.746200000000002</v>
      </c>
      <c r="AA373" s="6">
        <v>18.293099999999999</v>
      </c>
      <c r="AB373" s="6">
        <v>20.241199999999999</v>
      </c>
      <c r="AC373" s="6">
        <v>19.54</v>
      </c>
      <c r="AD373" s="6">
        <v>18.840800000000002</v>
      </c>
      <c r="AE373" s="6">
        <v>16.870999999999999</v>
      </c>
      <c r="AF373" s="6">
        <v>16.3612</v>
      </c>
      <c r="AG373" s="6">
        <v>18.3733</v>
      </c>
      <c r="AH373" s="6">
        <v>17.61</v>
      </c>
      <c r="AI373" t="s">
        <v>2878</v>
      </c>
      <c r="AJ373" t="s">
        <v>2879</v>
      </c>
      <c r="AK373" t="s">
        <v>2880</v>
      </c>
      <c r="AL373" t="s">
        <v>2041</v>
      </c>
      <c r="AM373" t="s">
        <v>2881</v>
      </c>
      <c r="AN373" t="s">
        <v>2882</v>
      </c>
      <c r="AO373" t="s">
        <v>2883</v>
      </c>
    </row>
    <row r="374" spans="1:41" x14ac:dyDescent="0.35">
      <c r="A374" s="6" t="s">
        <v>32</v>
      </c>
      <c r="B374" s="6">
        <v>2.6312000000000002</v>
      </c>
      <c r="C374" s="6">
        <v>2.8559000000000001</v>
      </c>
      <c r="D374" s="6">
        <v>2.6059999999999999</v>
      </c>
      <c r="E374" s="6">
        <f t="shared" si="10"/>
        <v>2.6976999999999998</v>
      </c>
      <c r="F374" s="6">
        <v>0.24806</v>
      </c>
      <c r="G374" s="6">
        <v>0.32627</v>
      </c>
      <c r="H374" s="6">
        <v>0.29466999999999999</v>
      </c>
      <c r="I374" s="6">
        <v>0.33960000000000001</v>
      </c>
      <c r="J374" s="6">
        <f t="shared" si="11"/>
        <v>0.30215000000000003</v>
      </c>
      <c r="K374" s="6">
        <v>72.959999999999994</v>
      </c>
      <c r="L374" s="6">
        <v>23.2</v>
      </c>
      <c r="M374" s="6">
        <v>0.32</v>
      </c>
      <c r="N374" s="6">
        <v>-1.65</v>
      </c>
      <c r="O374" s="6" t="s">
        <v>32</v>
      </c>
      <c r="P374" s="6">
        <v>19.306799999999999</v>
      </c>
      <c r="Q374" s="6">
        <v>19.1845</v>
      </c>
      <c r="R374" s="6">
        <v>17.621300000000002</v>
      </c>
      <c r="S374" s="6">
        <v>18.7</v>
      </c>
      <c r="T374" s="6" t="s">
        <v>32</v>
      </c>
      <c r="U374" s="6">
        <v>20.849399999999999</v>
      </c>
      <c r="V374" s="6">
        <v>20.478100000000001</v>
      </c>
      <c r="W374" s="6">
        <v>20.114999999999998</v>
      </c>
      <c r="X374" s="6">
        <v>20.48</v>
      </c>
      <c r="Y374" s="6">
        <v>18.837800000000001</v>
      </c>
      <c r="Z374" s="6">
        <v>19.6968</v>
      </c>
      <c r="AA374" s="6">
        <v>19.6876</v>
      </c>
      <c r="AB374" s="6">
        <v>20.421299999999999</v>
      </c>
      <c r="AC374" s="6">
        <v>19.66</v>
      </c>
      <c r="AD374" s="6">
        <v>17.1844</v>
      </c>
      <c r="AE374" s="6">
        <v>18.322700000000001</v>
      </c>
      <c r="AF374" s="6">
        <v>18.360800000000001</v>
      </c>
      <c r="AG374" s="6">
        <v>18.283000000000001</v>
      </c>
      <c r="AH374" s="6">
        <v>18.04</v>
      </c>
      <c r="AI374" t="s">
        <v>2884</v>
      </c>
      <c r="AJ374" t="s">
        <v>2885</v>
      </c>
      <c r="AK374" t="s">
        <v>2886</v>
      </c>
      <c r="AL374" t="s">
        <v>1912</v>
      </c>
      <c r="AM374" t="s">
        <v>2887</v>
      </c>
      <c r="AN374" t="s">
        <v>2888</v>
      </c>
      <c r="AO374" t="s">
        <v>2889</v>
      </c>
    </row>
    <row r="375" spans="1:41" x14ac:dyDescent="0.35">
      <c r="A375" s="6">
        <v>3.1042000000000001</v>
      </c>
      <c r="B375" s="6">
        <v>3.2972999999999999</v>
      </c>
      <c r="C375" s="6">
        <v>3.4190999999999998</v>
      </c>
      <c r="D375" s="6">
        <v>3.6149</v>
      </c>
      <c r="E375" s="6">
        <f t="shared" si="10"/>
        <v>3.3588750000000003</v>
      </c>
      <c r="F375" s="6">
        <v>0.34714</v>
      </c>
      <c r="G375" s="6">
        <v>0.33072000000000001</v>
      </c>
      <c r="H375" s="6">
        <v>0.33413999999999999</v>
      </c>
      <c r="I375" s="6">
        <v>0.28734999999999999</v>
      </c>
      <c r="J375" s="6">
        <f t="shared" si="11"/>
        <v>0.3248375</v>
      </c>
      <c r="K375" s="6">
        <v>77.06</v>
      </c>
      <c r="L375" s="6">
        <v>24.52</v>
      </c>
      <c r="M375" s="6">
        <v>0.32</v>
      </c>
      <c r="N375" s="6">
        <v>-1.65</v>
      </c>
      <c r="O375" s="6">
        <v>19.7149</v>
      </c>
      <c r="P375" s="6">
        <v>18.650600000000001</v>
      </c>
      <c r="Q375" s="6">
        <v>18.764199999999999</v>
      </c>
      <c r="R375" s="6">
        <v>18.519500000000001</v>
      </c>
      <c r="S375" s="6">
        <v>18.91</v>
      </c>
      <c r="T375" s="6">
        <v>21.2942</v>
      </c>
      <c r="U375" s="6">
        <v>20.7637</v>
      </c>
      <c r="V375" s="6">
        <v>20.6706</v>
      </c>
      <c r="W375" s="6">
        <v>20.7073</v>
      </c>
      <c r="X375" s="6">
        <v>20.86</v>
      </c>
      <c r="Y375" s="6">
        <v>19.325199999999999</v>
      </c>
      <c r="Z375" s="6">
        <v>19.192699999999999</v>
      </c>
      <c r="AA375" s="6">
        <v>17.7944</v>
      </c>
      <c r="AB375" s="6">
        <v>19.5547</v>
      </c>
      <c r="AC375" s="6">
        <v>18.97</v>
      </c>
      <c r="AD375" s="6">
        <v>17.9803</v>
      </c>
      <c r="AE375" s="6">
        <v>17.3187</v>
      </c>
      <c r="AF375" s="6">
        <v>15.7303</v>
      </c>
      <c r="AG375" s="6">
        <v>17.735600000000002</v>
      </c>
      <c r="AH375" s="6">
        <v>17.190000000000001</v>
      </c>
      <c r="AI375" t="s">
        <v>2890</v>
      </c>
      <c r="AJ375" t="s">
        <v>2891</v>
      </c>
      <c r="AK375" t="s">
        <v>2892</v>
      </c>
      <c r="AL375" t="s">
        <v>1793</v>
      </c>
      <c r="AM375" t="s">
        <v>2893</v>
      </c>
      <c r="AN375" t="s">
        <v>2894</v>
      </c>
      <c r="AO375" t="s">
        <v>2895</v>
      </c>
    </row>
    <row r="376" spans="1:41" x14ac:dyDescent="0.35">
      <c r="A376" s="10">
        <v>19.262</v>
      </c>
      <c r="B376" s="10">
        <v>9.1919000000000004</v>
      </c>
      <c r="C376" s="10">
        <v>8.9831000000000003</v>
      </c>
      <c r="D376" s="10">
        <v>9.9826999999999995</v>
      </c>
      <c r="E376" s="6">
        <f t="shared" si="10"/>
        <v>11.854925</v>
      </c>
      <c r="F376" s="6" t="s">
        <v>32</v>
      </c>
      <c r="G376" s="6">
        <v>0.25170999999999999</v>
      </c>
      <c r="H376" s="6" t="s">
        <v>32</v>
      </c>
      <c r="I376" s="6" t="s">
        <v>32</v>
      </c>
      <c r="J376" s="6">
        <f t="shared" si="11"/>
        <v>0.25170999999999999</v>
      </c>
      <c r="K376" s="6">
        <v>92.44</v>
      </c>
      <c r="L376" s="6">
        <v>29.48</v>
      </c>
      <c r="M376" s="6">
        <v>0.32</v>
      </c>
      <c r="N376" s="6">
        <v>-1.65</v>
      </c>
      <c r="O376" s="6" t="s">
        <v>32</v>
      </c>
      <c r="P376" s="6" t="s">
        <v>32</v>
      </c>
      <c r="Q376" s="6" t="s">
        <v>32</v>
      </c>
      <c r="R376" s="6" t="s">
        <v>32</v>
      </c>
      <c r="S376" s="6" t="s">
        <v>32</v>
      </c>
      <c r="T376" s="6" t="s">
        <v>32</v>
      </c>
      <c r="U376" s="6">
        <v>19.573</v>
      </c>
      <c r="V376" s="6">
        <v>19.755299999999998</v>
      </c>
      <c r="W376" s="6" t="s">
        <v>32</v>
      </c>
      <c r="X376" s="6">
        <v>19.66</v>
      </c>
      <c r="Y376" s="6" t="s">
        <v>32</v>
      </c>
      <c r="Z376" s="6">
        <v>19.115300000000001</v>
      </c>
      <c r="AA376" s="6">
        <v>20.7118</v>
      </c>
      <c r="AB376" s="6" t="s">
        <v>32</v>
      </c>
      <c r="AC376" s="6">
        <v>19.91</v>
      </c>
      <c r="AD376" s="6" t="s">
        <v>32</v>
      </c>
      <c r="AE376" s="6">
        <v>16.9346</v>
      </c>
      <c r="AF376" s="6">
        <v>17.0319</v>
      </c>
      <c r="AG376" s="6" t="s">
        <v>32</v>
      </c>
      <c r="AH376" s="6">
        <v>16.98</v>
      </c>
      <c r="AI376" t="s">
        <v>318</v>
      </c>
      <c r="AJ376" t="s">
        <v>319</v>
      </c>
      <c r="AK376" t="s">
        <v>75</v>
      </c>
      <c r="AM376" t="s">
        <v>320</v>
      </c>
      <c r="AN376" t="s">
        <v>321</v>
      </c>
      <c r="AO376" t="s">
        <v>322</v>
      </c>
    </row>
    <row r="377" spans="1:41" x14ac:dyDescent="0.35">
      <c r="A377" s="6">
        <v>2.8452999999999999</v>
      </c>
      <c r="B377" s="6">
        <v>2.5941999999999998</v>
      </c>
      <c r="C377" s="6">
        <v>2.7559999999999998</v>
      </c>
      <c r="D377" s="6">
        <v>3.2906</v>
      </c>
      <c r="E377" s="6">
        <f t="shared" si="10"/>
        <v>2.8715249999999997</v>
      </c>
      <c r="F377" s="6">
        <v>0.25575999999999999</v>
      </c>
      <c r="G377" s="6">
        <v>0.31996000000000002</v>
      </c>
      <c r="H377" s="6">
        <v>0.33627000000000001</v>
      </c>
      <c r="I377" s="6">
        <v>0.33019999999999999</v>
      </c>
      <c r="J377" s="6">
        <f t="shared" si="11"/>
        <v>0.31054750000000003</v>
      </c>
      <c r="K377" s="6">
        <v>74.17</v>
      </c>
      <c r="L377" s="6">
        <v>23.7</v>
      </c>
      <c r="M377" s="6">
        <v>0.32</v>
      </c>
      <c r="N377" s="6">
        <v>-1.65</v>
      </c>
      <c r="O377" s="6">
        <v>20.924499999999998</v>
      </c>
      <c r="P377" s="6">
        <v>20.683</v>
      </c>
      <c r="Q377" s="6">
        <v>20.331099999999999</v>
      </c>
      <c r="R377" s="6">
        <v>20.301400000000001</v>
      </c>
      <c r="S377" s="6">
        <v>20.56</v>
      </c>
      <c r="T377" s="6">
        <v>22.5335</v>
      </c>
      <c r="U377" s="6">
        <v>22.392600000000002</v>
      </c>
      <c r="V377" s="6">
        <v>22.344899999999999</v>
      </c>
      <c r="W377" s="6">
        <v>22.139299999999999</v>
      </c>
      <c r="X377" s="6">
        <v>22.35</v>
      </c>
      <c r="Y377" s="6">
        <v>20.840599999999998</v>
      </c>
      <c r="Z377" s="6">
        <v>20.117799999999999</v>
      </c>
      <c r="AA377" s="6">
        <v>20.444299999999998</v>
      </c>
      <c r="AB377" s="6">
        <v>21.017399999999999</v>
      </c>
      <c r="AC377" s="6">
        <v>20.61</v>
      </c>
      <c r="AD377" s="6">
        <v>18.349499999999999</v>
      </c>
      <c r="AE377" s="6">
        <v>18.226400000000002</v>
      </c>
      <c r="AF377" s="6">
        <v>18.5395</v>
      </c>
      <c r="AG377" s="6">
        <v>19.103999999999999</v>
      </c>
      <c r="AH377" s="6">
        <v>18.55</v>
      </c>
      <c r="AI377" t="s">
        <v>2896</v>
      </c>
      <c r="AJ377" t="s">
        <v>2897</v>
      </c>
      <c r="AK377" t="s">
        <v>2898</v>
      </c>
      <c r="AL377" t="s">
        <v>1279</v>
      </c>
      <c r="AM377" t="s">
        <v>2899</v>
      </c>
      <c r="AN377" t="s">
        <v>2900</v>
      </c>
      <c r="AO377" t="s">
        <v>2901</v>
      </c>
    </row>
    <row r="378" spans="1:41" x14ac:dyDescent="0.35">
      <c r="A378" s="6">
        <v>2.3816999999999999</v>
      </c>
      <c r="B378" s="6" t="s">
        <v>32</v>
      </c>
      <c r="C378" s="6">
        <v>2.7254999999999998</v>
      </c>
      <c r="D378" s="6">
        <v>2.9683000000000002</v>
      </c>
      <c r="E378" s="6">
        <f t="shared" si="10"/>
        <v>2.6918333333333333</v>
      </c>
      <c r="F378" s="6">
        <v>0.30335000000000001</v>
      </c>
      <c r="G378" s="6" t="s">
        <v>32</v>
      </c>
      <c r="H378" s="6">
        <v>0.3382</v>
      </c>
      <c r="I378" s="6">
        <v>0.27871000000000001</v>
      </c>
      <c r="J378" s="6">
        <f t="shared" si="11"/>
        <v>0.30675333333333338</v>
      </c>
      <c r="K378" s="6">
        <v>72.91</v>
      </c>
      <c r="L378" s="6">
        <v>23.47</v>
      </c>
      <c r="M378" s="6">
        <v>0.32</v>
      </c>
      <c r="N378" s="6">
        <v>-1.64</v>
      </c>
      <c r="O378" s="6">
        <v>17.608699999999999</v>
      </c>
      <c r="P378" s="6" t="s">
        <v>32</v>
      </c>
      <c r="Q378" s="6">
        <v>16.955300000000001</v>
      </c>
      <c r="R378" s="6">
        <v>17.752800000000001</v>
      </c>
      <c r="S378" s="6">
        <v>17.440000000000001</v>
      </c>
      <c r="T378" s="6">
        <v>18.917200000000001</v>
      </c>
      <c r="U378" s="6" t="s">
        <v>32</v>
      </c>
      <c r="V378" s="6">
        <v>19.6266</v>
      </c>
      <c r="W378" s="6">
        <v>19.3325</v>
      </c>
      <c r="X378" s="6">
        <v>19.29</v>
      </c>
      <c r="Y378" s="6">
        <v>17.525400000000001</v>
      </c>
      <c r="Z378" s="6">
        <v>17.811299999999999</v>
      </c>
      <c r="AA378" s="6">
        <v>17.327400000000001</v>
      </c>
      <c r="AB378" s="6">
        <v>19.4648</v>
      </c>
      <c r="AC378" s="6">
        <v>18.03</v>
      </c>
      <c r="AD378" s="6">
        <v>16.394400000000001</v>
      </c>
      <c r="AE378" s="6" t="s">
        <v>32</v>
      </c>
      <c r="AF378" s="6">
        <v>15.624000000000001</v>
      </c>
      <c r="AG378" s="6">
        <v>16.922499999999999</v>
      </c>
      <c r="AH378" s="6">
        <v>16.309999999999999</v>
      </c>
      <c r="AI378" t="s">
        <v>2902</v>
      </c>
      <c r="AJ378" t="s">
        <v>2903</v>
      </c>
      <c r="AK378" t="s">
        <v>2904</v>
      </c>
      <c r="AL378" t="s">
        <v>1533</v>
      </c>
      <c r="AM378" t="s">
        <v>2905</v>
      </c>
      <c r="AN378" t="s">
        <v>2906</v>
      </c>
      <c r="AO378" t="s">
        <v>2907</v>
      </c>
    </row>
    <row r="379" spans="1:41" x14ac:dyDescent="0.35">
      <c r="A379" s="6">
        <v>3.4054000000000002</v>
      </c>
      <c r="B379" s="6">
        <v>2.5409999999999999</v>
      </c>
      <c r="C379" s="6" t="s">
        <v>32</v>
      </c>
      <c r="D379" s="6">
        <v>3.8077000000000001</v>
      </c>
      <c r="E379" s="6">
        <f t="shared" si="10"/>
        <v>3.2513666666666672</v>
      </c>
      <c r="F379" s="6" t="s">
        <v>32</v>
      </c>
      <c r="G379" s="6">
        <v>0.28267999999999999</v>
      </c>
      <c r="H379" s="6">
        <v>0.34849999999999998</v>
      </c>
      <c r="I379" s="6">
        <v>0.35078999999999999</v>
      </c>
      <c r="J379" s="6">
        <f t="shared" si="11"/>
        <v>0.32732333333333336</v>
      </c>
      <c r="K379" s="6">
        <v>76.48</v>
      </c>
      <c r="L379" s="6">
        <v>24.66</v>
      </c>
      <c r="M379" s="6">
        <v>0.32</v>
      </c>
      <c r="N379" s="6">
        <v>-1.63</v>
      </c>
      <c r="O379" s="6">
        <v>17.380199999999999</v>
      </c>
      <c r="P379" s="6">
        <v>17.9818</v>
      </c>
      <c r="Q379" s="6" t="s">
        <v>32</v>
      </c>
      <c r="R379" s="6">
        <v>16.389399999999998</v>
      </c>
      <c r="S379" s="6">
        <v>17.25</v>
      </c>
      <c r="T379" s="6">
        <v>19.223400000000002</v>
      </c>
      <c r="U379" s="6">
        <v>19.168199999999999</v>
      </c>
      <c r="V379" s="6" t="s">
        <v>32</v>
      </c>
      <c r="W379" s="6">
        <v>18.756900000000002</v>
      </c>
      <c r="X379" s="6">
        <v>19.05</v>
      </c>
      <c r="Y379" s="6" t="s">
        <v>32</v>
      </c>
      <c r="Z379" s="6">
        <v>17.885200000000001</v>
      </c>
      <c r="AA379" s="6">
        <v>17.592400000000001</v>
      </c>
      <c r="AB379" s="6">
        <v>18.4116</v>
      </c>
      <c r="AC379" s="6">
        <v>17.96</v>
      </c>
      <c r="AD379" s="6" t="s">
        <v>32</v>
      </c>
      <c r="AE379" s="6">
        <v>15.4903</v>
      </c>
      <c r="AF379" s="6">
        <v>16.442</v>
      </c>
      <c r="AG379" s="6">
        <v>16.7743</v>
      </c>
      <c r="AH379" s="6">
        <v>16.239999999999998</v>
      </c>
      <c r="AI379" t="s">
        <v>2908</v>
      </c>
      <c r="AJ379" t="s">
        <v>2909</v>
      </c>
      <c r="AK379" t="s">
        <v>2910</v>
      </c>
      <c r="AL379" t="s">
        <v>1348</v>
      </c>
      <c r="AM379" t="s">
        <v>2911</v>
      </c>
      <c r="AN379" t="s">
        <v>2912</v>
      </c>
      <c r="AO379" t="s">
        <v>2913</v>
      </c>
    </row>
    <row r="380" spans="1:41" x14ac:dyDescent="0.35">
      <c r="A380" s="6">
        <v>4.4737999999999998</v>
      </c>
      <c r="B380" s="6">
        <v>4.0355999999999996</v>
      </c>
      <c r="C380" s="6">
        <v>4.7320000000000002</v>
      </c>
      <c r="D380" s="6">
        <v>4.4344000000000001</v>
      </c>
      <c r="E380" s="6">
        <f t="shared" si="10"/>
        <v>4.4189499999999997</v>
      </c>
      <c r="F380" s="6">
        <v>0.38673000000000002</v>
      </c>
      <c r="G380" s="6">
        <v>0.37053999999999998</v>
      </c>
      <c r="H380" s="6">
        <v>0.33437</v>
      </c>
      <c r="I380" s="6">
        <v>0.35254000000000002</v>
      </c>
      <c r="J380" s="6">
        <f t="shared" si="11"/>
        <v>0.361045</v>
      </c>
      <c r="K380" s="6">
        <v>81.55</v>
      </c>
      <c r="L380" s="6">
        <v>26.53</v>
      </c>
      <c r="M380" s="6">
        <v>0.33</v>
      </c>
      <c r="N380" s="6">
        <v>-1.62</v>
      </c>
      <c r="O380" s="6">
        <v>21.516400000000001</v>
      </c>
      <c r="P380" s="6">
        <v>21.2562</v>
      </c>
      <c r="Q380" s="6">
        <v>20.952200000000001</v>
      </c>
      <c r="R380" s="6">
        <v>19.981100000000001</v>
      </c>
      <c r="S380" s="6">
        <v>20.93</v>
      </c>
      <c r="T380" s="6">
        <v>23.262799999999999</v>
      </c>
      <c r="U380" s="6">
        <v>23.377400000000002</v>
      </c>
      <c r="V380" s="6">
        <v>22.980599999999999</v>
      </c>
      <c r="W380" s="6">
        <v>22.083400000000001</v>
      </c>
      <c r="X380" s="6">
        <v>22.93</v>
      </c>
      <c r="Y380" s="6">
        <v>20.933199999999999</v>
      </c>
      <c r="Z380" s="6">
        <v>21.0974</v>
      </c>
      <c r="AA380" s="6">
        <v>21.229199999999999</v>
      </c>
      <c r="AB380" s="6">
        <v>21.165900000000001</v>
      </c>
      <c r="AC380" s="6">
        <v>21.11</v>
      </c>
      <c r="AD380" s="6">
        <v>19.734300000000001</v>
      </c>
      <c r="AE380" s="6">
        <v>19.6313</v>
      </c>
      <c r="AF380" s="6">
        <v>19.651299999999999</v>
      </c>
      <c r="AG380" s="6">
        <v>19.752400000000002</v>
      </c>
      <c r="AH380" s="6">
        <v>19.690000000000001</v>
      </c>
      <c r="AI380" t="s">
        <v>2914</v>
      </c>
      <c r="AJ380" t="s">
        <v>2915</v>
      </c>
      <c r="AK380" t="s">
        <v>2916</v>
      </c>
      <c r="AL380" t="s">
        <v>2917</v>
      </c>
      <c r="AM380" t="s">
        <v>2918</v>
      </c>
      <c r="AN380" t="s">
        <v>2919</v>
      </c>
      <c r="AO380" t="s">
        <v>2920</v>
      </c>
    </row>
    <row r="381" spans="1:41" x14ac:dyDescent="0.35">
      <c r="A381" s="6">
        <v>3.6739999999999999</v>
      </c>
      <c r="B381" s="6">
        <v>3.4740000000000002</v>
      </c>
      <c r="C381" s="6">
        <v>2.7888000000000002</v>
      </c>
      <c r="D381" s="6">
        <v>3.8180999999999998</v>
      </c>
      <c r="E381" s="6">
        <f t="shared" si="10"/>
        <v>3.4387249999999998</v>
      </c>
      <c r="F381" s="6">
        <v>0.35654999999999998</v>
      </c>
      <c r="G381" s="6">
        <v>0.31633</v>
      </c>
      <c r="H381" s="6">
        <v>0.34081</v>
      </c>
      <c r="I381" s="6" t="s">
        <v>32</v>
      </c>
      <c r="J381" s="6">
        <f t="shared" si="11"/>
        <v>0.33789666666666668</v>
      </c>
      <c r="K381" s="6">
        <v>77.47</v>
      </c>
      <c r="L381" s="6">
        <v>25.26</v>
      </c>
      <c r="M381" s="6">
        <v>0.33</v>
      </c>
      <c r="N381" s="6">
        <v>-1.62</v>
      </c>
      <c r="O381" s="6">
        <v>18.589099999999998</v>
      </c>
      <c r="P381" s="6">
        <v>18.557099999999998</v>
      </c>
      <c r="Q381" s="6">
        <v>18.2349</v>
      </c>
      <c r="R381" s="6">
        <v>17.267600000000002</v>
      </c>
      <c r="S381" s="6">
        <v>18.16</v>
      </c>
      <c r="T381" s="6">
        <v>20.485700000000001</v>
      </c>
      <c r="U381" s="6">
        <v>19.5351</v>
      </c>
      <c r="V381" s="6">
        <v>19.64</v>
      </c>
      <c r="W381" s="6">
        <v>21.709399999999999</v>
      </c>
      <c r="X381" s="6">
        <v>20.34</v>
      </c>
      <c r="Y381" s="6">
        <v>18.658000000000001</v>
      </c>
      <c r="Z381" s="6">
        <v>18.243500000000001</v>
      </c>
      <c r="AA381" s="6">
        <v>20.6996</v>
      </c>
      <c r="AB381" s="6">
        <v>19.013400000000001</v>
      </c>
      <c r="AC381" s="6">
        <v>19.149999999999999</v>
      </c>
      <c r="AD381" s="6">
        <v>17.552199999999999</v>
      </c>
      <c r="AE381" s="6">
        <v>16.4663</v>
      </c>
      <c r="AF381" s="6">
        <v>19.264399999999998</v>
      </c>
      <c r="AG381" s="6" t="s">
        <v>32</v>
      </c>
      <c r="AH381" s="6">
        <v>17.760000000000002</v>
      </c>
      <c r="AI381" t="s">
        <v>2921</v>
      </c>
      <c r="AJ381" t="s">
        <v>2922</v>
      </c>
      <c r="AK381" t="s">
        <v>2923</v>
      </c>
      <c r="AL381" t="s">
        <v>1279</v>
      </c>
      <c r="AM381" t="s">
        <v>2924</v>
      </c>
      <c r="AN381" t="s">
        <v>2925</v>
      </c>
      <c r="AO381" t="s">
        <v>2926</v>
      </c>
    </row>
    <row r="382" spans="1:41" x14ac:dyDescent="0.35">
      <c r="A382" s="6">
        <v>4.0431999999999997</v>
      </c>
      <c r="B382" s="6">
        <v>5.1166</v>
      </c>
      <c r="C382" s="6">
        <v>4.3628</v>
      </c>
      <c r="D382" s="6">
        <v>4.8198999999999996</v>
      </c>
      <c r="E382" s="6">
        <f t="shared" si="10"/>
        <v>4.5856250000000003</v>
      </c>
      <c r="F382" s="6">
        <v>0.42580000000000001</v>
      </c>
      <c r="G382" s="6">
        <v>0.32945999999999998</v>
      </c>
      <c r="H382" s="6">
        <v>0.34906999999999999</v>
      </c>
      <c r="I382" s="6">
        <v>0.35770000000000002</v>
      </c>
      <c r="J382" s="6">
        <f t="shared" si="11"/>
        <v>0.36550749999999999</v>
      </c>
      <c r="K382" s="6">
        <v>82.1</v>
      </c>
      <c r="L382" s="6">
        <v>26.77</v>
      </c>
      <c r="M382" s="6">
        <v>0.33</v>
      </c>
      <c r="N382" s="6">
        <v>-1.62</v>
      </c>
      <c r="O382" s="6">
        <v>20.004300000000001</v>
      </c>
      <c r="P382" s="6">
        <v>19.383700000000001</v>
      </c>
      <c r="Q382" s="6">
        <v>19.4146</v>
      </c>
      <c r="R382" s="6">
        <v>18.904900000000001</v>
      </c>
      <c r="S382" s="6">
        <v>19.43</v>
      </c>
      <c r="T382" s="6">
        <v>22.357800000000001</v>
      </c>
      <c r="U382" s="6">
        <v>22.276</v>
      </c>
      <c r="V382" s="6">
        <v>22.007400000000001</v>
      </c>
      <c r="W382" s="6">
        <v>21.384599999999999</v>
      </c>
      <c r="X382" s="6">
        <v>22.01</v>
      </c>
      <c r="Y382" s="6">
        <v>20.2453</v>
      </c>
      <c r="Z382" s="6">
        <v>19.782</v>
      </c>
      <c r="AA382" s="6">
        <v>19.872599999999998</v>
      </c>
      <c r="AB382" s="6">
        <v>20.808800000000002</v>
      </c>
      <c r="AC382" s="6">
        <v>20.18</v>
      </c>
      <c r="AD382" s="6">
        <v>19.0701</v>
      </c>
      <c r="AE382" s="6">
        <v>18.394200000000001</v>
      </c>
      <c r="AF382" s="6">
        <v>18.8537</v>
      </c>
      <c r="AG382" s="6">
        <v>19.166599999999999</v>
      </c>
      <c r="AH382" s="6">
        <v>18.87</v>
      </c>
      <c r="AI382" t="s">
        <v>2927</v>
      </c>
      <c r="AJ382" t="s">
        <v>2928</v>
      </c>
      <c r="AK382" t="s">
        <v>2929</v>
      </c>
      <c r="AL382" t="s">
        <v>2930</v>
      </c>
      <c r="AM382" t="s">
        <v>2931</v>
      </c>
      <c r="AN382" t="s">
        <v>2932</v>
      </c>
      <c r="AO382" t="s">
        <v>2933</v>
      </c>
    </row>
    <row r="383" spans="1:41" x14ac:dyDescent="0.35">
      <c r="A383" s="6">
        <v>2.9216000000000002</v>
      </c>
      <c r="B383" s="6">
        <v>2.7747999999999999</v>
      </c>
      <c r="C383" s="6">
        <v>2.3609</v>
      </c>
      <c r="D383" s="6">
        <v>2.7410000000000001</v>
      </c>
      <c r="E383" s="6">
        <f t="shared" si="10"/>
        <v>2.6995750000000003</v>
      </c>
      <c r="F383" s="6">
        <v>0.32990000000000003</v>
      </c>
      <c r="G383" s="6" t="s">
        <v>32</v>
      </c>
      <c r="H383" s="6" t="s">
        <v>32</v>
      </c>
      <c r="I383" s="6">
        <v>0.29608000000000001</v>
      </c>
      <c r="J383" s="6">
        <f t="shared" si="11"/>
        <v>0.31298999999999999</v>
      </c>
      <c r="K383" s="6">
        <v>72.97</v>
      </c>
      <c r="L383" s="6">
        <v>23.84</v>
      </c>
      <c r="M383" s="6">
        <v>0.33</v>
      </c>
      <c r="N383" s="6">
        <v>-1.61</v>
      </c>
      <c r="O383" s="6">
        <v>17.263100000000001</v>
      </c>
      <c r="P383" s="6">
        <v>16.0062</v>
      </c>
      <c r="Q383" s="6">
        <v>16.102799999999998</v>
      </c>
      <c r="R383" s="6">
        <v>16.245699999999999</v>
      </c>
      <c r="S383" s="6">
        <v>16.399999999999999</v>
      </c>
      <c r="T383" s="6">
        <v>20.3842</v>
      </c>
      <c r="U383" s="6">
        <v>18.834499999999998</v>
      </c>
      <c r="V383" s="6">
        <v>20.0198</v>
      </c>
      <c r="W383" s="6">
        <v>17.974900000000002</v>
      </c>
      <c r="X383" s="6">
        <v>19.3</v>
      </c>
      <c r="Y383" s="6">
        <v>17.733499999999999</v>
      </c>
      <c r="Z383" s="6">
        <v>16.213200000000001</v>
      </c>
      <c r="AA383" s="6" t="s">
        <v>32</v>
      </c>
      <c r="AB383" s="6">
        <v>16.293500000000002</v>
      </c>
      <c r="AC383" s="6">
        <v>16.75</v>
      </c>
      <c r="AD383" s="6">
        <v>15.7295</v>
      </c>
      <c r="AE383" s="6" t="s">
        <v>32</v>
      </c>
      <c r="AF383" s="6" t="s">
        <v>32</v>
      </c>
      <c r="AG383" s="6">
        <v>14.582100000000001</v>
      </c>
      <c r="AH383" s="6">
        <v>15.16</v>
      </c>
      <c r="AI383" t="s">
        <v>2934</v>
      </c>
      <c r="AJ383" t="s">
        <v>2935</v>
      </c>
      <c r="AK383" t="s">
        <v>2936</v>
      </c>
      <c r="AL383" t="s">
        <v>2711</v>
      </c>
      <c r="AM383" t="s">
        <v>2937</v>
      </c>
      <c r="AN383" t="s">
        <v>2938</v>
      </c>
      <c r="AO383" t="s">
        <v>2939</v>
      </c>
    </row>
    <row r="384" spans="1:41" x14ac:dyDescent="0.35">
      <c r="A384" s="6">
        <v>2.6917</v>
      </c>
      <c r="B384" s="6">
        <v>2.7086999999999999</v>
      </c>
      <c r="C384" s="6">
        <v>2.5162</v>
      </c>
      <c r="D384" s="6">
        <v>3.1815000000000002</v>
      </c>
      <c r="E384" s="6">
        <f t="shared" si="10"/>
        <v>2.7745249999999997</v>
      </c>
      <c r="F384" s="6">
        <v>0.31814999999999999</v>
      </c>
      <c r="G384" s="6">
        <v>0.30814000000000002</v>
      </c>
      <c r="H384" s="6">
        <v>0.30441000000000001</v>
      </c>
      <c r="I384" s="6">
        <v>0.33749000000000001</v>
      </c>
      <c r="J384" s="6">
        <f t="shared" si="11"/>
        <v>0.31704750000000004</v>
      </c>
      <c r="K384" s="6">
        <v>73.510000000000005</v>
      </c>
      <c r="L384" s="6">
        <v>24.07</v>
      </c>
      <c r="M384" s="6">
        <v>0.33</v>
      </c>
      <c r="N384" s="6">
        <v>-1.61</v>
      </c>
      <c r="O384" s="6">
        <v>23.367699999999999</v>
      </c>
      <c r="P384" s="6">
        <v>23.9206</v>
      </c>
      <c r="Q384" s="6">
        <v>23.7288</v>
      </c>
      <c r="R384" s="6">
        <v>22.363</v>
      </c>
      <c r="S384" s="6">
        <v>23.35</v>
      </c>
      <c r="T384" s="6">
        <v>25.354099999999999</v>
      </c>
      <c r="U384" s="6">
        <v>25.1997</v>
      </c>
      <c r="V384" s="6">
        <v>24.662199999999999</v>
      </c>
      <c r="W384" s="6">
        <v>24.042899999999999</v>
      </c>
      <c r="X384" s="6">
        <v>24.81</v>
      </c>
      <c r="Y384" s="6">
        <v>23.418299999999999</v>
      </c>
      <c r="Z384" s="6">
        <v>23.495799999999999</v>
      </c>
      <c r="AA384" s="6">
        <v>23.0444</v>
      </c>
      <c r="AB384" s="6">
        <v>23.321300000000001</v>
      </c>
      <c r="AC384" s="6">
        <v>23.32</v>
      </c>
      <c r="AD384" s="6">
        <v>22.2117</v>
      </c>
      <c r="AE384" s="6">
        <v>22.119299999999999</v>
      </c>
      <c r="AF384" s="6">
        <v>20.1509</v>
      </c>
      <c r="AG384" s="6">
        <v>22.726500000000001</v>
      </c>
      <c r="AH384" s="6">
        <v>21.8</v>
      </c>
      <c r="AI384" t="s">
        <v>2940</v>
      </c>
      <c r="AJ384" t="s">
        <v>2941</v>
      </c>
      <c r="AK384" t="s">
        <v>2942</v>
      </c>
      <c r="AM384" t="s">
        <v>2943</v>
      </c>
      <c r="AN384" t="s">
        <v>2944</v>
      </c>
      <c r="AO384" t="s">
        <v>2945</v>
      </c>
    </row>
    <row r="385" spans="1:41" x14ac:dyDescent="0.35">
      <c r="A385" s="6">
        <v>4.8563999999999998</v>
      </c>
      <c r="B385" s="6">
        <v>4.3452999999999999</v>
      </c>
      <c r="C385" s="6">
        <v>4.9923999999999999</v>
      </c>
      <c r="D385" s="6">
        <v>4.9730999999999996</v>
      </c>
      <c r="E385" s="6">
        <f t="shared" si="10"/>
        <v>4.7917999999999994</v>
      </c>
      <c r="F385" s="6">
        <v>0.39661000000000002</v>
      </c>
      <c r="G385" s="6">
        <v>0.35439999999999999</v>
      </c>
      <c r="H385" s="6">
        <v>0.38395000000000001</v>
      </c>
      <c r="I385" s="6">
        <v>0.35675000000000001</v>
      </c>
      <c r="J385" s="6">
        <f t="shared" si="11"/>
        <v>0.37292749999999997</v>
      </c>
      <c r="K385" s="6">
        <v>82.73</v>
      </c>
      <c r="L385" s="6">
        <v>27.16</v>
      </c>
      <c r="M385" s="6">
        <v>0.33</v>
      </c>
      <c r="N385" s="6">
        <v>-1.61</v>
      </c>
      <c r="O385" s="6">
        <v>20.421299999999999</v>
      </c>
      <c r="P385" s="6">
        <v>17.974399999999999</v>
      </c>
      <c r="Q385" s="6">
        <v>18.668600000000001</v>
      </c>
      <c r="R385" s="6">
        <v>18.658899999999999</v>
      </c>
      <c r="S385" s="6">
        <v>18.93</v>
      </c>
      <c r="T385" s="6">
        <v>22.508099999999999</v>
      </c>
      <c r="U385" s="6">
        <v>20.111000000000001</v>
      </c>
      <c r="V385" s="6">
        <v>20.784800000000001</v>
      </c>
      <c r="W385" s="6">
        <v>20.935300000000002</v>
      </c>
      <c r="X385" s="6">
        <v>21.08</v>
      </c>
      <c r="Y385" s="6">
        <v>19.977799999999998</v>
      </c>
      <c r="Z385" s="6">
        <v>19.472799999999999</v>
      </c>
      <c r="AA385" s="6">
        <v>17.767199999999999</v>
      </c>
      <c r="AB385" s="6">
        <v>21.666499999999999</v>
      </c>
      <c r="AC385" s="6">
        <v>19.72</v>
      </c>
      <c r="AD385" s="6">
        <v>18.7028</v>
      </c>
      <c r="AE385" s="6">
        <v>17.972300000000001</v>
      </c>
      <c r="AF385" s="6">
        <v>16.736599999999999</v>
      </c>
      <c r="AG385" s="6">
        <v>20.232199999999999</v>
      </c>
      <c r="AH385" s="6">
        <v>18.41</v>
      </c>
      <c r="AI385" t="s">
        <v>2946</v>
      </c>
      <c r="AJ385" t="s">
        <v>1629</v>
      </c>
      <c r="AK385" t="s">
        <v>2947</v>
      </c>
      <c r="AM385" t="s">
        <v>2948</v>
      </c>
      <c r="AN385" t="s">
        <v>2949</v>
      </c>
      <c r="AO385" t="s">
        <v>2950</v>
      </c>
    </row>
    <row r="386" spans="1:41" x14ac:dyDescent="0.35">
      <c r="A386" s="6">
        <v>2.2694999999999999</v>
      </c>
      <c r="B386" s="6">
        <v>2.3237999999999999</v>
      </c>
      <c r="C386" s="6">
        <v>2.4266000000000001</v>
      </c>
      <c r="D386" s="6">
        <v>2.8094999999999999</v>
      </c>
      <c r="E386" s="6">
        <f t="shared" si="10"/>
        <v>2.4573499999999999</v>
      </c>
      <c r="F386" s="6">
        <v>0.31233</v>
      </c>
      <c r="G386" s="6">
        <v>0.30386000000000002</v>
      </c>
      <c r="H386" s="6">
        <v>0.33877000000000002</v>
      </c>
      <c r="I386" s="6">
        <v>0.26889999999999997</v>
      </c>
      <c r="J386" s="6">
        <f t="shared" si="11"/>
        <v>0.30596499999999999</v>
      </c>
      <c r="K386" s="6">
        <v>71.08</v>
      </c>
      <c r="L386" s="6">
        <v>23.43</v>
      </c>
      <c r="M386" s="6">
        <v>0.33</v>
      </c>
      <c r="N386" s="6">
        <v>-1.6</v>
      </c>
      <c r="O386" s="6">
        <v>22.230499999999999</v>
      </c>
      <c r="P386" s="6">
        <v>21.966200000000001</v>
      </c>
      <c r="Q386" s="6">
        <v>21.6112</v>
      </c>
      <c r="R386" s="6">
        <v>21.378699999999998</v>
      </c>
      <c r="S386" s="6">
        <v>21.8</v>
      </c>
      <c r="T386" s="6">
        <v>25.013500000000001</v>
      </c>
      <c r="U386" s="6">
        <v>24.127400000000002</v>
      </c>
      <c r="V386" s="6">
        <v>23.577500000000001</v>
      </c>
      <c r="W386" s="6">
        <v>23.904800000000002</v>
      </c>
      <c r="X386" s="6">
        <v>24.16</v>
      </c>
      <c r="Y386" s="6">
        <v>22.971900000000002</v>
      </c>
      <c r="Z386" s="6">
        <v>22.929200000000002</v>
      </c>
      <c r="AA386" s="6">
        <v>22.026299999999999</v>
      </c>
      <c r="AB386" s="6">
        <v>23.044</v>
      </c>
      <c r="AC386" s="6">
        <v>22.74</v>
      </c>
      <c r="AD386" s="6">
        <v>20.847999999999999</v>
      </c>
      <c r="AE386" s="6">
        <v>20.593</v>
      </c>
      <c r="AF386" s="6">
        <v>20.2959</v>
      </c>
      <c r="AG386" s="6">
        <v>21.526599999999998</v>
      </c>
      <c r="AH386" s="6">
        <v>20.82</v>
      </c>
      <c r="AI386" t="s">
        <v>2951</v>
      </c>
      <c r="AJ386" t="s">
        <v>155</v>
      </c>
      <c r="AK386" t="s">
        <v>2952</v>
      </c>
      <c r="AL386" t="s">
        <v>157</v>
      </c>
      <c r="AM386" t="s">
        <v>2953</v>
      </c>
      <c r="AN386" t="s">
        <v>2954</v>
      </c>
      <c r="AO386" t="s">
        <v>2955</v>
      </c>
    </row>
    <row r="387" spans="1:41" x14ac:dyDescent="0.35">
      <c r="A387" s="6">
        <v>2.1595</v>
      </c>
      <c r="B387" s="6">
        <v>2.1320999999999999</v>
      </c>
      <c r="C387" s="6" t="s">
        <v>32</v>
      </c>
      <c r="D387" s="6" t="s">
        <v>32</v>
      </c>
      <c r="E387" s="6">
        <f t="shared" ref="E387:E450" si="12">AVERAGE(A387:D387)</f>
        <v>2.1457999999999999</v>
      </c>
      <c r="F387" s="6">
        <v>0.30113000000000001</v>
      </c>
      <c r="G387" s="6">
        <v>0.21432000000000001</v>
      </c>
      <c r="H387" s="6">
        <v>0.39171</v>
      </c>
      <c r="I387" s="6">
        <v>0.25430000000000003</v>
      </c>
      <c r="J387" s="6">
        <f t="shared" ref="J387:J450" si="13">AVERAGE(F387:I387)</f>
        <v>0.29036499999999998</v>
      </c>
      <c r="K387" s="6">
        <v>68.209999999999994</v>
      </c>
      <c r="L387" s="6">
        <v>22.5</v>
      </c>
      <c r="M387" s="6">
        <v>0.33</v>
      </c>
      <c r="N387" s="6">
        <v>-1.6</v>
      </c>
      <c r="O387" s="6">
        <v>19.607900000000001</v>
      </c>
      <c r="P387" s="6">
        <v>19.326799999999999</v>
      </c>
      <c r="Q387" s="6" t="s">
        <v>32</v>
      </c>
      <c r="R387" s="6" t="s">
        <v>32</v>
      </c>
      <c r="S387" s="6">
        <v>19.47</v>
      </c>
      <c r="T387" s="6">
        <v>20.634899999999998</v>
      </c>
      <c r="U387" s="6">
        <v>20.376899999999999</v>
      </c>
      <c r="V387" s="6" t="s">
        <v>32</v>
      </c>
      <c r="W387" s="6" t="s">
        <v>32</v>
      </c>
      <c r="X387" s="6">
        <v>20.51</v>
      </c>
      <c r="Y387" s="6">
        <v>18.0715</v>
      </c>
      <c r="Z387" s="6">
        <v>19.3645</v>
      </c>
      <c r="AA387" s="6">
        <v>18.086300000000001</v>
      </c>
      <c r="AB387" s="6">
        <v>19.334399999999999</v>
      </c>
      <c r="AC387" s="6">
        <v>18.71</v>
      </c>
      <c r="AD387" s="6">
        <v>17.066199999999998</v>
      </c>
      <c r="AE387" s="6">
        <v>17.044799999999999</v>
      </c>
      <c r="AF387" s="6">
        <v>17.063400000000001</v>
      </c>
      <c r="AG387" s="6">
        <v>17.533000000000001</v>
      </c>
      <c r="AH387" s="6">
        <v>17.18</v>
      </c>
      <c r="AI387" t="s">
        <v>1682</v>
      </c>
      <c r="AJ387" t="s">
        <v>1277</v>
      </c>
      <c r="AK387" t="s">
        <v>2956</v>
      </c>
      <c r="AL387" t="s">
        <v>1279</v>
      </c>
      <c r="AM387" t="s">
        <v>2957</v>
      </c>
      <c r="AN387" t="s">
        <v>2958</v>
      </c>
      <c r="AO387" t="s">
        <v>2959</v>
      </c>
    </row>
    <row r="388" spans="1:41" x14ac:dyDescent="0.35">
      <c r="A388" s="6">
        <v>3.0705</v>
      </c>
      <c r="B388" s="6">
        <v>3.0889000000000002</v>
      </c>
      <c r="C388" s="6">
        <v>2.6631999999999998</v>
      </c>
      <c r="D388" s="6">
        <v>3.1135000000000002</v>
      </c>
      <c r="E388" s="6">
        <f t="shared" si="12"/>
        <v>2.9840249999999999</v>
      </c>
      <c r="F388" s="6">
        <v>0.31291999999999998</v>
      </c>
      <c r="G388" s="6">
        <v>0.31524999999999997</v>
      </c>
      <c r="H388" s="6">
        <v>0.33106000000000002</v>
      </c>
      <c r="I388" s="6">
        <v>0.35572999999999999</v>
      </c>
      <c r="J388" s="6">
        <f t="shared" si="13"/>
        <v>0.32873999999999998</v>
      </c>
      <c r="K388" s="6">
        <v>74.900000000000006</v>
      </c>
      <c r="L388" s="6">
        <v>24.74</v>
      </c>
      <c r="M388" s="6">
        <v>0.33</v>
      </c>
      <c r="N388" s="6">
        <v>-1.6</v>
      </c>
      <c r="O388" s="6">
        <v>20.277200000000001</v>
      </c>
      <c r="P388" s="6">
        <v>20.2425</v>
      </c>
      <c r="Q388" s="6">
        <v>20.104299999999999</v>
      </c>
      <c r="R388" s="6">
        <v>19.727699999999999</v>
      </c>
      <c r="S388" s="6">
        <v>20.09</v>
      </c>
      <c r="T388" s="6">
        <v>22.058399999999999</v>
      </c>
      <c r="U388" s="6">
        <v>21.827999999999999</v>
      </c>
      <c r="V388" s="6">
        <v>21.416799999999999</v>
      </c>
      <c r="W388" s="6">
        <v>21.510300000000001</v>
      </c>
      <c r="X388" s="6">
        <v>21.7</v>
      </c>
      <c r="Y388" s="6">
        <v>19.9254</v>
      </c>
      <c r="Z388" s="6">
        <v>20.0059</v>
      </c>
      <c r="AA388" s="6">
        <v>18.881900000000002</v>
      </c>
      <c r="AB388" s="6">
        <v>20.036200000000001</v>
      </c>
      <c r="AC388" s="6">
        <v>19.71</v>
      </c>
      <c r="AD388" s="6">
        <v>17.820799999999998</v>
      </c>
      <c r="AE388" s="6">
        <v>18.225999999999999</v>
      </c>
      <c r="AF388" s="6">
        <v>16.553799999999999</v>
      </c>
      <c r="AG388" s="6">
        <v>17.945799999999998</v>
      </c>
      <c r="AH388" s="6">
        <v>17.64</v>
      </c>
      <c r="AI388" t="s">
        <v>2960</v>
      </c>
      <c r="AJ388" t="s">
        <v>2961</v>
      </c>
      <c r="AK388" t="s">
        <v>2962</v>
      </c>
      <c r="AL388" t="s">
        <v>1279</v>
      </c>
      <c r="AM388" t="s">
        <v>2963</v>
      </c>
      <c r="AN388" t="s">
        <v>2964</v>
      </c>
      <c r="AO388" t="s">
        <v>2965</v>
      </c>
    </row>
    <row r="389" spans="1:41" x14ac:dyDescent="0.35">
      <c r="A389" s="6">
        <v>2.3212000000000002</v>
      </c>
      <c r="B389" s="6">
        <v>2.2599</v>
      </c>
      <c r="C389" s="6">
        <v>2.694</v>
      </c>
      <c r="D389" s="6">
        <v>3.2566999999999999</v>
      </c>
      <c r="E389" s="6">
        <f t="shared" si="12"/>
        <v>2.6329500000000001</v>
      </c>
      <c r="F389" s="6">
        <v>0.31563000000000002</v>
      </c>
      <c r="G389" s="6">
        <v>0.38155</v>
      </c>
      <c r="H389" s="6">
        <v>0.31995000000000001</v>
      </c>
      <c r="I389" s="6">
        <v>0.24218000000000001</v>
      </c>
      <c r="J389" s="6">
        <f t="shared" si="13"/>
        <v>0.31482750000000004</v>
      </c>
      <c r="K389" s="6">
        <v>72.47</v>
      </c>
      <c r="L389" s="6">
        <v>23.94</v>
      </c>
      <c r="M389" s="6">
        <v>0.33</v>
      </c>
      <c r="N389" s="6">
        <v>-1.6</v>
      </c>
      <c r="O389" s="6">
        <v>18.485499999999998</v>
      </c>
      <c r="P389" s="6">
        <v>18.375599999999999</v>
      </c>
      <c r="Q389" s="6">
        <v>17.571300000000001</v>
      </c>
      <c r="R389" s="6">
        <v>18.502300000000002</v>
      </c>
      <c r="S389" s="6">
        <v>18.23</v>
      </c>
      <c r="T389" s="6">
        <v>20.000399999999999</v>
      </c>
      <c r="U389" s="6">
        <v>19.430199999999999</v>
      </c>
      <c r="V389" s="6">
        <v>19.6388</v>
      </c>
      <c r="W389" s="6">
        <v>20.085000000000001</v>
      </c>
      <c r="X389" s="6">
        <v>19.79</v>
      </c>
      <c r="Y389" s="6">
        <v>17.281099999999999</v>
      </c>
      <c r="Z389" s="6">
        <v>18.116299999999999</v>
      </c>
      <c r="AA389" s="6">
        <v>17.7058</v>
      </c>
      <c r="AB389" s="6">
        <v>18.391999999999999</v>
      </c>
      <c r="AC389" s="6">
        <v>17.87</v>
      </c>
      <c r="AD389" s="6">
        <v>15.8043</v>
      </c>
      <c r="AE389" s="6">
        <v>16.729900000000001</v>
      </c>
      <c r="AF389" s="6">
        <v>16.084399999999999</v>
      </c>
      <c r="AG389" s="6">
        <v>16.410599999999999</v>
      </c>
      <c r="AH389" s="6">
        <v>16.260000000000002</v>
      </c>
      <c r="AI389" t="s">
        <v>2966</v>
      </c>
      <c r="AJ389" t="s">
        <v>2967</v>
      </c>
      <c r="AK389" t="s">
        <v>2968</v>
      </c>
      <c r="AM389" t="s">
        <v>2969</v>
      </c>
      <c r="AN389" t="s">
        <v>2970</v>
      </c>
      <c r="AO389" t="s">
        <v>2971</v>
      </c>
    </row>
    <row r="390" spans="1:41" x14ac:dyDescent="0.35">
      <c r="A390" s="10">
        <v>19.262</v>
      </c>
      <c r="B390" s="10">
        <v>9.1919000000000004</v>
      </c>
      <c r="C390" s="6">
        <v>0.86473999999999995</v>
      </c>
      <c r="D390" s="10">
        <v>9.9826999999999995</v>
      </c>
      <c r="E390" s="6">
        <f t="shared" si="12"/>
        <v>9.8253350000000008</v>
      </c>
      <c r="F390" s="6">
        <v>0.78559999999999997</v>
      </c>
      <c r="G390" s="6" t="s">
        <v>32</v>
      </c>
      <c r="H390" s="6">
        <v>0.31093999999999999</v>
      </c>
      <c r="I390" s="6">
        <v>0.22842999999999999</v>
      </c>
      <c r="J390" s="6">
        <f t="shared" si="13"/>
        <v>0.44165666666666664</v>
      </c>
      <c r="K390" s="6">
        <v>92.44</v>
      </c>
      <c r="L390" s="6">
        <v>30.64</v>
      </c>
      <c r="M390" s="6">
        <v>0.33</v>
      </c>
      <c r="N390" s="6">
        <v>-1.59</v>
      </c>
      <c r="O390" s="6" t="s">
        <v>32</v>
      </c>
      <c r="P390" s="6" t="s">
        <v>32</v>
      </c>
      <c r="Q390" s="6">
        <v>10.95</v>
      </c>
      <c r="R390" s="6" t="s">
        <v>32</v>
      </c>
      <c r="S390" s="6" t="s">
        <v>32</v>
      </c>
      <c r="T390" s="6">
        <v>16.611499999999999</v>
      </c>
      <c r="U390" s="6" t="s">
        <v>32</v>
      </c>
      <c r="V390" s="6">
        <v>10.885999999999999</v>
      </c>
      <c r="W390" s="6" t="s">
        <v>32</v>
      </c>
      <c r="X390" s="6">
        <v>13.75</v>
      </c>
      <c r="Y390" s="6">
        <v>10.716100000000001</v>
      </c>
      <c r="Z390" s="6" t="s">
        <v>32</v>
      </c>
      <c r="AA390" s="6">
        <v>23.437000000000001</v>
      </c>
      <c r="AB390" s="6">
        <v>25.0548</v>
      </c>
      <c r="AC390" s="6">
        <v>19.739999999999998</v>
      </c>
      <c r="AD390" s="6">
        <v>10.6754</v>
      </c>
      <c r="AE390" s="6" t="s">
        <v>32</v>
      </c>
      <c r="AF390" s="6">
        <v>21.729199999999999</v>
      </c>
      <c r="AG390" s="6">
        <v>23.060300000000002</v>
      </c>
      <c r="AH390" s="6">
        <v>18.489999999999998</v>
      </c>
      <c r="AI390" t="s">
        <v>1537</v>
      </c>
      <c r="AK390" t="s">
        <v>2972</v>
      </c>
      <c r="AM390" t="s">
        <v>2973</v>
      </c>
      <c r="AN390" t="s">
        <v>2974</v>
      </c>
      <c r="AO390" t="s">
        <v>2975</v>
      </c>
    </row>
    <row r="391" spans="1:41" x14ac:dyDescent="0.35">
      <c r="A391" s="6">
        <v>2.7722000000000002</v>
      </c>
      <c r="B391" s="6" t="s">
        <v>32</v>
      </c>
      <c r="C391" s="6">
        <v>3.1745999999999999</v>
      </c>
      <c r="D391" s="6">
        <v>3.2174</v>
      </c>
      <c r="E391" s="6">
        <f t="shared" si="12"/>
        <v>3.0547333333333331</v>
      </c>
      <c r="F391" s="6">
        <v>0.38530999999999999</v>
      </c>
      <c r="G391" s="6">
        <v>0.27102999999999999</v>
      </c>
      <c r="H391" s="6" t="s">
        <v>32</v>
      </c>
      <c r="I391" s="6">
        <v>0.35056999999999999</v>
      </c>
      <c r="J391" s="6">
        <f t="shared" si="13"/>
        <v>0.33563666666666664</v>
      </c>
      <c r="K391" s="6">
        <v>75.34</v>
      </c>
      <c r="L391" s="6">
        <v>25.13</v>
      </c>
      <c r="M391" s="6">
        <v>0.33</v>
      </c>
      <c r="N391" s="6">
        <v>-1.58</v>
      </c>
      <c r="O391" s="6">
        <v>16.8965</v>
      </c>
      <c r="P391" s="6" t="s">
        <v>32</v>
      </c>
      <c r="Q391" s="6">
        <v>16.4039</v>
      </c>
      <c r="R391" s="6">
        <v>16.204799999999999</v>
      </c>
      <c r="S391" s="6">
        <v>16.5</v>
      </c>
      <c r="T391" s="6">
        <v>18.404699999999998</v>
      </c>
      <c r="U391" s="6">
        <v>17.694400000000002</v>
      </c>
      <c r="V391" s="6">
        <v>17.947500000000002</v>
      </c>
      <c r="W391" s="6">
        <v>21.795999999999999</v>
      </c>
      <c r="X391" s="6">
        <v>18.96</v>
      </c>
      <c r="Y391" s="6">
        <v>16.6694</v>
      </c>
      <c r="Z391" s="6">
        <v>17.0151</v>
      </c>
      <c r="AA391" s="6" t="s">
        <v>32</v>
      </c>
      <c r="AB391" s="6">
        <v>17.7776</v>
      </c>
      <c r="AC391" s="6">
        <v>17.149999999999999</v>
      </c>
      <c r="AD391" s="6">
        <v>15.2117</v>
      </c>
      <c r="AE391" s="6">
        <v>15.3812</v>
      </c>
      <c r="AF391" s="6" t="s">
        <v>32</v>
      </c>
      <c r="AG391" s="6">
        <v>15.9375</v>
      </c>
      <c r="AH391" s="6">
        <v>15.51</v>
      </c>
      <c r="AI391" t="s">
        <v>1682</v>
      </c>
      <c r="AJ391" t="s">
        <v>1720</v>
      </c>
      <c r="AK391" t="s">
        <v>2976</v>
      </c>
      <c r="AL391" t="s">
        <v>1279</v>
      </c>
      <c r="AM391" t="s">
        <v>2977</v>
      </c>
      <c r="AN391" t="s">
        <v>2978</v>
      </c>
      <c r="AO391" t="s">
        <v>2979</v>
      </c>
    </row>
    <row r="392" spans="1:41" x14ac:dyDescent="0.35">
      <c r="A392" s="6">
        <v>1.7462</v>
      </c>
      <c r="B392" s="6">
        <v>1.7726</v>
      </c>
      <c r="C392" s="6">
        <v>2.0787</v>
      </c>
      <c r="D392" s="6">
        <v>2.3048999999999999</v>
      </c>
      <c r="E392" s="6">
        <f t="shared" si="12"/>
        <v>1.9756</v>
      </c>
      <c r="F392" s="6">
        <v>0.25905</v>
      </c>
      <c r="G392" s="6">
        <v>0.37608999999999998</v>
      </c>
      <c r="H392" s="6">
        <v>0.37171999999999999</v>
      </c>
      <c r="I392" s="6">
        <v>0.13259000000000001</v>
      </c>
      <c r="J392" s="6">
        <f t="shared" si="13"/>
        <v>0.28486250000000002</v>
      </c>
      <c r="K392" s="6">
        <v>66.39</v>
      </c>
      <c r="L392" s="6">
        <v>22.17</v>
      </c>
      <c r="M392" s="6">
        <v>0.33</v>
      </c>
      <c r="N392" s="6">
        <v>-1.58</v>
      </c>
      <c r="O392" s="6">
        <v>17.517099999999999</v>
      </c>
      <c r="P392" s="6">
        <v>15.315799999999999</v>
      </c>
      <c r="Q392" s="6">
        <v>14.862500000000001</v>
      </c>
      <c r="R392" s="6">
        <v>14.2324</v>
      </c>
      <c r="S392" s="6">
        <v>15.48</v>
      </c>
      <c r="T392" s="6">
        <v>17.7121</v>
      </c>
      <c r="U392" s="6">
        <v>15.678800000000001</v>
      </c>
      <c r="V392" s="6">
        <v>16.118600000000001</v>
      </c>
      <c r="W392" s="6">
        <v>15.414400000000001</v>
      </c>
      <c r="X392" s="6">
        <v>16.23</v>
      </c>
      <c r="Y392" s="6">
        <v>15.9854</v>
      </c>
      <c r="Z392" s="6">
        <v>15.7249</v>
      </c>
      <c r="AA392" s="6">
        <v>15.2967</v>
      </c>
      <c r="AB392" s="6">
        <v>15.7971</v>
      </c>
      <c r="AC392" s="6">
        <v>15.7</v>
      </c>
      <c r="AD392" s="6">
        <v>13.465400000000001</v>
      </c>
      <c r="AE392" s="6">
        <v>14.1183</v>
      </c>
      <c r="AF392" s="6">
        <v>13.510899999999999</v>
      </c>
      <c r="AG392" s="6">
        <v>12.166499999999999</v>
      </c>
      <c r="AH392" s="6">
        <v>13.32</v>
      </c>
      <c r="AI392" t="s">
        <v>2980</v>
      </c>
      <c r="AJ392" t="s">
        <v>2981</v>
      </c>
      <c r="AK392" t="s">
        <v>2982</v>
      </c>
      <c r="AM392" t="s">
        <v>2983</v>
      </c>
      <c r="AN392" t="s">
        <v>2984</v>
      </c>
      <c r="AO392" t="s">
        <v>2985</v>
      </c>
    </row>
    <row r="393" spans="1:41" x14ac:dyDescent="0.35">
      <c r="A393" s="6">
        <v>2.9226000000000001</v>
      </c>
      <c r="B393" s="6">
        <v>2.899</v>
      </c>
      <c r="C393" s="6">
        <v>3.2705000000000002</v>
      </c>
      <c r="D393" s="6">
        <v>3.6985999999999999</v>
      </c>
      <c r="E393" s="6">
        <f t="shared" si="12"/>
        <v>3.1976750000000003</v>
      </c>
      <c r="F393" s="6">
        <v>0.38047999999999998</v>
      </c>
      <c r="G393" s="6">
        <v>0.27100000000000002</v>
      </c>
      <c r="H393" s="6">
        <v>0.37261</v>
      </c>
      <c r="I393" s="6" t="s">
        <v>32</v>
      </c>
      <c r="J393" s="6">
        <f t="shared" si="13"/>
        <v>0.34136333333333341</v>
      </c>
      <c r="K393" s="6">
        <v>76.180000000000007</v>
      </c>
      <c r="L393" s="6">
        <v>25.45</v>
      </c>
      <c r="M393" s="6">
        <v>0.33</v>
      </c>
      <c r="N393" s="6">
        <v>-1.58</v>
      </c>
      <c r="O393" s="6">
        <v>21.198699999999999</v>
      </c>
      <c r="P393" s="6">
        <v>20.395099999999999</v>
      </c>
      <c r="Q393" s="6">
        <v>20.794699999999999</v>
      </c>
      <c r="R393" s="6">
        <v>18.770199999999999</v>
      </c>
      <c r="S393" s="6">
        <v>20.29</v>
      </c>
      <c r="T393" s="6">
        <v>22.9697</v>
      </c>
      <c r="U393" s="6">
        <v>23.553799999999999</v>
      </c>
      <c r="V393" s="6">
        <v>22.8476</v>
      </c>
      <c r="W393" s="6">
        <v>21.138999999999999</v>
      </c>
      <c r="X393" s="6">
        <v>22.63</v>
      </c>
      <c r="Y393" s="6">
        <v>18.694600000000001</v>
      </c>
      <c r="Z393" s="6">
        <v>19.677499999999998</v>
      </c>
      <c r="AA393" s="6">
        <v>18.221</v>
      </c>
      <c r="AB393" s="6">
        <v>19.904199999999999</v>
      </c>
      <c r="AC393" s="6">
        <v>19.12</v>
      </c>
      <c r="AD393" s="6">
        <v>17.182099999999998</v>
      </c>
      <c r="AE393" s="6">
        <v>16.950500000000002</v>
      </c>
      <c r="AF393" s="6">
        <v>16.675999999999998</v>
      </c>
      <c r="AG393" s="6" t="s">
        <v>32</v>
      </c>
      <c r="AH393" s="6">
        <v>16.940000000000001</v>
      </c>
      <c r="AI393" t="s">
        <v>2808</v>
      </c>
      <c r="AJ393" t="s">
        <v>2986</v>
      </c>
      <c r="AK393" t="s">
        <v>2987</v>
      </c>
      <c r="AL393" t="s">
        <v>1279</v>
      </c>
      <c r="AM393" t="s">
        <v>2988</v>
      </c>
      <c r="AN393" t="s">
        <v>2989</v>
      </c>
      <c r="AO393" t="s">
        <v>2990</v>
      </c>
    </row>
    <row r="394" spans="1:41" x14ac:dyDescent="0.35">
      <c r="A394" s="6">
        <v>2.0026999999999999</v>
      </c>
      <c r="B394" s="6">
        <v>1.5056</v>
      </c>
      <c r="C394" s="6">
        <v>2.524</v>
      </c>
      <c r="D394" s="6">
        <v>1.9938</v>
      </c>
      <c r="E394" s="6">
        <f t="shared" si="12"/>
        <v>2.0065249999999999</v>
      </c>
      <c r="F394" s="6">
        <v>0.4012</v>
      </c>
      <c r="G394" s="6" t="s">
        <v>32</v>
      </c>
      <c r="H394" s="6">
        <v>0.26994000000000001</v>
      </c>
      <c r="I394" s="6">
        <v>0.19692000000000001</v>
      </c>
      <c r="J394" s="6">
        <f t="shared" si="13"/>
        <v>0.28935333333333335</v>
      </c>
      <c r="K394" s="6">
        <v>66.739999999999995</v>
      </c>
      <c r="L394" s="6">
        <v>22.44</v>
      </c>
      <c r="M394" s="6">
        <v>0.34</v>
      </c>
      <c r="N394" s="6">
        <v>-1.57</v>
      </c>
      <c r="O394" s="6">
        <v>19.933900000000001</v>
      </c>
      <c r="P394" s="6">
        <v>17.451799999999999</v>
      </c>
      <c r="Q394" s="6">
        <v>15.0304</v>
      </c>
      <c r="R394" s="6">
        <v>16.878399999999999</v>
      </c>
      <c r="S394" s="6">
        <v>17.32</v>
      </c>
      <c r="T394" s="6">
        <v>21.285</v>
      </c>
      <c r="U394" s="6">
        <v>20.666599999999999</v>
      </c>
      <c r="V394" s="6">
        <v>18.866900000000001</v>
      </c>
      <c r="W394" s="6">
        <v>20.333300000000001</v>
      </c>
      <c r="X394" s="6">
        <v>20.29</v>
      </c>
      <c r="Y394" s="6">
        <v>18.631499999999999</v>
      </c>
      <c r="Z394" s="6">
        <v>16.902799999999999</v>
      </c>
      <c r="AA394" s="6">
        <v>17.407399999999999</v>
      </c>
      <c r="AB394" s="6">
        <v>18.588699999999999</v>
      </c>
      <c r="AC394" s="6">
        <v>17.88</v>
      </c>
      <c r="AD394" s="6">
        <v>17.2697</v>
      </c>
      <c r="AE394" s="6" t="s">
        <v>32</v>
      </c>
      <c r="AF394" s="6">
        <v>16.7972</v>
      </c>
      <c r="AG394" s="6">
        <v>14.1431</v>
      </c>
      <c r="AH394" s="6">
        <v>16.07</v>
      </c>
      <c r="AI394" t="s">
        <v>2991</v>
      </c>
      <c r="AJ394" t="s">
        <v>1403</v>
      </c>
      <c r="AK394" t="s">
        <v>2992</v>
      </c>
      <c r="AL394" t="s">
        <v>2993</v>
      </c>
      <c r="AM394" t="s">
        <v>2994</v>
      </c>
      <c r="AN394" t="s">
        <v>2995</v>
      </c>
      <c r="AO394" t="s">
        <v>2996</v>
      </c>
    </row>
    <row r="395" spans="1:41" x14ac:dyDescent="0.35">
      <c r="A395" s="10">
        <v>19.262</v>
      </c>
      <c r="B395" s="10">
        <v>9.1919000000000004</v>
      </c>
      <c r="C395" s="10">
        <v>8.9831000000000003</v>
      </c>
      <c r="D395" s="10">
        <v>9.9826999999999995</v>
      </c>
      <c r="E395" s="6">
        <f t="shared" si="12"/>
        <v>11.854925</v>
      </c>
      <c r="F395" s="6" t="s">
        <v>32</v>
      </c>
      <c r="G395" s="6">
        <v>0.45656999999999998</v>
      </c>
      <c r="H395" s="6">
        <v>0.56906999999999996</v>
      </c>
      <c r="I395" s="6">
        <v>0.33034999999999998</v>
      </c>
      <c r="J395" s="6">
        <f t="shared" si="13"/>
        <v>0.4519966666666666</v>
      </c>
      <c r="K395" s="6">
        <v>92.44</v>
      </c>
      <c r="L395" s="6">
        <v>31.13</v>
      </c>
      <c r="M395" s="6">
        <v>0.34</v>
      </c>
      <c r="N395" s="6">
        <v>-1.57</v>
      </c>
      <c r="O395" s="6" t="s">
        <v>32</v>
      </c>
      <c r="P395" s="6" t="s">
        <v>32</v>
      </c>
      <c r="Q395" s="6" t="s">
        <v>32</v>
      </c>
      <c r="R395" s="6" t="s">
        <v>32</v>
      </c>
      <c r="S395" s="6" t="s">
        <v>32</v>
      </c>
      <c r="T395" s="6" t="s">
        <v>32</v>
      </c>
      <c r="U395" s="6" t="s">
        <v>32</v>
      </c>
      <c r="V395" s="6">
        <v>17.011800000000001</v>
      </c>
      <c r="W395" s="6">
        <v>16.269600000000001</v>
      </c>
      <c r="X395" s="6">
        <v>16.64</v>
      </c>
      <c r="Y395" s="6" t="s">
        <v>32</v>
      </c>
      <c r="Z395" s="6">
        <v>18.9817</v>
      </c>
      <c r="AA395" s="6">
        <v>19.295300000000001</v>
      </c>
      <c r="AB395" s="6">
        <v>19.235099999999999</v>
      </c>
      <c r="AC395" s="6">
        <v>19.170000000000002</v>
      </c>
      <c r="AD395" s="6" t="s">
        <v>32</v>
      </c>
      <c r="AE395" s="6">
        <v>17.4497</v>
      </c>
      <c r="AF395" s="6">
        <v>17.885300000000001</v>
      </c>
      <c r="AG395" s="6">
        <v>17.8339</v>
      </c>
      <c r="AH395" s="6">
        <v>17.72</v>
      </c>
      <c r="AI395" t="s">
        <v>2997</v>
      </c>
      <c r="AJ395" t="s">
        <v>2998</v>
      </c>
      <c r="AK395" t="s">
        <v>2999</v>
      </c>
      <c r="AM395" t="s">
        <v>3000</v>
      </c>
      <c r="AN395" t="s">
        <v>3001</v>
      </c>
      <c r="AO395" t="s">
        <v>3002</v>
      </c>
    </row>
    <row r="396" spans="1:41" x14ac:dyDescent="0.35">
      <c r="A396" s="6">
        <v>2.7185999999999999</v>
      </c>
      <c r="B396" s="6">
        <v>2.4516</v>
      </c>
      <c r="C396" s="6">
        <v>3.323</v>
      </c>
      <c r="D396" s="6">
        <v>3.2482000000000002</v>
      </c>
      <c r="E396" s="6">
        <f t="shared" si="12"/>
        <v>2.9353500000000001</v>
      </c>
      <c r="F396" s="6">
        <v>0.40655000000000002</v>
      </c>
      <c r="G396" s="6">
        <v>0.45456000000000002</v>
      </c>
      <c r="H396" s="6">
        <v>0.26943</v>
      </c>
      <c r="I396" s="6">
        <v>0.23923</v>
      </c>
      <c r="J396" s="6">
        <f t="shared" si="13"/>
        <v>0.34244250000000004</v>
      </c>
      <c r="K396" s="6">
        <v>74.59</v>
      </c>
      <c r="L396" s="6">
        <v>25.51</v>
      </c>
      <c r="M396" s="6">
        <v>0.34</v>
      </c>
      <c r="N396" s="6">
        <v>-1.55</v>
      </c>
      <c r="O396" s="6">
        <v>19.254300000000001</v>
      </c>
      <c r="P396" s="6">
        <v>18.914899999999999</v>
      </c>
      <c r="Q396" s="6">
        <v>17.6951</v>
      </c>
      <c r="R396" s="6">
        <v>15.945</v>
      </c>
      <c r="S396" s="6">
        <v>17.95</v>
      </c>
      <c r="T396" s="6">
        <v>20.698699999999999</v>
      </c>
      <c r="U396" s="6">
        <v>20.366</v>
      </c>
      <c r="V396" s="6">
        <v>19.067699999999999</v>
      </c>
      <c r="W396" s="6">
        <v>20.0625</v>
      </c>
      <c r="X396" s="6">
        <v>20.05</v>
      </c>
      <c r="Y396" s="6">
        <v>19.3093</v>
      </c>
      <c r="Z396" s="6">
        <v>18.366599999999998</v>
      </c>
      <c r="AA396" s="6">
        <v>18.166399999999999</v>
      </c>
      <c r="AB396" s="6">
        <v>20.0761</v>
      </c>
      <c r="AC396" s="6">
        <v>18.98</v>
      </c>
      <c r="AD396" s="6">
        <v>18.4377</v>
      </c>
      <c r="AE396" s="6">
        <v>16.9435</v>
      </c>
      <c r="AF396" s="6">
        <v>16.1966</v>
      </c>
      <c r="AG396" s="6">
        <v>17.770800000000001</v>
      </c>
      <c r="AH396" s="6">
        <v>17.34</v>
      </c>
      <c r="AI396" t="s">
        <v>3003</v>
      </c>
      <c r="AJ396" t="s">
        <v>1277</v>
      </c>
      <c r="AK396" t="s">
        <v>3004</v>
      </c>
      <c r="AL396" t="s">
        <v>1279</v>
      </c>
      <c r="AM396" t="s">
        <v>3005</v>
      </c>
      <c r="AN396" t="s">
        <v>3006</v>
      </c>
      <c r="AO396" t="s">
        <v>3007</v>
      </c>
    </row>
    <row r="397" spans="1:41" x14ac:dyDescent="0.35">
      <c r="A397" s="6">
        <v>1.9097999999999999</v>
      </c>
      <c r="B397" s="6" t="s">
        <v>32</v>
      </c>
      <c r="C397" s="6" t="s">
        <v>32</v>
      </c>
      <c r="D397" s="6">
        <v>3.0672999999999999</v>
      </c>
      <c r="E397" s="6">
        <f t="shared" si="12"/>
        <v>2.48855</v>
      </c>
      <c r="F397" s="6">
        <v>0.40395999999999999</v>
      </c>
      <c r="G397" s="6" t="s">
        <v>32</v>
      </c>
      <c r="H397" s="6">
        <v>0.35685</v>
      </c>
      <c r="I397" s="6">
        <v>0.2104</v>
      </c>
      <c r="J397" s="6">
        <f t="shared" si="13"/>
        <v>0.32373666666666667</v>
      </c>
      <c r="K397" s="6">
        <v>71.33</v>
      </c>
      <c r="L397" s="6">
        <v>24.46</v>
      </c>
      <c r="M397" s="6">
        <v>0.34</v>
      </c>
      <c r="N397" s="6">
        <v>-1.54</v>
      </c>
      <c r="O397" s="6">
        <v>17.1221</v>
      </c>
      <c r="P397" s="6" t="s">
        <v>32</v>
      </c>
      <c r="Q397" s="6" t="s">
        <v>32</v>
      </c>
      <c r="R397" s="6">
        <v>15.772399999999999</v>
      </c>
      <c r="S397" s="6">
        <v>16.45</v>
      </c>
      <c r="T397" s="6">
        <v>20.483899999999998</v>
      </c>
      <c r="U397" s="6" t="s">
        <v>32</v>
      </c>
      <c r="V397" s="6">
        <v>18.961500000000001</v>
      </c>
      <c r="W397" s="6">
        <v>19.7392</v>
      </c>
      <c r="X397" s="6">
        <v>19.73</v>
      </c>
      <c r="Y397" s="6">
        <v>18.748999999999999</v>
      </c>
      <c r="Z397" s="6" t="s">
        <v>32</v>
      </c>
      <c r="AA397" s="6">
        <v>18.3643</v>
      </c>
      <c r="AB397" s="6">
        <v>20.875800000000002</v>
      </c>
      <c r="AC397" s="6">
        <v>19.329999999999998</v>
      </c>
      <c r="AD397" s="6">
        <v>17.651700000000002</v>
      </c>
      <c r="AE397" s="6" t="s">
        <v>32</v>
      </c>
      <c r="AF397" s="6">
        <v>16.8111</v>
      </c>
      <c r="AG397" s="6">
        <v>18.940999999999999</v>
      </c>
      <c r="AH397" s="6">
        <v>17.8</v>
      </c>
      <c r="AI397" t="s">
        <v>3008</v>
      </c>
      <c r="AJ397" t="s">
        <v>3009</v>
      </c>
      <c r="AK397" t="s">
        <v>1322</v>
      </c>
      <c r="AL397" t="s">
        <v>3010</v>
      </c>
      <c r="AM397" t="s">
        <v>3011</v>
      </c>
      <c r="AN397" t="s">
        <v>3012</v>
      </c>
      <c r="AO397" t="s">
        <v>3013</v>
      </c>
    </row>
    <row r="398" spans="1:41" x14ac:dyDescent="0.35">
      <c r="A398" s="6">
        <v>3.3668</v>
      </c>
      <c r="B398" s="6">
        <v>3.8704000000000001</v>
      </c>
      <c r="C398" s="6">
        <v>3.6798999999999999</v>
      </c>
      <c r="D398" s="6">
        <v>4.6528999999999998</v>
      </c>
      <c r="E398" s="6">
        <f t="shared" si="12"/>
        <v>3.8925000000000001</v>
      </c>
      <c r="F398" s="6">
        <v>0.44391000000000003</v>
      </c>
      <c r="G398" s="6">
        <v>0.32185000000000002</v>
      </c>
      <c r="H398" s="6">
        <v>0.35965999999999998</v>
      </c>
      <c r="I398" s="6">
        <v>0.37708000000000003</v>
      </c>
      <c r="J398" s="6">
        <f t="shared" si="13"/>
        <v>0.37562500000000004</v>
      </c>
      <c r="K398" s="6">
        <v>79.56</v>
      </c>
      <c r="L398" s="6">
        <v>27.31</v>
      </c>
      <c r="M398" s="6">
        <v>0.34</v>
      </c>
      <c r="N398" s="6">
        <v>-1.54</v>
      </c>
      <c r="O398" s="6">
        <v>19.3203</v>
      </c>
      <c r="P398" s="6">
        <v>17.432200000000002</v>
      </c>
      <c r="Q398" s="6">
        <v>19.8687</v>
      </c>
      <c r="R398" s="6">
        <v>18.842500000000001</v>
      </c>
      <c r="S398" s="6">
        <v>18.87</v>
      </c>
      <c r="T398" s="6">
        <v>20.610499999999998</v>
      </c>
      <c r="U398" s="6">
        <v>19.1538</v>
      </c>
      <c r="V398" s="6">
        <v>21.893999999999998</v>
      </c>
      <c r="W398" s="6">
        <v>20.758700000000001</v>
      </c>
      <c r="X398" s="6">
        <v>20.6</v>
      </c>
      <c r="Y398" s="6">
        <v>19.7224</v>
      </c>
      <c r="Z398" s="6">
        <v>18.954999999999998</v>
      </c>
      <c r="AA398" s="6">
        <v>19.443899999999999</v>
      </c>
      <c r="AB398" s="6">
        <v>19.4785</v>
      </c>
      <c r="AC398" s="6">
        <v>19.399999999999999</v>
      </c>
      <c r="AD398" s="6">
        <v>18.893799999999999</v>
      </c>
      <c r="AE398" s="6">
        <v>17.603999999999999</v>
      </c>
      <c r="AF398" s="6">
        <v>17.5947</v>
      </c>
      <c r="AG398" s="6">
        <v>18.719100000000001</v>
      </c>
      <c r="AH398" s="6">
        <v>18.2</v>
      </c>
      <c r="AI398" t="s">
        <v>3014</v>
      </c>
      <c r="AJ398" t="s">
        <v>3015</v>
      </c>
      <c r="AK398" t="s">
        <v>2673</v>
      </c>
      <c r="AL398" t="s">
        <v>677</v>
      </c>
      <c r="AM398" t="s">
        <v>3016</v>
      </c>
      <c r="AN398" t="s">
        <v>3017</v>
      </c>
      <c r="AO398" t="s">
        <v>3018</v>
      </c>
    </row>
    <row r="399" spans="1:41" x14ac:dyDescent="0.35">
      <c r="A399" s="6">
        <v>3.1728000000000001</v>
      </c>
      <c r="B399" s="6" t="s">
        <v>32</v>
      </c>
      <c r="C399" s="6" t="s">
        <v>32</v>
      </c>
      <c r="D399" s="6">
        <v>2.6882999999999999</v>
      </c>
      <c r="E399" s="6">
        <f t="shared" si="12"/>
        <v>2.9305500000000002</v>
      </c>
      <c r="F399" s="6">
        <v>0.33021</v>
      </c>
      <c r="G399" s="6">
        <v>0.25378000000000001</v>
      </c>
      <c r="H399" s="6" t="s">
        <v>32</v>
      </c>
      <c r="I399" s="6">
        <v>0.44968000000000002</v>
      </c>
      <c r="J399" s="6">
        <f t="shared" si="13"/>
        <v>0.34455666666666668</v>
      </c>
      <c r="K399" s="6">
        <v>74.56</v>
      </c>
      <c r="L399" s="6">
        <v>25.63</v>
      </c>
      <c r="M399" s="6">
        <v>0.34</v>
      </c>
      <c r="N399" s="6">
        <v>-1.54</v>
      </c>
      <c r="O399" s="6">
        <v>15.831799999999999</v>
      </c>
      <c r="P399" s="6" t="s">
        <v>32</v>
      </c>
      <c r="Q399" s="6" t="s">
        <v>32</v>
      </c>
      <c r="R399" s="6">
        <v>15.224</v>
      </c>
      <c r="S399" s="6">
        <v>15.53</v>
      </c>
      <c r="T399" s="6">
        <v>17.4435</v>
      </c>
      <c r="U399" s="6">
        <v>16.7667</v>
      </c>
      <c r="V399" s="6">
        <v>16.431799999999999</v>
      </c>
      <c r="W399" s="6">
        <v>15.914</v>
      </c>
      <c r="X399" s="6">
        <v>16.64</v>
      </c>
      <c r="Y399" s="6">
        <v>16.269100000000002</v>
      </c>
      <c r="Z399" s="6">
        <v>16.3596</v>
      </c>
      <c r="AA399" s="6">
        <v>15.885999999999999</v>
      </c>
      <c r="AB399" s="6">
        <v>17.0227</v>
      </c>
      <c r="AC399" s="6">
        <v>16.38</v>
      </c>
      <c r="AD399" s="6">
        <v>14.7454</v>
      </c>
      <c r="AE399" s="6">
        <v>14.4511</v>
      </c>
      <c r="AF399" s="6" t="s">
        <v>32</v>
      </c>
      <c r="AG399" s="6">
        <v>15.3606</v>
      </c>
      <c r="AH399" s="6">
        <v>14.85</v>
      </c>
      <c r="AI399" t="s">
        <v>3019</v>
      </c>
      <c r="AJ399" t="s">
        <v>3020</v>
      </c>
      <c r="AK399" t="s">
        <v>3021</v>
      </c>
      <c r="AL399" t="s">
        <v>3022</v>
      </c>
      <c r="AM399" t="s">
        <v>3023</v>
      </c>
      <c r="AN399" t="s">
        <v>3024</v>
      </c>
      <c r="AO399" t="s">
        <v>3025</v>
      </c>
    </row>
    <row r="400" spans="1:41" x14ac:dyDescent="0.35">
      <c r="A400" s="6" t="s">
        <v>32</v>
      </c>
      <c r="B400" s="6">
        <v>3.6713</v>
      </c>
      <c r="C400" s="6">
        <v>2.5569000000000002</v>
      </c>
      <c r="D400" s="6">
        <v>3.8307000000000002</v>
      </c>
      <c r="E400" s="6">
        <f t="shared" si="12"/>
        <v>3.3529666666666671</v>
      </c>
      <c r="F400" s="6">
        <v>0.39448</v>
      </c>
      <c r="G400" s="6">
        <v>0.27972000000000002</v>
      </c>
      <c r="H400" s="6">
        <v>0.41743000000000002</v>
      </c>
      <c r="I400" s="6" t="s">
        <v>32</v>
      </c>
      <c r="J400" s="6">
        <f t="shared" si="13"/>
        <v>0.36387666666666668</v>
      </c>
      <c r="K400" s="6">
        <v>77.03</v>
      </c>
      <c r="L400" s="6">
        <v>26.68</v>
      </c>
      <c r="M400" s="6">
        <v>0.35</v>
      </c>
      <c r="N400" s="6">
        <v>-1.53</v>
      </c>
      <c r="O400" s="6" t="s">
        <v>32</v>
      </c>
      <c r="P400" s="6">
        <v>16.321000000000002</v>
      </c>
      <c r="Q400" s="6">
        <v>13.122299999999999</v>
      </c>
      <c r="R400" s="6">
        <v>11.173</v>
      </c>
      <c r="S400" s="6">
        <v>13.54</v>
      </c>
      <c r="T400" s="6" t="s">
        <v>32</v>
      </c>
      <c r="U400" s="6">
        <v>17.9194</v>
      </c>
      <c r="V400" s="6">
        <v>15.167899999999999</v>
      </c>
      <c r="W400" s="6">
        <v>13.5732</v>
      </c>
      <c r="X400" s="6">
        <v>15.55</v>
      </c>
      <c r="Y400" s="6">
        <v>13.2384</v>
      </c>
      <c r="Z400" s="6">
        <v>13.4925</v>
      </c>
      <c r="AA400" s="6">
        <v>14.0312</v>
      </c>
      <c r="AB400" s="6">
        <v>14.2844</v>
      </c>
      <c r="AC400" s="6">
        <v>13.76</v>
      </c>
      <c r="AD400" s="6">
        <v>12.061999999999999</v>
      </c>
      <c r="AE400" s="6">
        <v>12.0253</v>
      </c>
      <c r="AF400" s="6">
        <v>12.2159</v>
      </c>
      <c r="AG400" s="6" t="s">
        <v>32</v>
      </c>
      <c r="AH400" s="6">
        <v>12.1</v>
      </c>
      <c r="AI400" t="s">
        <v>3026</v>
      </c>
      <c r="AJ400" t="s">
        <v>3027</v>
      </c>
      <c r="AK400" t="s">
        <v>3028</v>
      </c>
      <c r="AL400" t="s">
        <v>3029</v>
      </c>
      <c r="AM400" t="s">
        <v>3030</v>
      </c>
      <c r="AN400" t="s">
        <v>3031</v>
      </c>
      <c r="AO400" t="s">
        <v>3032</v>
      </c>
    </row>
    <row r="401" spans="1:41" x14ac:dyDescent="0.35">
      <c r="A401" s="6">
        <v>2.8418000000000001</v>
      </c>
      <c r="B401" s="6">
        <v>3.4432999999999998</v>
      </c>
      <c r="C401" s="6">
        <v>2.7404999999999999</v>
      </c>
      <c r="D401" s="6">
        <v>3.1150000000000002</v>
      </c>
      <c r="E401" s="6">
        <f t="shared" si="12"/>
        <v>3.0351500000000002</v>
      </c>
      <c r="F401" s="6" t="s">
        <v>32</v>
      </c>
      <c r="G401" s="6">
        <v>0.35093999999999997</v>
      </c>
      <c r="H401" s="6">
        <v>0.34031</v>
      </c>
      <c r="I401" s="6">
        <v>0.36834</v>
      </c>
      <c r="J401" s="6">
        <f t="shared" si="13"/>
        <v>0.35319666666666666</v>
      </c>
      <c r="K401" s="6">
        <v>75.22</v>
      </c>
      <c r="L401" s="6">
        <v>26.1</v>
      </c>
      <c r="M401" s="6">
        <v>0.35</v>
      </c>
      <c r="N401" s="6">
        <v>-1.53</v>
      </c>
      <c r="O401" s="6">
        <v>19.9908</v>
      </c>
      <c r="P401" s="6">
        <v>18.555599999999998</v>
      </c>
      <c r="Q401" s="6">
        <v>19.4833</v>
      </c>
      <c r="R401" s="6">
        <v>18.115500000000001</v>
      </c>
      <c r="S401" s="6">
        <v>19.04</v>
      </c>
      <c r="T401" s="6">
        <v>21.421900000000001</v>
      </c>
      <c r="U401" s="6">
        <v>20.378399999999999</v>
      </c>
      <c r="V401" s="6">
        <v>21.358699999999999</v>
      </c>
      <c r="W401" s="6">
        <v>20.503900000000002</v>
      </c>
      <c r="X401" s="6">
        <v>20.92</v>
      </c>
      <c r="Y401" s="6">
        <v>19.930299999999999</v>
      </c>
      <c r="Z401" s="6">
        <v>19.2484</v>
      </c>
      <c r="AA401" s="6">
        <v>18.817399999999999</v>
      </c>
      <c r="AB401" s="6">
        <v>19.792200000000001</v>
      </c>
      <c r="AC401" s="6">
        <v>19.45</v>
      </c>
      <c r="AD401" s="6" t="s">
        <v>32</v>
      </c>
      <c r="AE401" s="6">
        <v>17.842300000000002</v>
      </c>
      <c r="AF401" s="6">
        <v>16.389900000000001</v>
      </c>
      <c r="AG401" s="6">
        <v>18.449300000000001</v>
      </c>
      <c r="AH401" s="6">
        <v>17.559999999999999</v>
      </c>
      <c r="AI401" t="s">
        <v>3033</v>
      </c>
      <c r="AJ401" t="s">
        <v>3034</v>
      </c>
      <c r="AK401" t="s">
        <v>3035</v>
      </c>
      <c r="AL401" t="s">
        <v>1368</v>
      </c>
      <c r="AM401" t="s">
        <v>3036</v>
      </c>
      <c r="AN401" t="s">
        <v>3037</v>
      </c>
      <c r="AO401" t="s">
        <v>3038</v>
      </c>
    </row>
    <row r="402" spans="1:41" x14ac:dyDescent="0.35">
      <c r="A402" s="6">
        <v>2.9291999999999998</v>
      </c>
      <c r="B402" s="6">
        <v>2.6111</v>
      </c>
      <c r="C402" s="6">
        <v>2.6377999999999999</v>
      </c>
      <c r="D402" s="6" t="s">
        <v>32</v>
      </c>
      <c r="E402" s="6">
        <f t="shared" si="12"/>
        <v>2.7260333333333335</v>
      </c>
      <c r="F402" s="6">
        <v>0.31646000000000002</v>
      </c>
      <c r="G402" s="6">
        <v>0.33738000000000001</v>
      </c>
      <c r="H402" s="6" t="s">
        <v>32</v>
      </c>
      <c r="I402" s="6">
        <v>0.36786000000000002</v>
      </c>
      <c r="J402" s="6">
        <f t="shared" si="13"/>
        <v>0.34056666666666668</v>
      </c>
      <c r="K402" s="6">
        <v>73.16</v>
      </c>
      <c r="L402" s="6">
        <v>25.4</v>
      </c>
      <c r="M402" s="6">
        <v>0.35</v>
      </c>
      <c r="N402" s="6">
        <v>-1.53</v>
      </c>
      <c r="O402" s="6">
        <v>16.1282</v>
      </c>
      <c r="P402" s="6">
        <v>19.377600000000001</v>
      </c>
      <c r="Q402" s="6">
        <v>16.9178</v>
      </c>
      <c r="R402" s="6" t="s">
        <v>32</v>
      </c>
      <c r="S402" s="6">
        <v>17.47</v>
      </c>
      <c r="T402" s="6">
        <v>20.638300000000001</v>
      </c>
      <c r="U402" s="6">
        <v>21.0063</v>
      </c>
      <c r="V402" s="6">
        <v>19.027699999999999</v>
      </c>
      <c r="W402" s="6">
        <v>19.315899999999999</v>
      </c>
      <c r="X402" s="6">
        <v>20</v>
      </c>
      <c r="Y402" s="6">
        <v>16.968499999999999</v>
      </c>
      <c r="Z402" s="6">
        <v>18.544599999999999</v>
      </c>
      <c r="AA402" s="6" t="s">
        <v>32</v>
      </c>
      <c r="AB402" s="6">
        <v>19.1692</v>
      </c>
      <c r="AC402" s="6">
        <v>18.23</v>
      </c>
      <c r="AD402" s="6">
        <v>15.495799999999999</v>
      </c>
      <c r="AE402" s="6">
        <v>16.4053</v>
      </c>
      <c r="AF402" s="6" t="s">
        <v>32</v>
      </c>
      <c r="AG402" s="6">
        <v>16.888500000000001</v>
      </c>
      <c r="AH402" s="6">
        <v>16.260000000000002</v>
      </c>
      <c r="AI402" t="s">
        <v>3039</v>
      </c>
      <c r="AJ402" t="s">
        <v>3040</v>
      </c>
      <c r="AK402" t="s">
        <v>3041</v>
      </c>
      <c r="AL402" t="s">
        <v>3042</v>
      </c>
      <c r="AM402" t="s">
        <v>3043</v>
      </c>
      <c r="AN402" t="s">
        <v>3044</v>
      </c>
      <c r="AO402" t="s">
        <v>3045</v>
      </c>
    </row>
    <row r="403" spans="1:41" x14ac:dyDescent="0.35">
      <c r="A403" s="6">
        <v>0.75707999999999998</v>
      </c>
      <c r="B403" s="6">
        <v>1.4852000000000001</v>
      </c>
      <c r="C403" s="6">
        <v>2.3540000000000001</v>
      </c>
      <c r="D403" s="6">
        <v>2.4024999999999999</v>
      </c>
      <c r="E403" s="6">
        <f t="shared" si="12"/>
        <v>1.749695</v>
      </c>
      <c r="F403" s="6" t="s">
        <v>32</v>
      </c>
      <c r="G403" s="6">
        <v>0.27693000000000001</v>
      </c>
      <c r="H403" s="6" t="s">
        <v>32</v>
      </c>
      <c r="I403" s="6">
        <v>0.29315000000000002</v>
      </c>
      <c r="J403" s="6">
        <f t="shared" si="13"/>
        <v>0.28504000000000002</v>
      </c>
      <c r="K403" s="6">
        <v>63.63</v>
      </c>
      <c r="L403" s="6">
        <v>22.18</v>
      </c>
      <c r="M403" s="6">
        <v>0.35</v>
      </c>
      <c r="N403" s="6">
        <v>-1.52</v>
      </c>
      <c r="O403" s="6">
        <v>18.2332</v>
      </c>
      <c r="P403" s="6">
        <v>17.366900000000001</v>
      </c>
      <c r="Q403" s="6">
        <v>17.0215</v>
      </c>
      <c r="R403" s="6">
        <v>16.327500000000001</v>
      </c>
      <c r="S403" s="6">
        <v>17.239999999999998</v>
      </c>
      <c r="T403" s="6">
        <v>18.078099999999999</v>
      </c>
      <c r="U403" s="6">
        <v>17.565799999999999</v>
      </c>
      <c r="V403" s="6">
        <v>17.448699999999999</v>
      </c>
      <c r="W403" s="6">
        <v>18.086200000000002</v>
      </c>
      <c r="X403" s="6">
        <v>17.79</v>
      </c>
      <c r="Y403" s="6">
        <v>13.8139</v>
      </c>
      <c r="Z403" s="6">
        <v>15.4778</v>
      </c>
      <c r="AA403" s="6">
        <v>14.012499999999999</v>
      </c>
      <c r="AB403" s="6">
        <v>15.925599999999999</v>
      </c>
      <c r="AC403" s="6">
        <v>14.81</v>
      </c>
      <c r="AD403" s="6" t="s">
        <v>32</v>
      </c>
      <c r="AE403" s="6">
        <v>12.998100000000001</v>
      </c>
      <c r="AF403" s="6" t="s">
        <v>32</v>
      </c>
      <c r="AG403" s="6">
        <v>14.7614</v>
      </c>
      <c r="AH403" s="6">
        <v>13.88</v>
      </c>
      <c r="AI403" t="s">
        <v>3046</v>
      </c>
      <c r="AJ403" t="s">
        <v>3047</v>
      </c>
      <c r="AK403" t="s">
        <v>3048</v>
      </c>
      <c r="AM403" t="s">
        <v>3049</v>
      </c>
      <c r="AN403" t="s">
        <v>3050</v>
      </c>
      <c r="AO403" t="s">
        <v>3051</v>
      </c>
    </row>
    <row r="404" spans="1:41" x14ac:dyDescent="0.35">
      <c r="A404" s="6">
        <v>4.1036999999999999</v>
      </c>
      <c r="B404" s="6" t="s">
        <v>32</v>
      </c>
      <c r="C404" s="6">
        <v>4.4484000000000004</v>
      </c>
      <c r="D404" s="6">
        <v>4.3579999999999997</v>
      </c>
      <c r="E404" s="6">
        <f t="shared" si="12"/>
        <v>4.3033666666666663</v>
      </c>
      <c r="F404" s="6">
        <v>0.43023</v>
      </c>
      <c r="G404" s="6">
        <v>0.31398999999999999</v>
      </c>
      <c r="H404" s="6" t="s">
        <v>32</v>
      </c>
      <c r="I404" s="6">
        <v>0.44079000000000002</v>
      </c>
      <c r="J404" s="6">
        <f t="shared" si="13"/>
        <v>0.39500333333333337</v>
      </c>
      <c r="K404" s="6">
        <v>81.14</v>
      </c>
      <c r="L404" s="6">
        <v>28.32</v>
      </c>
      <c r="M404" s="6">
        <v>0.35</v>
      </c>
      <c r="N404" s="6">
        <v>-1.52</v>
      </c>
      <c r="O404" s="6">
        <v>17.223500000000001</v>
      </c>
      <c r="P404" s="6" t="s">
        <v>32</v>
      </c>
      <c r="Q404" s="6">
        <v>16.273299999999999</v>
      </c>
      <c r="R404" s="6">
        <v>16.183299999999999</v>
      </c>
      <c r="S404" s="6">
        <v>16.559999999999999</v>
      </c>
      <c r="T404" s="6">
        <v>18.950399999999998</v>
      </c>
      <c r="U404" s="6" t="s">
        <v>32</v>
      </c>
      <c r="V404" s="6">
        <v>18.878299999999999</v>
      </c>
      <c r="W404" s="6">
        <v>18.280799999999999</v>
      </c>
      <c r="X404" s="6">
        <v>18.7</v>
      </c>
      <c r="Y404" s="6">
        <v>17.618300000000001</v>
      </c>
      <c r="Z404" s="6">
        <v>17.304099999999998</v>
      </c>
      <c r="AA404" s="6" t="s">
        <v>32</v>
      </c>
      <c r="AB404" s="6">
        <v>17.267299999999999</v>
      </c>
      <c r="AC404" s="6">
        <v>17.399999999999999</v>
      </c>
      <c r="AD404" s="6">
        <v>16.555499999999999</v>
      </c>
      <c r="AE404" s="6">
        <v>15.943899999999999</v>
      </c>
      <c r="AF404" s="6" t="s">
        <v>32</v>
      </c>
      <c r="AG404" s="6">
        <v>16.1584</v>
      </c>
      <c r="AH404" s="6">
        <v>16.22</v>
      </c>
      <c r="AI404" t="s">
        <v>3052</v>
      </c>
      <c r="AJ404" t="s">
        <v>1026</v>
      </c>
      <c r="AK404" t="s">
        <v>3053</v>
      </c>
      <c r="AM404" t="s">
        <v>3054</v>
      </c>
      <c r="AN404" t="s">
        <v>3055</v>
      </c>
      <c r="AO404" t="s">
        <v>3056</v>
      </c>
    </row>
    <row r="405" spans="1:41" x14ac:dyDescent="0.35">
      <c r="A405" s="6">
        <v>2.9098999999999999</v>
      </c>
      <c r="B405" s="6">
        <v>2.7648999999999999</v>
      </c>
      <c r="C405" s="6">
        <v>2.0543</v>
      </c>
      <c r="D405" s="6">
        <v>3.6768000000000001</v>
      </c>
      <c r="E405" s="6">
        <f t="shared" si="12"/>
        <v>2.8514749999999998</v>
      </c>
      <c r="F405" s="6">
        <v>0.26147999999999999</v>
      </c>
      <c r="G405" s="6">
        <v>0.30815999999999999</v>
      </c>
      <c r="H405" s="6">
        <v>0.48299999999999998</v>
      </c>
      <c r="I405" s="6" t="s">
        <v>32</v>
      </c>
      <c r="J405" s="6">
        <f t="shared" si="13"/>
        <v>0.35087999999999991</v>
      </c>
      <c r="K405" s="6">
        <v>74.040000000000006</v>
      </c>
      <c r="L405" s="6">
        <v>25.97</v>
      </c>
      <c r="M405" s="6">
        <v>0.35</v>
      </c>
      <c r="N405" s="6">
        <v>-1.51</v>
      </c>
      <c r="O405" s="6">
        <v>20.2957</v>
      </c>
      <c r="P405" s="6">
        <v>19.9834</v>
      </c>
      <c r="Q405" s="6">
        <v>20.753499999999999</v>
      </c>
      <c r="R405" s="6">
        <v>19.518799999999999</v>
      </c>
      <c r="S405" s="6">
        <v>20.14</v>
      </c>
      <c r="T405" s="6">
        <v>21.7654</v>
      </c>
      <c r="U405" s="6">
        <v>21.623100000000001</v>
      </c>
      <c r="V405" s="6">
        <v>21.524999999999999</v>
      </c>
      <c r="W405" s="6">
        <v>21.229600000000001</v>
      </c>
      <c r="X405" s="6">
        <v>21.54</v>
      </c>
      <c r="Y405" s="6">
        <v>20.0761</v>
      </c>
      <c r="Z405" s="6">
        <v>19.181799999999999</v>
      </c>
      <c r="AA405" s="6">
        <v>20.2362</v>
      </c>
      <c r="AB405" s="6">
        <v>19.902799999999999</v>
      </c>
      <c r="AC405" s="6">
        <v>19.850000000000001</v>
      </c>
      <c r="AD405" s="6">
        <v>18.5793</v>
      </c>
      <c r="AE405" s="6">
        <v>17.659300000000002</v>
      </c>
      <c r="AF405" s="6">
        <v>18.641300000000001</v>
      </c>
      <c r="AG405" s="6" t="s">
        <v>32</v>
      </c>
      <c r="AH405" s="6">
        <v>18.29</v>
      </c>
      <c r="AI405" t="s">
        <v>3057</v>
      </c>
      <c r="AJ405" t="s">
        <v>3058</v>
      </c>
      <c r="AK405" t="s">
        <v>3059</v>
      </c>
      <c r="AM405" t="s">
        <v>3060</v>
      </c>
      <c r="AN405" t="s">
        <v>3061</v>
      </c>
      <c r="AO405" t="s">
        <v>3062</v>
      </c>
    </row>
    <row r="406" spans="1:41" x14ac:dyDescent="0.35">
      <c r="A406" s="6">
        <v>1.3398000000000001</v>
      </c>
      <c r="B406" s="6">
        <v>0.89898</v>
      </c>
      <c r="C406" s="6">
        <v>5.992</v>
      </c>
      <c r="D406" s="6">
        <v>1.1861999999999999</v>
      </c>
      <c r="E406" s="6">
        <f t="shared" si="12"/>
        <v>2.3542449999999997</v>
      </c>
      <c r="F406" s="6" t="s">
        <v>32</v>
      </c>
      <c r="G406" s="6">
        <v>0.57979999999999998</v>
      </c>
      <c r="H406" s="6">
        <v>7.5824000000000003E-2</v>
      </c>
      <c r="I406" s="6" t="s">
        <v>32</v>
      </c>
      <c r="J406" s="6">
        <f t="shared" si="13"/>
        <v>0.32781199999999999</v>
      </c>
      <c r="K406" s="6">
        <v>70.19</v>
      </c>
      <c r="L406" s="6">
        <v>24.69</v>
      </c>
      <c r="M406" s="6">
        <v>0.35</v>
      </c>
      <c r="N406" s="6">
        <v>-1.51</v>
      </c>
      <c r="O406" s="6">
        <v>13.960599999999999</v>
      </c>
      <c r="P406" s="6">
        <v>14.6311</v>
      </c>
      <c r="Q406" s="6">
        <v>16.276399999999999</v>
      </c>
      <c r="R406" s="6">
        <v>13.741899999999999</v>
      </c>
      <c r="S406" s="6">
        <v>14.65</v>
      </c>
      <c r="T406" s="6">
        <v>17.255500000000001</v>
      </c>
      <c r="U406" s="6">
        <v>17.762699999999999</v>
      </c>
      <c r="V406" s="6">
        <v>19.996200000000002</v>
      </c>
      <c r="W406" s="6">
        <v>13.7341</v>
      </c>
      <c r="X406" s="6">
        <v>17.190000000000001</v>
      </c>
      <c r="Y406" s="6" t="s">
        <v>32</v>
      </c>
      <c r="Z406" s="6">
        <v>16.878799999999998</v>
      </c>
      <c r="AA406" s="6">
        <v>17.3232</v>
      </c>
      <c r="AB406" s="6" t="s">
        <v>32</v>
      </c>
      <c r="AC406" s="6">
        <v>17.100000000000001</v>
      </c>
      <c r="AD406" s="6" t="s">
        <v>32</v>
      </c>
      <c r="AE406" s="6">
        <v>11.263400000000001</v>
      </c>
      <c r="AF406" s="6">
        <v>8.8131699999999995</v>
      </c>
      <c r="AG406" s="6" t="s">
        <v>32</v>
      </c>
      <c r="AH406" s="6">
        <v>10.039999999999999</v>
      </c>
      <c r="AI406" t="s">
        <v>624</v>
      </c>
      <c r="AJ406" t="s">
        <v>625</v>
      </c>
      <c r="AK406" t="s">
        <v>379</v>
      </c>
      <c r="AL406" t="s">
        <v>626</v>
      </c>
      <c r="AM406" t="s">
        <v>627</v>
      </c>
      <c r="AN406" t="s">
        <v>628</v>
      </c>
      <c r="AO406" t="s">
        <v>629</v>
      </c>
    </row>
    <row r="407" spans="1:41" x14ac:dyDescent="0.35">
      <c r="A407" s="6">
        <v>2.5508999999999999</v>
      </c>
      <c r="B407" s="6">
        <v>2.4817999999999998</v>
      </c>
      <c r="C407" s="6">
        <v>3.0628000000000002</v>
      </c>
      <c r="D407" s="6">
        <v>2.6253000000000002</v>
      </c>
      <c r="E407" s="6">
        <f t="shared" si="12"/>
        <v>2.6802000000000001</v>
      </c>
      <c r="F407" s="6">
        <v>0.30048000000000002</v>
      </c>
      <c r="G407" s="6">
        <v>0.34620000000000001</v>
      </c>
      <c r="H407" s="6">
        <v>0.42213000000000001</v>
      </c>
      <c r="I407" s="6">
        <v>0.31639</v>
      </c>
      <c r="J407" s="6">
        <f t="shared" si="13"/>
        <v>0.3463</v>
      </c>
      <c r="K407" s="6">
        <v>72.83</v>
      </c>
      <c r="L407" s="6">
        <v>25.72</v>
      </c>
      <c r="M407" s="6">
        <v>0.35</v>
      </c>
      <c r="N407" s="6">
        <v>-1.5</v>
      </c>
      <c r="O407" s="6">
        <v>19.9742</v>
      </c>
      <c r="P407" s="6">
        <v>20.041</v>
      </c>
      <c r="Q407" s="6">
        <v>20.287700000000001</v>
      </c>
      <c r="R407" s="6">
        <v>19.795999999999999</v>
      </c>
      <c r="S407" s="6">
        <v>20.02</v>
      </c>
      <c r="T407" s="6">
        <v>22.116700000000002</v>
      </c>
      <c r="U407" s="6">
        <v>24.276800000000001</v>
      </c>
      <c r="V407" s="6">
        <v>22.102399999999999</v>
      </c>
      <c r="W407" s="6">
        <v>21.624099999999999</v>
      </c>
      <c r="X407" s="6">
        <v>22.53</v>
      </c>
      <c r="Y407" s="6">
        <v>20.285699999999999</v>
      </c>
      <c r="Z407" s="6">
        <v>20.436599999999999</v>
      </c>
      <c r="AA407" s="6">
        <v>20.373799999999999</v>
      </c>
      <c r="AB407" s="6">
        <v>20.4617</v>
      </c>
      <c r="AC407" s="6">
        <v>20.39</v>
      </c>
      <c r="AD407" s="6">
        <v>17.9816</v>
      </c>
      <c r="AE407" s="6">
        <v>18.7681</v>
      </c>
      <c r="AF407" s="6">
        <v>17.8994</v>
      </c>
      <c r="AG407" s="6">
        <v>18.964300000000001</v>
      </c>
      <c r="AH407" s="6">
        <v>18.399999999999999</v>
      </c>
      <c r="AI407" t="s">
        <v>2156</v>
      </c>
      <c r="AJ407" t="s">
        <v>1277</v>
      </c>
      <c r="AK407" t="s">
        <v>1683</v>
      </c>
      <c r="AL407" t="s">
        <v>1279</v>
      </c>
      <c r="AM407" t="s">
        <v>3063</v>
      </c>
      <c r="AN407" t="s">
        <v>3064</v>
      </c>
      <c r="AO407" t="s">
        <v>3065</v>
      </c>
    </row>
    <row r="408" spans="1:41" x14ac:dyDescent="0.35">
      <c r="A408" s="6">
        <v>2.8687999999999998</v>
      </c>
      <c r="B408" s="6">
        <v>1.9381999999999999</v>
      </c>
      <c r="C408" s="6" t="s">
        <v>32</v>
      </c>
      <c r="D408" s="6">
        <v>1.9621999999999999</v>
      </c>
      <c r="E408" s="6">
        <f t="shared" si="12"/>
        <v>2.2563999999999997</v>
      </c>
      <c r="F408" s="6">
        <v>0.39245999999999998</v>
      </c>
      <c r="G408" s="6">
        <v>0.33344000000000001</v>
      </c>
      <c r="H408" s="6" t="s">
        <v>32</v>
      </c>
      <c r="I408" s="6">
        <v>0.26194000000000001</v>
      </c>
      <c r="J408" s="6">
        <f t="shared" si="13"/>
        <v>0.32928000000000002</v>
      </c>
      <c r="K408" s="6">
        <v>69.290000000000006</v>
      </c>
      <c r="L408" s="6">
        <v>24.77</v>
      </c>
      <c r="M408" s="6">
        <v>0.36</v>
      </c>
      <c r="N408" s="6">
        <v>-1.48</v>
      </c>
      <c r="O408" s="6">
        <v>14.9588</v>
      </c>
      <c r="P408" s="6">
        <v>13.7697</v>
      </c>
      <c r="Q408" s="6" t="s">
        <v>32</v>
      </c>
      <c r="R408" s="6">
        <v>12.542299999999999</v>
      </c>
      <c r="S408" s="6">
        <v>13.76</v>
      </c>
      <c r="T408" s="6">
        <v>16.4435</v>
      </c>
      <c r="U408" s="6">
        <v>16.348700000000001</v>
      </c>
      <c r="V408" s="6">
        <v>15.342499999999999</v>
      </c>
      <c r="W408" s="6">
        <v>14.557</v>
      </c>
      <c r="X408" s="6">
        <v>15.67</v>
      </c>
      <c r="Y408" s="6">
        <v>14.104799999999999</v>
      </c>
      <c r="Z408" s="6">
        <v>13.177899999999999</v>
      </c>
      <c r="AA408" s="6">
        <v>13.126200000000001</v>
      </c>
      <c r="AB408" s="6">
        <v>14.841100000000001</v>
      </c>
      <c r="AC408" s="6">
        <v>13.81</v>
      </c>
      <c r="AD408" s="6">
        <v>12.522600000000001</v>
      </c>
      <c r="AE408" s="6">
        <v>11.764099999999999</v>
      </c>
      <c r="AF408" s="6" t="s">
        <v>32</v>
      </c>
      <c r="AG408" s="6">
        <v>13.119400000000001</v>
      </c>
      <c r="AH408" s="6">
        <v>12.47</v>
      </c>
      <c r="AI408" t="s">
        <v>3066</v>
      </c>
      <c r="AJ408" t="s">
        <v>3067</v>
      </c>
      <c r="AK408" t="s">
        <v>3068</v>
      </c>
      <c r="AL408" t="s">
        <v>3069</v>
      </c>
      <c r="AM408" t="s">
        <v>3070</v>
      </c>
      <c r="AN408" t="s">
        <v>3071</v>
      </c>
      <c r="AO408" t="s">
        <v>3072</v>
      </c>
    </row>
    <row r="409" spans="1:41" x14ac:dyDescent="0.35">
      <c r="A409" s="6">
        <v>2.3073999999999999</v>
      </c>
      <c r="B409" s="6">
        <v>2.7092999999999998</v>
      </c>
      <c r="C409" s="6">
        <v>2.2629999999999999</v>
      </c>
      <c r="D409" s="6" t="s">
        <v>32</v>
      </c>
      <c r="E409" s="6">
        <f t="shared" si="12"/>
        <v>2.4265666666666665</v>
      </c>
      <c r="F409" s="6">
        <v>0.28464</v>
      </c>
      <c r="G409" s="6">
        <v>0.29264000000000001</v>
      </c>
      <c r="H409" s="6">
        <v>0.46611000000000002</v>
      </c>
      <c r="I409" s="6">
        <v>0.32253999999999999</v>
      </c>
      <c r="J409" s="6">
        <f t="shared" si="13"/>
        <v>0.34148250000000002</v>
      </c>
      <c r="K409" s="6">
        <v>70.819999999999993</v>
      </c>
      <c r="L409" s="6">
        <v>25.46</v>
      </c>
      <c r="M409" s="6">
        <v>0.36</v>
      </c>
      <c r="N409" s="6">
        <v>-1.48</v>
      </c>
      <c r="O409" s="6">
        <v>14.9656</v>
      </c>
      <c r="P409" s="6">
        <v>16.157499999999999</v>
      </c>
      <c r="Q409" s="6">
        <v>15.9032</v>
      </c>
      <c r="R409" s="6" t="s">
        <v>32</v>
      </c>
      <c r="S409" s="6">
        <v>15.68</v>
      </c>
      <c r="T409" s="6">
        <v>15.901</v>
      </c>
      <c r="U409" s="6">
        <v>18.374300000000002</v>
      </c>
      <c r="V409" s="6">
        <v>17.213000000000001</v>
      </c>
      <c r="W409" s="6">
        <v>17.370200000000001</v>
      </c>
      <c r="X409" s="6">
        <v>17.21</v>
      </c>
      <c r="Y409" s="6">
        <v>16.453900000000001</v>
      </c>
      <c r="Z409" s="6">
        <v>16.396599999999999</v>
      </c>
      <c r="AA409" s="6">
        <v>16.406099999999999</v>
      </c>
      <c r="AB409" s="6">
        <v>18.104099999999999</v>
      </c>
      <c r="AC409" s="6">
        <v>16.84</v>
      </c>
      <c r="AD409" s="6">
        <v>14.5916</v>
      </c>
      <c r="AE409" s="6">
        <v>14.898099999999999</v>
      </c>
      <c r="AF409" s="6">
        <v>14.7074</v>
      </c>
      <c r="AG409" s="6">
        <v>16.524999999999999</v>
      </c>
      <c r="AH409" s="6">
        <v>15.18</v>
      </c>
      <c r="AI409" t="s">
        <v>3073</v>
      </c>
      <c r="AJ409" t="s">
        <v>3074</v>
      </c>
      <c r="AK409" t="s">
        <v>3075</v>
      </c>
      <c r="AL409" t="s">
        <v>3076</v>
      </c>
      <c r="AM409" t="s">
        <v>3077</v>
      </c>
      <c r="AN409" t="s">
        <v>3078</v>
      </c>
      <c r="AO409" t="s">
        <v>3079</v>
      </c>
    </row>
    <row r="410" spans="1:41" x14ac:dyDescent="0.35">
      <c r="A410" s="6">
        <v>2.7847</v>
      </c>
      <c r="B410" s="6">
        <v>2.7665999999999999</v>
      </c>
      <c r="C410" s="6">
        <v>2.6819999999999999</v>
      </c>
      <c r="D410" s="6">
        <v>2.88</v>
      </c>
      <c r="E410" s="6">
        <f t="shared" si="12"/>
        <v>2.7783249999999997</v>
      </c>
      <c r="F410" s="6">
        <v>0.34176000000000001</v>
      </c>
      <c r="G410" s="6">
        <v>0.37115999999999999</v>
      </c>
      <c r="H410" s="6">
        <v>0.34897</v>
      </c>
      <c r="I410" s="6">
        <v>0.38167000000000001</v>
      </c>
      <c r="J410" s="6">
        <f t="shared" si="13"/>
        <v>0.36088999999999999</v>
      </c>
      <c r="K410" s="6">
        <v>73.53</v>
      </c>
      <c r="L410" s="6">
        <v>26.52</v>
      </c>
      <c r="M410" s="6">
        <v>0.36</v>
      </c>
      <c r="N410" s="6">
        <v>-1.47</v>
      </c>
      <c r="O410" s="6">
        <v>23.9285</v>
      </c>
      <c r="P410" s="6">
        <v>23.081199999999999</v>
      </c>
      <c r="Q410" s="6">
        <v>23.2319</v>
      </c>
      <c r="R410" s="6">
        <v>22.860299999999999</v>
      </c>
      <c r="S410" s="6">
        <v>23.28</v>
      </c>
      <c r="T410" s="6">
        <v>25.812899999999999</v>
      </c>
      <c r="U410" s="6">
        <v>24.5305</v>
      </c>
      <c r="V410" s="6">
        <v>24.772300000000001</v>
      </c>
      <c r="W410" s="6">
        <v>24.577000000000002</v>
      </c>
      <c r="X410" s="6">
        <v>24.92</v>
      </c>
      <c r="Y410" s="6">
        <v>24.758500000000002</v>
      </c>
      <c r="Z410" s="6">
        <v>23.779199999999999</v>
      </c>
      <c r="AA410" s="6">
        <v>24.156700000000001</v>
      </c>
      <c r="AB410" s="6">
        <v>24.183399999999999</v>
      </c>
      <c r="AC410" s="6">
        <v>24.22</v>
      </c>
      <c r="AD410" s="6">
        <v>23.42</v>
      </c>
      <c r="AE410" s="6">
        <v>22.289200000000001</v>
      </c>
      <c r="AF410" s="6">
        <v>23.016300000000001</v>
      </c>
      <c r="AG410" s="6">
        <v>22.7669</v>
      </c>
      <c r="AH410" s="6">
        <v>22.87</v>
      </c>
      <c r="AI410" t="s">
        <v>3080</v>
      </c>
      <c r="AJ410" t="s">
        <v>3081</v>
      </c>
      <c r="AK410" t="s">
        <v>3082</v>
      </c>
      <c r="AL410" t="s">
        <v>3083</v>
      </c>
      <c r="AM410" t="s">
        <v>3084</v>
      </c>
      <c r="AN410" t="s">
        <v>3085</v>
      </c>
      <c r="AO410" t="s">
        <v>3086</v>
      </c>
    </row>
    <row r="411" spans="1:41" x14ac:dyDescent="0.35">
      <c r="A411" s="6">
        <v>1.1951000000000001</v>
      </c>
      <c r="B411" s="6">
        <v>2.8220000000000001</v>
      </c>
      <c r="C411" s="6">
        <v>2.5365000000000002</v>
      </c>
      <c r="D411" s="6">
        <v>3.4935999999999998</v>
      </c>
      <c r="E411" s="6">
        <f t="shared" si="12"/>
        <v>2.5118</v>
      </c>
      <c r="F411" s="6">
        <v>0.47144000000000003</v>
      </c>
      <c r="G411" s="6">
        <v>0.30019000000000001</v>
      </c>
      <c r="H411" s="6">
        <v>0.33783999999999997</v>
      </c>
      <c r="I411" s="6">
        <v>0.28761999999999999</v>
      </c>
      <c r="J411" s="6">
        <f t="shared" si="13"/>
        <v>0.34927249999999999</v>
      </c>
      <c r="K411" s="6">
        <v>71.52</v>
      </c>
      <c r="L411" s="6">
        <v>25.89</v>
      </c>
      <c r="M411" s="6">
        <v>0.36</v>
      </c>
      <c r="N411" s="6">
        <v>-1.47</v>
      </c>
      <c r="O411" s="6">
        <v>20.2654</v>
      </c>
      <c r="P411" s="6">
        <v>20.467700000000001</v>
      </c>
      <c r="Q411" s="6">
        <v>19.7089</v>
      </c>
      <c r="R411" s="6">
        <v>19.664899999999999</v>
      </c>
      <c r="S411" s="6">
        <v>20.03</v>
      </c>
      <c r="T411" s="6">
        <v>22.738499999999998</v>
      </c>
      <c r="U411" s="6">
        <v>21.656400000000001</v>
      </c>
      <c r="V411" s="6">
        <v>22.5167</v>
      </c>
      <c r="W411" s="6">
        <v>21.442399999999999</v>
      </c>
      <c r="X411" s="6">
        <v>22.09</v>
      </c>
      <c r="Y411" s="6">
        <v>20.1782</v>
      </c>
      <c r="Z411" s="6">
        <v>19.464700000000001</v>
      </c>
      <c r="AA411" s="6">
        <v>19.759799999999998</v>
      </c>
      <c r="AB411" s="6">
        <v>20.064299999999999</v>
      </c>
      <c r="AC411" s="6">
        <v>19.87</v>
      </c>
      <c r="AD411" s="6">
        <v>18.563400000000001</v>
      </c>
      <c r="AE411" s="6">
        <v>17.4697</v>
      </c>
      <c r="AF411" s="6">
        <v>17.984500000000001</v>
      </c>
      <c r="AG411" s="6">
        <v>17.668500000000002</v>
      </c>
      <c r="AH411" s="6">
        <v>17.920000000000002</v>
      </c>
      <c r="AI411" t="s">
        <v>3087</v>
      </c>
      <c r="AJ411" t="s">
        <v>2334</v>
      </c>
      <c r="AK411" t="s">
        <v>1999</v>
      </c>
      <c r="AL411" t="s">
        <v>1279</v>
      </c>
      <c r="AM411" t="s">
        <v>3088</v>
      </c>
      <c r="AN411" t="s">
        <v>3089</v>
      </c>
      <c r="AO411" t="s">
        <v>3090</v>
      </c>
    </row>
    <row r="412" spans="1:41" x14ac:dyDescent="0.35">
      <c r="A412" s="6">
        <v>1.7208000000000001</v>
      </c>
      <c r="B412" s="6">
        <v>2.4500000000000002</v>
      </c>
      <c r="C412" s="6">
        <v>1.4515</v>
      </c>
      <c r="D412" s="6">
        <v>1.8546</v>
      </c>
      <c r="E412" s="6">
        <f t="shared" si="12"/>
        <v>1.8692250000000001</v>
      </c>
      <c r="F412" s="6">
        <v>0.32940999999999998</v>
      </c>
      <c r="G412" s="6">
        <v>0.31080999999999998</v>
      </c>
      <c r="H412" s="6">
        <v>0.34654000000000001</v>
      </c>
      <c r="I412" s="6">
        <v>0.24764</v>
      </c>
      <c r="J412" s="6">
        <f t="shared" si="13"/>
        <v>0.30860000000000004</v>
      </c>
      <c r="K412" s="6">
        <v>65.150000000000006</v>
      </c>
      <c r="L412" s="6">
        <v>23.58</v>
      </c>
      <c r="M412" s="6">
        <v>0.36</v>
      </c>
      <c r="N412" s="6">
        <v>-1.47</v>
      </c>
      <c r="O412" s="6">
        <v>21.9892</v>
      </c>
      <c r="P412" s="6">
        <v>21.684100000000001</v>
      </c>
      <c r="Q412" s="6">
        <v>21.483599999999999</v>
      </c>
      <c r="R412" s="6">
        <v>20.846</v>
      </c>
      <c r="S412" s="6">
        <v>21.5</v>
      </c>
      <c r="T412" s="6">
        <v>25.440999999999999</v>
      </c>
      <c r="U412" s="6">
        <v>25.0044</v>
      </c>
      <c r="V412" s="6">
        <v>25.0001</v>
      </c>
      <c r="W412" s="6">
        <v>24.877300000000002</v>
      </c>
      <c r="X412" s="6">
        <v>25.08</v>
      </c>
      <c r="Y412" s="6">
        <v>21.606200000000001</v>
      </c>
      <c r="Z412" s="6">
        <v>23.47</v>
      </c>
      <c r="AA412" s="6">
        <v>18.545100000000001</v>
      </c>
      <c r="AB412" s="6">
        <v>23.5793</v>
      </c>
      <c r="AC412" s="6">
        <v>21.8</v>
      </c>
      <c r="AD412" s="6">
        <v>22.1387</v>
      </c>
      <c r="AE412" s="6">
        <v>19.6814</v>
      </c>
      <c r="AF412" s="6">
        <v>17.855899999999998</v>
      </c>
      <c r="AG412" s="6">
        <v>18.988</v>
      </c>
      <c r="AH412" s="6">
        <v>19.670000000000002</v>
      </c>
      <c r="AI412" t="s">
        <v>3091</v>
      </c>
      <c r="AJ412" t="s">
        <v>3092</v>
      </c>
      <c r="AK412" t="s">
        <v>3093</v>
      </c>
      <c r="AL412" t="s">
        <v>3094</v>
      </c>
      <c r="AM412" t="s">
        <v>3095</v>
      </c>
      <c r="AN412" t="s">
        <v>3096</v>
      </c>
      <c r="AO412" t="s">
        <v>3097</v>
      </c>
    </row>
    <row r="413" spans="1:41" x14ac:dyDescent="0.35">
      <c r="A413" s="6">
        <v>1.0267999999999999</v>
      </c>
      <c r="B413" s="6">
        <v>1.5902000000000001</v>
      </c>
      <c r="C413" s="6">
        <v>0.84758</v>
      </c>
      <c r="D413" s="6" t="s">
        <v>32</v>
      </c>
      <c r="E413" s="6">
        <f t="shared" si="12"/>
        <v>1.15486</v>
      </c>
      <c r="F413" s="6">
        <v>0.30725000000000002</v>
      </c>
      <c r="G413" s="6">
        <v>0.17749999999999999</v>
      </c>
      <c r="H413" s="6">
        <v>0.23830000000000001</v>
      </c>
      <c r="I413" s="6">
        <v>0.24324000000000001</v>
      </c>
      <c r="J413" s="6">
        <f t="shared" si="13"/>
        <v>0.2415725</v>
      </c>
      <c r="K413" s="6">
        <v>53.59</v>
      </c>
      <c r="L413" s="6">
        <v>19.46</v>
      </c>
      <c r="M413" s="6">
        <v>0.36</v>
      </c>
      <c r="N413" s="6">
        <v>-1.46</v>
      </c>
      <c r="O413" s="6">
        <v>18.0122</v>
      </c>
      <c r="P413" s="6">
        <v>16.791599999999999</v>
      </c>
      <c r="Q413" s="6">
        <v>17.889299999999999</v>
      </c>
      <c r="R413" s="6" t="s">
        <v>32</v>
      </c>
      <c r="S413" s="6">
        <v>17.559999999999999</v>
      </c>
      <c r="T413" s="6">
        <v>19.113</v>
      </c>
      <c r="U413" s="6">
        <v>18.521899999999999</v>
      </c>
      <c r="V413" s="6">
        <v>19.387499999999999</v>
      </c>
      <c r="W413" s="6">
        <v>18.216999999999999</v>
      </c>
      <c r="X413" s="6">
        <v>18.809999999999999</v>
      </c>
      <c r="Y413" s="6">
        <v>18.860700000000001</v>
      </c>
      <c r="Z413" s="6">
        <v>18.1129</v>
      </c>
      <c r="AA413" s="6">
        <v>18.065799999999999</v>
      </c>
      <c r="AB413" s="6">
        <v>19.788499999999999</v>
      </c>
      <c r="AC413" s="6">
        <v>18.71</v>
      </c>
      <c r="AD413" s="6">
        <v>16.909400000000002</v>
      </c>
      <c r="AE413" s="6">
        <v>14.734299999999999</v>
      </c>
      <c r="AF413" s="6">
        <v>14.2203</v>
      </c>
      <c r="AG413" s="6">
        <v>16.427900000000001</v>
      </c>
      <c r="AH413" s="6">
        <v>15.57</v>
      </c>
      <c r="AI413" t="s">
        <v>3098</v>
      </c>
      <c r="AJ413" t="s">
        <v>861</v>
      </c>
      <c r="AK413" t="s">
        <v>3099</v>
      </c>
      <c r="AM413" t="s">
        <v>3100</v>
      </c>
      <c r="AN413" t="s">
        <v>3101</v>
      </c>
      <c r="AO413" t="s">
        <v>3102</v>
      </c>
    </row>
    <row r="414" spans="1:41" x14ac:dyDescent="0.35">
      <c r="A414" s="6">
        <v>2.8132000000000001</v>
      </c>
      <c r="B414" s="6">
        <v>2.3969</v>
      </c>
      <c r="C414" s="6">
        <v>2.4047999999999998</v>
      </c>
      <c r="D414" s="6">
        <v>2.9514999999999998</v>
      </c>
      <c r="E414" s="6">
        <f t="shared" si="12"/>
        <v>2.6415999999999999</v>
      </c>
      <c r="F414" s="6">
        <v>0.43001</v>
      </c>
      <c r="G414" s="6">
        <v>0.28550999999999999</v>
      </c>
      <c r="H414" s="6">
        <v>0.25849</v>
      </c>
      <c r="I414" s="6">
        <v>0.45784000000000002</v>
      </c>
      <c r="J414" s="6">
        <f t="shared" si="13"/>
        <v>0.35796249999999996</v>
      </c>
      <c r="K414" s="6">
        <v>72.540000000000006</v>
      </c>
      <c r="L414" s="6">
        <v>26.36</v>
      </c>
      <c r="M414" s="6">
        <v>0.36</v>
      </c>
      <c r="N414" s="6">
        <v>-1.46</v>
      </c>
      <c r="O414" s="6">
        <v>22.056000000000001</v>
      </c>
      <c r="P414" s="6">
        <v>20.672999999999998</v>
      </c>
      <c r="Q414" s="6">
        <v>21.118300000000001</v>
      </c>
      <c r="R414" s="6">
        <v>19.512799999999999</v>
      </c>
      <c r="S414" s="6">
        <v>20.84</v>
      </c>
      <c r="T414" s="6">
        <v>22.505500000000001</v>
      </c>
      <c r="U414" s="6">
        <v>21.9436</v>
      </c>
      <c r="V414" s="6">
        <v>21.539100000000001</v>
      </c>
      <c r="W414" s="6">
        <v>21.178899999999999</v>
      </c>
      <c r="X414" s="6">
        <v>21.79</v>
      </c>
      <c r="Y414" s="6">
        <v>21.475200000000001</v>
      </c>
      <c r="Z414" s="6">
        <v>20.3689</v>
      </c>
      <c r="AA414" s="6">
        <v>19.351400000000002</v>
      </c>
      <c r="AB414" s="6">
        <v>21.401599999999998</v>
      </c>
      <c r="AC414" s="6">
        <v>20.65</v>
      </c>
      <c r="AD414" s="6">
        <v>21.648900000000001</v>
      </c>
      <c r="AE414" s="6">
        <v>18.582000000000001</v>
      </c>
      <c r="AF414" s="6">
        <v>17.433299999999999</v>
      </c>
      <c r="AG414" s="6">
        <v>21.087900000000001</v>
      </c>
      <c r="AH414" s="6">
        <v>19.690000000000001</v>
      </c>
      <c r="AI414" t="s">
        <v>3103</v>
      </c>
      <c r="AJ414" t="s">
        <v>1277</v>
      </c>
      <c r="AK414" t="s">
        <v>3104</v>
      </c>
      <c r="AL414" t="s">
        <v>1279</v>
      </c>
      <c r="AM414" t="s">
        <v>3105</v>
      </c>
      <c r="AN414" t="s">
        <v>3106</v>
      </c>
      <c r="AO414" t="s">
        <v>3107</v>
      </c>
    </row>
    <row r="415" spans="1:41" x14ac:dyDescent="0.35">
      <c r="A415" s="6">
        <v>1.6554</v>
      </c>
      <c r="B415" s="6">
        <v>1.8491</v>
      </c>
      <c r="C415" s="6">
        <v>1.6729000000000001</v>
      </c>
      <c r="D415" s="6">
        <v>2.4192999999999998</v>
      </c>
      <c r="E415" s="6">
        <f t="shared" si="12"/>
        <v>1.8991750000000001</v>
      </c>
      <c r="F415" s="6">
        <v>0.20915</v>
      </c>
      <c r="G415" s="6" t="s">
        <v>32</v>
      </c>
      <c r="H415" s="6">
        <v>0.35104999999999997</v>
      </c>
      <c r="I415" s="6">
        <v>0.38011</v>
      </c>
      <c r="J415" s="6">
        <f t="shared" si="13"/>
        <v>0.31343666666666664</v>
      </c>
      <c r="K415" s="6">
        <v>65.510000000000005</v>
      </c>
      <c r="L415" s="6">
        <v>23.86</v>
      </c>
      <c r="M415" s="6">
        <v>0.36</v>
      </c>
      <c r="N415" s="6">
        <v>-1.46</v>
      </c>
      <c r="O415" s="6">
        <v>16.460799999999999</v>
      </c>
      <c r="P415" s="6">
        <v>16.110499999999998</v>
      </c>
      <c r="Q415" s="6">
        <v>16.4862</v>
      </c>
      <c r="R415" s="6">
        <v>15.504200000000001</v>
      </c>
      <c r="S415" s="6">
        <v>16.14</v>
      </c>
      <c r="T415" s="6">
        <v>17.893000000000001</v>
      </c>
      <c r="U415" s="6">
        <v>17.072800000000001</v>
      </c>
      <c r="V415" s="6">
        <v>17.233899999999998</v>
      </c>
      <c r="W415" s="6">
        <v>17.039200000000001</v>
      </c>
      <c r="X415" s="6">
        <v>17.309999999999999</v>
      </c>
      <c r="Y415" s="6">
        <v>16.547000000000001</v>
      </c>
      <c r="Z415" s="6" t="s">
        <v>32</v>
      </c>
      <c r="AA415" s="6">
        <v>15.998699999999999</v>
      </c>
      <c r="AB415" s="6">
        <v>16.422000000000001</v>
      </c>
      <c r="AC415" s="6">
        <v>16.32</v>
      </c>
      <c r="AD415" s="6">
        <v>14.245699999999999</v>
      </c>
      <c r="AE415" s="6" t="s">
        <v>32</v>
      </c>
      <c r="AF415" s="6">
        <v>14.090400000000001</v>
      </c>
      <c r="AG415" s="6">
        <v>14.7614</v>
      </c>
      <c r="AH415" s="6">
        <v>14.37</v>
      </c>
      <c r="AI415" t="s">
        <v>3108</v>
      </c>
      <c r="AJ415" t="s">
        <v>3109</v>
      </c>
      <c r="AK415" t="s">
        <v>3110</v>
      </c>
      <c r="AL415" t="s">
        <v>1342</v>
      </c>
      <c r="AM415" t="s">
        <v>3111</v>
      </c>
      <c r="AN415" t="s">
        <v>3112</v>
      </c>
      <c r="AO415" t="s">
        <v>3113</v>
      </c>
    </row>
    <row r="416" spans="1:41" x14ac:dyDescent="0.35">
      <c r="A416" s="6">
        <v>1.3311999999999999</v>
      </c>
      <c r="B416" s="6">
        <v>1.3454999999999999</v>
      </c>
      <c r="C416" s="6">
        <v>1.2216</v>
      </c>
      <c r="D416" s="6">
        <v>4.3364000000000003</v>
      </c>
      <c r="E416" s="6">
        <f t="shared" si="12"/>
        <v>2.058675</v>
      </c>
      <c r="F416" s="6" t="s">
        <v>32</v>
      </c>
      <c r="G416" s="6">
        <v>0.25406000000000001</v>
      </c>
      <c r="H416" s="6" t="s">
        <v>32</v>
      </c>
      <c r="I416" s="6">
        <v>0.39885999999999999</v>
      </c>
      <c r="J416" s="6">
        <f t="shared" si="13"/>
        <v>0.32645999999999997</v>
      </c>
      <c r="K416" s="6">
        <v>67.31</v>
      </c>
      <c r="L416" s="6">
        <v>24.61</v>
      </c>
      <c r="M416" s="6">
        <v>0.37</v>
      </c>
      <c r="N416" s="6">
        <v>-1.45</v>
      </c>
      <c r="O416" s="6">
        <v>19.016500000000001</v>
      </c>
      <c r="P416" s="6">
        <v>19.527100000000001</v>
      </c>
      <c r="Q416" s="6">
        <v>18.959299999999999</v>
      </c>
      <c r="R416" s="6">
        <v>17.722300000000001</v>
      </c>
      <c r="S416" s="6">
        <v>18.809999999999999</v>
      </c>
      <c r="T416" s="6">
        <v>21.1004</v>
      </c>
      <c r="U416" s="6">
        <v>21.491900000000001</v>
      </c>
      <c r="V416" s="6">
        <v>19.033100000000001</v>
      </c>
      <c r="W416" s="6">
        <v>19.979399999999998</v>
      </c>
      <c r="X416" s="6">
        <v>20.399999999999999</v>
      </c>
      <c r="Y416" s="6" t="s">
        <v>32</v>
      </c>
      <c r="Z416" s="6">
        <v>19.202200000000001</v>
      </c>
      <c r="AA416" s="6" t="s">
        <v>32</v>
      </c>
      <c r="AB416" s="6">
        <v>19.599499999999999</v>
      </c>
      <c r="AC416" s="6">
        <v>19.399999999999999</v>
      </c>
      <c r="AD416" s="6" t="s">
        <v>32</v>
      </c>
      <c r="AE416" s="6">
        <v>17.417200000000001</v>
      </c>
      <c r="AF416" s="6" t="s">
        <v>32</v>
      </c>
      <c r="AG416" s="6">
        <v>18.312899999999999</v>
      </c>
      <c r="AH416" s="6">
        <v>17.87</v>
      </c>
      <c r="AI416" t="s">
        <v>3114</v>
      </c>
      <c r="AJ416" t="s">
        <v>3115</v>
      </c>
      <c r="AK416" t="s">
        <v>3116</v>
      </c>
      <c r="AM416" t="s">
        <v>3117</v>
      </c>
      <c r="AN416" t="s">
        <v>3118</v>
      </c>
      <c r="AO416" t="s">
        <v>3119</v>
      </c>
    </row>
    <row r="417" spans="1:41" x14ac:dyDescent="0.35">
      <c r="A417" s="6">
        <v>1.5827</v>
      </c>
      <c r="B417" s="6">
        <v>1.5669999999999999</v>
      </c>
      <c r="C417" s="6">
        <v>1.6011</v>
      </c>
      <c r="D417" s="6">
        <v>1.9771000000000001</v>
      </c>
      <c r="E417" s="6">
        <f t="shared" si="12"/>
        <v>1.681975</v>
      </c>
      <c r="F417" s="6">
        <v>0.30070000000000002</v>
      </c>
      <c r="G417" s="6">
        <v>0.28077999999999997</v>
      </c>
      <c r="H417" s="6">
        <v>0.28453000000000001</v>
      </c>
      <c r="I417" s="6">
        <v>0.32729999999999998</v>
      </c>
      <c r="J417" s="6">
        <f t="shared" si="13"/>
        <v>0.29832749999999997</v>
      </c>
      <c r="K417" s="6">
        <v>62.71</v>
      </c>
      <c r="L417" s="6">
        <v>22.98</v>
      </c>
      <c r="M417" s="6">
        <v>0.37</v>
      </c>
      <c r="N417" s="6">
        <v>-1.45</v>
      </c>
      <c r="O417" s="6">
        <v>20.811399999999999</v>
      </c>
      <c r="P417" s="6">
        <v>19.755600000000001</v>
      </c>
      <c r="Q417" s="6">
        <v>19.453700000000001</v>
      </c>
      <c r="R417" s="6">
        <v>19.002600000000001</v>
      </c>
      <c r="S417" s="6">
        <v>19.760000000000002</v>
      </c>
      <c r="T417" s="6">
        <v>21.697099999999999</v>
      </c>
      <c r="U417" s="6">
        <v>20.724399999999999</v>
      </c>
      <c r="V417" s="6">
        <v>20.800799999999999</v>
      </c>
      <c r="W417" s="6">
        <v>20.914300000000001</v>
      </c>
      <c r="X417" s="6">
        <v>21.03</v>
      </c>
      <c r="Y417" s="6">
        <v>20.544499999999999</v>
      </c>
      <c r="Z417" s="6">
        <v>20.880800000000001</v>
      </c>
      <c r="AA417" s="6">
        <v>20.048200000000001</v>
      </c>
      <c r="AB417" s="6">
        <v>20.522099999999998</v>
      </c>
      <c r="AC417" s="6">
        <v>20.5</v>
      </c>
      <c r="AD417" s="6">
        <v>18.543500000000002</v>
      </c>
      <c r="AE417" s="6">
        <v>19.079699999999999</v>
      </c>
      <c r="AF417" s="6">
        <v>18.252400000000002</v>
      </c>
      <c r="AG417" s="6">
        <v>18.569400000000002</v>
      </c>
      <c r="AH417" s="6">
        <v>18.61</v>
      </c>
      <c r="AI417" t="s">
        <v>3120</v>
      </c>
      <c r="AJ417" t="s">
        <v>3121</v>
      </c>
      <c r="AK417" t="s">
        <v>3122</v>
      </c>
      <c r="AL417" t="s">
        <v>3123</v>
      </c>
      <c r="AM417" t="s">
        <v>3124</v>
      </c>
      <c r="AN417" t="s">
        <v>3125</v>
      </c>
      <c r="AO417" t="s">
        <v>3126</v>
      </c>
    </row>
    <row r="418" spans="1:41" x14ac:dyDescent="0.35">
      <c r="A418" s="6">
        <v>1.9476</v>
      </c>
      <c r="B418" s="6">
        <v>2.4927999999999999</v>
      </c>
      <c r="C418" s="6">
        <v>2.4845000000000002</v>
      </c>
      <c r="D418" s="6">
        <v>2.0884</v>
      </c>
      <c r="E418" s="6">
        <f t="shared" si="12"/>
        <v>2.2533250000000002</v>
      </c>
      <c r="F418" s="6">
        <v>0.34289999999999998</v>
      </c>
      <c r="G418" s="6">
        <v>0.34155000000000002</v>
      </c>
      <c r="H418" s="6">
        <v>0.37957000000000002</v>
      </c>
      <c r="I418" s="6">
        <v>0.30109999999999998</v>
      </c>
      <c r="J418" s="6">
        <f t="shared" si="13"/>
        <v>0.34127999999999997</v>
      </c>
      <c r="K418" s="6">
        <v>69.260000000000005</v>
      </c>
      <c r="L418" s="6">
        <v>25.44</v>
      </c>
      <c r="M418" s="6">
        <v>0.37</v>
      </c>
      <c r="N418" s="6">
        <v>-1.44</v>
      </c>
      <c r="O418" s="6">
        <v>18.2958</v>
      </c>
      <c r="P418" s="6">
        <v>16.234100000000002</v>
      </c>
      <c r="Q418" s="6">
        <v>18.226099999999999</v>
      </c>
      <c r="R418" s="6">
        <v>18.860499999999998</v>
      </c>
      <c r="S418" s="6">
        <v>17.899999999999999</v>
      </c>
      <c r="T418" s="6">
        <v>19.144300000000001</v>
      </c>
      <c r="U418" s="6">
        <v>17.560600000000001</v>
      </c>
      <c r="V418" s="6">
        <v>18.011399999999998</v>
      </c>
      <c r="W418" s="6">
        <v>19.401599999999998</v>
      </c>
      <c r="X418" s="6">
        <v>18.53</v>
      </c>
      <c r="Y418" s="6">
        <v>18.845800000000001</v>
      </c>
      <c r="Z418" s="6">
        <v>16.728100000000001</v>
      </c>
      <c r="AA418" s="6">
        <v>16.296500000000002</v>
      </c>
      <c r="AB418" s="6">
        <v>17.601199999999999</v>
      </c>
      <c r="AC418" s="6">
        <v>17.37</v>
      </c>
      <c r="AD418" s="6">
        <v>17.079699999999999</v>
      </c>
      <c r="AE418" s="6">
        <v>15.136100000000001</v>
      </c>
      <c r="AF418" s="6">
        <v>15.505000000000001</v>
      </c>
      <c r="AG418" s="6">
        <v>15.9916</v>
      </c>
      <c r="AH418" s="6">
        <v>15.93</v>
      </c>
      <c r="AI418" t="s">
        <v>3127</v>
      </c>
      <c r="AJ418" t="s">
        <v>3128</v>
      </c>
      <c r="AK418" t="s">
        <v>3129</v>
      </c>
      <c r="AM418" t="s">
        <v>3130</v>
      </c>
      <c r="AN418" t="s">
        <v>3131</v>
      </c>
      <c r="AO418" t="s">
        <v>3132</v>
      </c>
    </row>
    <row r="419" spans="1:41" x14ac:dyDescent="0.35">
      <c r="A419" s="6">
        <v>2.7667000000000002</v>
      </c>
      <c r="B419" s="6">
        <v>2.544</v>
      </c>
      <c r="C419" s="6">
        <v>2.8885000000000001</v>
      </c>
      <c r="D419" s="6">
        <v>2.7768999999999999</v>
      </c>
      <c r="E419" s="6">
        <f t="shared" si="12"/>
        <v>2.7440250000000002</v>
      </c>
      <c r="F419" s="6">
        <v>0.37579000000000001</v>
      </c>
      <c r="G419" s="6">
        <v>0.35614000000000001</v>
      </c>
      <c r="H419" s="6">
        <v>0.36399999999999999</v>
      </c>
      <c r="I419" s="6">
        <v>0.38846000000000003</v>
      </c>
      <c r="J419" s="6">
        <f t="shared" si="13"/>
        <v>0.37109750000000002</v>
      </c>
      <c r="K419" s="6">
        <v>73.290000000000006</v>
      </c>
      <c r="L419" s="6">
        <v>27.07</v>
      </c>
      <c r="M419" s="6">
        <v>0.37</v>
      </c>
      <c r="N419" s="6">
        <v>-1.44</v>
      </c>
      <c r="O419" s="6">
        <v>19.679500000000001</v>
      </c>
      <c r="P419" s="6">
        <v>19.454599999999999</v>
      </c>
      <c r="Q419" s="6">
        <v>18.838000000000001</v>
      </c>
      <c r="R419" s="6">
        <v>18.469000000000001</v>
      </c>
      <c r="S419" s="6">
        <v>19.11</v>
      </c>
      <c r="T419" s="6">
        <v>21.3337</v>
      </c>
      <c r="U419" s="6">
        <v>20.770700000000001</v>
      </c>
      <c r="V419" s="6">
        <v>20.37</v>
      </c>
      <c r="W419" s="6">
        <v>20.331199999999999</v>
      </c>
      <c r="X419" s="6">
        <v>20.7</v>
      </c>
      <c r="Y419" s="6">
        <v>18.793900000000001</v>
      </c>
      <c r="Z419" s="6">
        <v>19.701699999999999</v>
      </c>
      <c r="AA419" s="6">
        <v>17.1951</v>
      </c>
      <c r="AB419" s="6">
        <v>19.761500000000002</v>
      </c>
      <c r="AC419" s="6">
        <v>18.86</v>
      </c>
      <c r="AD419" s="6">
        <v>17.653099999999998</v>
      </c>
      <c r="AE419" s="6">
        <v>18.026900000000001</v>
      </c>
      <c r="AF419" s="6">
        <v>16.488700000000001</v>
      </c>
      <c r="AG419" s="6">
        <v>18.5307</v>
      </c>
      <c r="AH419" s="6">
        <v>17.670000000000002</v>
      </c>
      <c r="AI419" t="s">
        <v>3133</v>
      </c>
      <c r="AJ419" t="s">
        <v>3134</v>
      </c>
      <c r="AK419" t="s">
        <v>3135</v>
      </c>
      <c r="AL419" t="s">
        <v>3136</v>
      </c>
      <c r="AM419" t="s">
        <v>3137</v>
      </c>
      <c r="AN419" t="s">
        <v>3138</v>
      </c>
      <c r="AO419" t="s">
        <v>3139</v>
      </c>
    </row>
    <row r="420" spans="1:41" x14ac:dyDescent="0.35">
      <c r="A420" s="6">
        <v>1.7111000000000001</v>
      </c>
      <c r="B420" s="6">
        <v>1.5492999999999999</v>
      </c>
      <c r="C420" s="6">
        <v>1.4333</v>
      </c>
      <c r="D420" s="6">
        <v>2.3106</v>
      </c>
      <c r="E420" s="6">
        <f t="shared" si="12"/>
        <v>1.7510749999999999</v>
      </c>
      <c r="F420" s="6">
        <v>0.30346000000000001</v>
      </c>
      <c r="G420" s="6">
        <v>0.32905000000000001</v>
      </c>
      <c r="H420" s="6">
        <v>0.25995000000000001</v>
      </c>
      <c r="I420" s="6">
        <v>0.34022000000000002</v>
      </c>
      <c r="J420" s="6">
        <f t="shared" si="13"/>
        <v>0.30817</v>
      </c>
      <c r="K420" s="6">
        <v>63.65</v>
      </c>
      <c r="L420" s="6">
        <v>23.56</v>
      </c>
      <c r="M420" s="6">
        <v>0.37</v>
      </c>
      <c r="N420" s="6">
        <v>-1.43</v>
      </c>
      <c r="O420" s="6">
        <v>22.147200000000002</v>
      </c>
      <c r="P420" s="6">
        <v>21.362500000000001</v>
      </c>
      <c r="Q420" s="6">
        <v>20.2409</v>
      </c>
      <c r="R420" s="6">
        <v>21.159300000000002</v>
      </c>
      <c r="S420" s="6">
        <v>21.23</v>
      </c>
      <c r="T420" s="6">
        <v>22.984200000000001</v>
      </c>
      <c r="U420" s="6">
        <v>22.034199999999998</v>
      </c>
      <c r="V420" s="6">
        <v>21.313600000000001</v>
      </c>
      <c r="W420" s="6">
        <v>22.427199999999999</v>
      </c>
      <c r="X420" s="6">
        <v>22.19</v>
      </c>
      <c r="Y420" s="6">
        <v>20.900700000000001</v>
      </c>
      <c r="Z420" s="6">
        <v>21.134899999999998</v>
      </c>
      <c r="AA420" s="6">
        <v>17.143899999999999</v>
      </c>
      <c r="AB420" s="6">
        <v>20.980899999999998</v>
      </c>
      <c r="AC420" s="6">
        <v>20.04</v>
      </c>
      <c r="AD420" s="6">
        <v>19.136800000000001</v>
      </c>
      <c r="AE420" s="6">
        <v>19.305499999999999</v>
      </c>
      <c r="AF420" s="6">
        <v>14.558400000000001</v>
      </c>
      <c r="AG420" s="6">
        <v>19.7422</v>
      </c>
      <c r="AH420" s="6">
        <v>18.190000000000001</v>
      </c>
      <c r="AI420" t="s">
        <v>3140</v>
      </c>
      <c r="AJ420" t="s">
        <v>3141</v>
      </c>
      <c r="AK420" t="s">
        <v>3142</v>
      </c>
      <c r="AM420" t="s">
        <v>3143</v>
      </c>
      <c r="AN420" t="s">
        <v>3144</v>
      </c>
      <c r="AO420" t="s">
        <v>3145</v>
      </c>
    </row>
    <row r="421" spans="1:41" x14ac:dyDescent="0.35">
      <c r="A421" s="6">
        <v>1.7181999999999999</v>
      </c>
      <c r="B421" s="6">
        <v>2.0988000000000002</v>
      </c>
      <c r="C421" s="6">
        <v>1.7548999999999999</v>
      </c>
      <c r="D421" s="6">
        <v>2.8218999999999999</v>
      </c>
      <c r="E421" s="6">
        <f t="shared" si="12"/>
        <v>2.0984500000000001</v>
      </c>
      <c r="F421" s="6">
        <v>0.34902</v>
      </c>
      <c r="G421" s="6">
        <v>0.32998</v>
      </c>
      <c r="H421" s="6">
        <v>0.33703</v>
      </c>
      <c r="I421" s="6">
        <v>0.32334000000000002</v>
      </c>
      <c r="J421" s="6">
        <f t="shared" si="13"/>
        <v>0.33484249999999999</v>
      </c>
      <c r="K421" s="6">
        <v>67.73</v>
      </c>
      <c r="L421" s="6">
        <v>25.08</v>
      </c>
      <c r="M421" s="6">
        <v>0.37</v>
      </c>
      <c r="N421" s="6">
        <v>-1.43</v>
      </c>
      <c r="O421" s="6">
        <v>18.777999999999999</v>
      </c>
      <c r="P421" s="6">
        <v>18.052499999999998</v>
      </c>
      <c r="Q421" s="6">
        <v>17.950900000000001</v>
      </c>
      <c r="R421" s="6">
        <v>16.2956</v>
      </c>
      <c r="S421" s="6">
        <v>17.77</v>
      </c>
      <c r="T421" s="6">
        <v>19.676600000000001</v>
      </c>
      <c r="U421" s="6">
        <v>19.335999999999999</v>
      </c>
      <c r="V421" s="6">
        <v>18.959599999999998</v>
      </c>
      <c r="W421" s="6">
        <v>17.293500000000002</v>
      </c>
      <c r="X421" s="6">
        <v>18.82</v>
      </c>
      <c r="Y421" s="6">
        <v>18.988800000000001</v>
      </c>
      <c r="Z421" s="6">
        <v>16.883800000000001</v>
      </c>
      <c r="AA421" s="6">
        <v>18.948499999999999</v>
      </c>
      <c r="AB421" s="6">
        <v>18.835699999999999</v>
      </c>
      <c r="AC421" s="6">
        <v>18.41</v>
      </c>
      <c r="AD421" s="6">
        <v>17.3767</v>
      </c>
      <c r="AE421" s="6">
        <v>15.358599999999999</v>
      </c>
      <c r="AF421" s="6">
        <v>15.042899999999999</v>
      </c>
      <c r="AG421" s="6">
        <v>16.7788</v>
      </c>
      <c r="AH421" s="6">
        <v>16.14</v>
      </c>
      <c r="AJ421" t="s">
        <v>393</v>
      </c>
      <c r="AK421" t="s">
        <v>3146</v>
      </c>
      <c r="AM421" t="s">
        <v>3147</v>
      </c>
      <c r="AN421" t="s">
        <v>3148</v>
      </c>
      <c r="AO421" t="s">
        <v>3149</v>
      </c>
    </row>
    <row r="422" spans="1:41" x14ac:dyDescent="0.35">
      <c r="A422" s="6">
        <v>1.2579</v>
      </c>
      <c r="B422" s="6">
        <v>1.3877999999999999</v>
      </c>
      <c r="C422" s="6">
        <v>1.3283</v>
      </c>
      <c r="D422" s="6">
        <v>1.821</v>
      </c>
      <c r="E422" s="6">
        <f t="shared" si="12"/>
        <v>1.44875</v>
      </c>
      <c r="F422" s="6">
        <v>0.25983000000000001</v>
      </c>
      <c r="G422" s="6">
        <v>0.31979000000000002</v>
      </c>
      <c r="H422" s="6">
        <v>0.28438999999999998</v>
      </c>
      <c r="I422" s="6">
        <v>0.26635999999999999</v>
      </c>
      <c r="J422" s="6">
        <f t="shared" si="13"/>
        <v>0.28259249999999997</v>
      </c>
      <c r="K422" s="6">
        <v>59.16</v>
      </c>
      <c r="L422" s="6">
        <v>22.03</v>
      </c>
      <c r="M422" s="6">
        <v>0.37</v>
      </c>
      <c r="N422" s="6">
        <v>-1.43</v>
      </c>
      <c r="O422" s="6">
        <v>20.6401</v>
      </c>
      <c r="P422" s="6">
        <v>19.6326</v>
      </c>
      <c r="Q422" s="6">
        <v>20.2911</v>
      </c>
      <c r="R422" s="6">
        <v>20.2852</v>
      </c>
      <c r="S422" s="6">
        <v>20.21</v>
      </c>
      <c r="T422" s="6">
        <v>21.877800000000001</v>
      </c>
      <c r="U422" s="6">
        <v>21.138300000000001</v>
      </c>
      <c r="V422" s="6">
        <v>20.8886</v>
      </c>
      <c r="W422" s="6">
        <v>20.978200000000001</v>
      </c>
      <c r="X422" s="6">
        <v>21.22</v>
      </c>
      <c r="Y422" s="6">
        <v>20.992899999999999</v>
      </c>
      <c r="Z422" s="6">
        <v>19.3413</v>
      </c>
      <c r="AA422" s="6">
        <v>19.566099999999999</v>
      </c>
      <c r="AB422" s="6">
        <v>20.3169</v>
      </c>
      <c r="AC422" s="6">
        <v>20.05</v>
      </c>
      <c r="AD422" s="6">
        <v>19.0518</v>
      </c>
      <c r="AE422" s="6">
        <v>17.264500000000002</v>
      </c>
      <c r="AF422" s="6">
        <v>18.161999999999999</v>
      </c>
      <c r="AG422" s="6">
        <v>18.326699999999999</v>
      </c>
      <c r="AH422" s="6">
        <v>18.2</v>
      </c>
      <c r="AI422" t="s">
        <v>3150</v>
      </c>
      <c r="AJ422" t="s">
        <v>3151</v>
      </c>
      <c r="AK422" t="s">
        <v>3152</v>
      </c>
      <c r="AL422" t="s">
        <v>3153</v>
      </c>
      <c r="AM422" t="s">
        <v>3154</v>
      </c>
      <c r="AN422" t="s">
        <v>3155</v>
      </c>
      <c r="AO422" t="s">
        <v>3156</v>
      </c>
    </row>
    <row r="423" spans="1:41" x14ac:dyDescent="0.35">
      <c r="A423" s="6">
        <v>1.8177000000000001</v>
      </c>
      <c r="B423" s="6">
        <v>2.1747999999999998</v>
      </c>
      <c r="C423" s="6">
        <v>2.0099</v>
      </c>
      <c r="D423" s="6">
        <v>2.1594000000000002</v>
      </c>
      <c r="E423" s="6">
        <f t="shared" si="12"/>
        <v>2.0404499999999999</v>
      </c>
      <c r="F423" s="6">
        <v>0.45934000000000003</v>
      </c>
      <c r="G423" s="6">
        <v>0.29216999999999999</v>
      </c>
      <c r="H423" s="6">
        <v>0.25391000000000002</v>
      </c>
      <c r="I423" s="6">
        <v>0.32740000000000002</v>
      </c>
      <c r="J423" s="6">
        <f t="shared" si="13"/>
        <v>0.33320499999999997</v>
      </c>
      <c r="K423" s="6">
        <v>67.11</v>
      </c>
      <c r="L423" s="6">
        <v>24.99</v>
      </c>
      <c r="M423" s="6">
        <v>0.37</v>
      </c>
      <c r="N423" s="6">
        <v>-1.43</v>
      </c>
      <c r="O423" s="6">
        <v>19.4375</v>
      </c>
      <c r="P423" s="6">
        <v>19.553899999999999</v>
      </c>
      <c r="Q423" s="6">
        <v>19.342500000000001</v>
      </c>
      <c r="R423" s="6">
        <v>19.4879</v>
      </c>
      <c r="S423" s="6">
        <v>19.46</v>
      </c>
      <c r="T423" s="6">
        <v>21.0533</v>
      </c>
      <c r="U423" s="6">
        <v>20.690999999999999</v>
      </c>
      <c r="V423" s="6">
        <v>20.325099999999999</v>
      </c>
      <c r="W423" s="6">
        <v>20.8947</v>
      </c>
      <c r="X423" s="6">
        <v>20.74</v>
      </c>
      <c r="Y423" s="6">
        <v>19.625499999999999</v>
      </c>
      <c r="Z423" s="6">
        <v>19.8856</v>
      </c>
      <c r="AA423" s="6">
        <v>20.003599999999999</v>
      </c>
      <c r="AB423" s="6">
        <v>20.459800000000001</v>
      </c>
      <c r="AC423" s="6">
        <v>19.989999999999998</v>
      </c>
      <c r="AD423" s="6">
        <v>17.900400000000001</v>
      </c>
      <c r="AE423" s="6">
        <v>17.791499999999999</v>
      </c>
      <c r="AF423" s="6">
        <v>17.1067</v>
      </c>
      <c r="AG423" s="6">
        <v>17.959299999999999</v>
      </c>
      <c r="AH423" s="6">
        <v>17.690000000000001</v>
      </c>
      <c r="AI423" t="s">
        <v>3157</v>
      </c>
      <c r="AJ423" t="s">
        <v>3158</v>
      </c>
      <c r="AK423" t="s">
        <v>3159</v>
      </c>
      <c r="AL423" t="s">
        <v>3160</v>
      </c>
      <c r="AM423" t="s">
        <v>3161</v>
      </c>
      <c r="AN423" t="s">
        <v>3162</v>
      </c>
      <c r="AO423" t="s">
        <v>3163</v>
      </c>
    </row>
    <row r="424" spans="1:41" x14ac:dyDescent="0.35">
      <c r="A424" s="6">
        <v>4.2614999999999998</v>
      </c>
      <c r="B424" s="6">
        <v>3.7519</v>
      </c>
      <c r="C424" s="6">
        <v>4.1406999999999998</v>
      </c>
      <c r="D424" s="6">
        <v>4.6397000000000004</v>
      </c>
      <c r="E424" s="6">
        <f t="shared" si="12"/>
        <v>4.1984500000000002</v>
      </c>
      <c r="F424" s="6">
        <v>0.31236999999999998</v>
      </c>
      <c r="G424" s="6">
        <v>0.56752000000000002</v>
      </c>
      <c r="H424" s="6">
        <v>0.57450999999999997</v>
      </c>
      <c r="I424" s="6">
        <v>0.27971000000000001</v>
      </c>
      <c r="J424" s="6">
        <f t="shared" si="13"/>
        <v>0.43352750000000007</v>
      </c>
      <c r="K424" s="6">
        <v>80.760000000000005</v>
      </c>
      <c r="L424" s="6">
        <v>30.24</v>
      </c>
      <c r="M424" s="6">
        <v>0.37</v>
      </c>
      <c r="N424" s="6">
        <v>-1.42</v>
      </c>
      <c r="O424" s="6">
        <v>17.8748</v>
      </c>
      <c r="P424" s="6">
        <v>17.718499999999999</v>
      </c>
      <c r="Q424" s="6">
        <v>16.6967</v>
      </c>
      <c r="R424" s="6">
        <v>17.983799999999999</v>
      </c>
      <c r="S424" s="6">
        <v>17.57</v>
      </c>
      <c r="T424" s="6">
        <v>21.443100000000001</v>
      </c>
      <c r="U424" s="6">
        <v>20.788</v>
      </c>
      <c r="V424" s="6">
        <v>20.154499999999999</v>
      </c>
      <c r="W424" s="6">
        <v>20.212</v>
      </c>
      <c r="X424" s="6">
        <v>20.65</v>
      </c>
      <c r="Y424" s="6">
        <v>20.0547</v>
      </c>
      <c r="Z424" s="6">
        <v>18.520499999999998</v>
      </c>
      <c r="AA424" s="6">
        <v>15.556900000000001</v>
      </c>
      <c r="AB424" s="6">
        <v>20.026199999999999</v>
      </c>
      <c r="AC424" s="6">
        <v>18.54</v>
      </c>
      <c r="AD424" s="6">
        <v>17.962700000000002</v>
      </c>
      <c r="AE424" s="6">
        <v>15.4529</v>
      </c>
      <c r="AF424" s="6">
        <v>14.457599999999999</v>
      </c>
      <c r="AG424" s="6">
        <v>18.0289</v>
      </c>
      <c r="AH424" s="6">
        <v>16.48</v>
      </c>
      <c r="AI424" t="s">
        <v>3164</v>
      </c>
      <c r="AJ424" t="s">
        <v>3165</v>
      </c>
      <c r="AK424" t="s">
        <v>3166</v>
      </c>
      <c r="AL424" t="s">
        <v>1368</v>
      </c>
      <c r="AM424" t="s">
        <v>3167</v>
      </c>
      <c r="AN424" t="s">
        <v>3168</v>
      </c>
      <c r="AO424" t="s">
        <v>3169</v>
      </c>
    </row>
    <row r="425" spans="1:41" x14ac:dyDescent="0.35">
      <c r="A425" s="6">
        <v>2.5432000000000001</v>
      </c>
      <c r="B425" s="6">
        <v>2.3925000000000001</v>
      </c>
      <c r="C425" s="6">
        <v>2.6389</v>
      </c>
      <c r="D425" s="6">
        <v>2.5872000000000002</v>
      </c>
      <c r="E425" s="6">
        <f t="shared" si="12"/>
        <v>2.5404499999999999</v>
      </c>
      <c r="F425" s="6">
        <v>0.34434999999999999</v>
      </c>
      <c r="G425" s="6">
        <v>0.44030999999999998</v>
      </c>
      <c r="H425" s="6">
        <v>0.36403000000000002</v>
      </c>
      <c r="I425" s="6">
        <v>0.32119999999999999</v>
      </c>
      <c r="J425" s="6">
        <f t="shared" si="13"/>
        <v>0.36747249999999998</v>
      </c>
      <c r="K425" s="6">
        <v>71.760000000000005</v>
      </c>
      <c r="L425" s="6">
        <v>26.87</v>
      </c>
      <c r="M425" s="6">
        <v>0.37</v>
      </c>
      <c r="N425" s="6">
        <v>-1.42</v>
      </c>
      <c r="O425" s="6">
        <v>17.550899999999999</v>
      </c>
      <c r="P425" s="6">
        <v>16.663599999999999</v>
      </c>
      <c r="Q425" s="6">
        <v>18.775200000000002</v>
      </c>
      <c r="R425" s="6">
        <v>18.202400000000001</v>
      </c>
      <c r="S425" s="6">
        <v>17.8</v>
      </c>
      <c r="T425" s="6">
        <v>18.969200000000001</v>
      </c>
      <c r="U425" s="6">
        <v>20.2319</v>
      </c>
      <c r="V425" s="6">
        <v>20.289899999999999</v>
      </c>
      <c r="W425" s="6">
        <v>19.873699999999999</v>
      </c>
      <c r="X425" s="6">
        <v>19.84</v>
      </c>
      <c r="Y425" s="6">
        <v>20.4251</v>
      </c>
      <c r="Z425" s="6">
        <v>19.585599999999999</v>
      </c>
      <c r="AA425" s="6">
        <v>18.712199999999999</v>
      </c>
      <c r="AB425" s="6">
        <v>20.9434</v>
      </c>
      <c r="AC425" s="6">
        <v>19.920000000000002</v>
      </c>
      <c r="AD425" s="6">
        <v>18.2865</v>
      </c>
      <c r="AE425" s="6">
        <v>18.364699999999999</v>
      </c>
      <c r="AF425" s="6">
        <v>17.644500000000001</v>
      </c>
      <c r="AG425" s="6">
        <v>19.038699999999999</v>
      </c>
      <c r="AH425" s="6">
        <v>18.329999999999998</v>
      </c>
      <c r="AI425" t="s">
        <v>3170</v>
      </c>
      <c r="AJ425" t="s">
        <v>3171</v>
      </c>
      <c r="AK425" t="s">
        <v>3172</v>
      </c>
      <c r="AL425" t="s">
        <v>3173</v>
      </c>
      <c r="AM425" t="s">
        <v>3174</v>
      </c>
      <c r="AN425" t="s">
        <v>3175</v>
      </c>
      <c r="AO425" t="s">
        <v>3176</v>
      </c>
    </row>
    <row r="426" spans="1:41" x14ac:dyDescent="0.35">
      <c r="A426" s="6">
        <v>2.9264000000000001</v>
      </c>
      <c r="B426" s="6">
        <v>2.4163000000000001</v>
      </c>
      <c r="C426" s="6">
        <v>2.5421</v>
      </c>
      <c r="D426" s="6">
        <v>2.6086</v>
      </c>
      <c r="E426" s="6">
        <f t="shared" si="12"/>
        <v>2.6233500000000003</v>
      </c>
      <c r="F426" s="6">
        <v>0.34798000000000001</v>
      </c>
      <c r="G426" s="6">
        <v>0.39605000000000001</v>
      </c>
      <c r="H426" s="6" t="s">
        <v>32</v>
      </c>
      <c r="I426" s="6" t="s">
        <v>32</v>
      </c>
      <c r="J426" s="6">
        <f t="shared" si="13"/>
        <v>0.37201499999999998</v>
      </c>
      <c r="K426" s="6">
        <v>72.400000000000006</v>
      </c>
      <c r="L426" s="6">
        <v>27.11</v>
      </c>
      <c r="M426" s="6">
        <v>0.37</v>
      </c>
      <c r="N426" s="6">
        <v>-1.42</v>
      </c>
      <c r="O426" s="6">
        <v>23.3247</v>
      </c>
      <c r="P426" s="6">
        <v>23.393000000000001</v>
      </c>
      <c r="Q426" s="6">
        <v>22.482099999999999</v>
      </c>
      <c r="R426" s="6">
        <v>22.261800000000001</v>
      </c>
      <c r="S426" s="6">
        <v>22.87</v>
      </c>
      <c r="T426" s="6">
        <v>24.613499999999998</v>
      </c>
      <c r="U426" s="6">
        <v>24.5318</v>
      </c>
      <c r="V426" s="6">
        <v>23.8826</v>
      </c>
      <c r="W426" s="6">
        <v>23.535599999999999</v>
      </c>
      <c r="X426" s="6">
        <v>24.14</v>
      </c>
      <c r="Y426" s="6">
        <v>22.741800000000001</v>
      </c>
      <c r="Z426" s="6">
        <v>22.327300000000001</v>
      </c>
      <c r="AA426" s="6">
        <v>22.4011</v>
      </c>
      <c r="AB426" s="6">
        <v>22.849299999999999</v>
      </c>
      <c r="AC426" s="6">
        <v>22.58</v>
      </c>
      <c r="AD426" s="6">
        <v>20.250399999999999</v>
      </c>
      <c r="AE426" s="6">
        <v>20.1645</v>
      </c>
      <c r="AF426" s="6" t="s">
        <v>32</v>
      </c>
      <c r="AG426" s="6" t="s">
        <v>32</v>
      </c>
      <c r="AH426" s="6">
        <v>20.21</v>
      </c>
      <c r="AI426" t="s">
        <v>3177</v>
      </c>
      <c r="AJ426" t="s">
        <v>1277</v>
      </c>
      <c r="AK426" t="s">
        <v>3178</v>
      </c>
      <c r="AL426" t="s">
        <v>1279</v>
      </c>
      <c r="AM426" t="s">
        <v>3179</v>
      </c>
      <c r="AN426" t="s">
        <v>3180</v>
      </c>
      <c r="AO426" t="s">
        <v>3181</v>
      </c>
    </row>
    <row r="427" spans="1:41" x14ac:dyDescent="0.35">
      <c r="A427" s="6">
        <v>2.5720000000000001</v>
      </c>
      <c r="B427" s="6">
        <v>3.2465999999999999</v>
      </c>
      <c r="C427" s="6">
        <v>8.5014000000000003</v>
      </c>
      <c r="D427" s="6">
        <v>2.3932000000000002</v>
      </c>
      <c r="E427" s="6">
        <f t="shared" si="12"/>
        <v>4.1783000000000001</v>
      </c>
      <c r="F427" s="6">
        <v>0.37558000000000002</v>
      </c>
      <c r="G427" s="6" t="s">
        <v>32</v>
      </c>
      <c r="H427" s="6" t="s">
        <v>32</v>
      </c>
      <c r="I427" s="6">
        <v>0.49353000000000002</v>
      </c>
      <c r="J427" s="6">
        <f t="shared" si="13"/>
        <v>0.43455500000000002</v>
      </c>
      <c r="K427" s="6">
        <v>80.69</v>
      </c>
      <c r="L427" s="6">
        <v>30.29</v>
      </c>
      <c r="M427" s="6">
        <v>0.38</v>
      </c>
      <c r="N427" s="6">
        <v>-1.41</v>
      </c>
      <c r="O427" s="6">
        <v>16.274100000000001</v>
      </c>
      <c r="P427" s="6">
        <v>19.793199999999999</v>
      </c>
      <c r="Q427" s="6">
        <v>16.282</v>
      </c>
      <c r="R427" s="6">
        <v>15.9229</v>
      </c>
      <c r="S427" s="6">
        <v>17.07</v>
      </c>
      <c r="T427" s="6">
        <v>17.5443</v>
      </c>
      <c r="U427" s="6">
        <v>21.284700000000001</v>
      </c>
      <c r="V427" s="6">
        <v>18.1188</v>
      </c>
      <c r="W427" s="6">
        <v>17.247699999999998</v>
      </c>
      <c r="X427" s="6">
        <v>18.55</v>
      </c>
      <c r="Y427" s="6">
        <v>15.6348</v>
      </c>
      <c r="Z427" s="6">
        <v>17.576599999999999</v>
      </c>
      <c r="AA427" s="6">
        <v>15.8589</v>
      </c>
      <c r="AB427" s="6">
        <v>17.629300000000001</v>
      </c>
      <c r="AC427" s="6">
        <v>16.670000000000002</v>
      </c>
      <c r="AD427" s="6">
        <v>13.9872</v>
      </c>
      <c r="AE427" s="6" t="s">
        <v>32</v>
      </c>
      <c r="AF427" s="6" t="s">
        <v>32</v>
      </c>
      <c r="AG427" s="6">
        <v>16.475999999999999</v>
      </c>
      <c r="AH427" s="6">
        <v>15.23</v>
      </c>
      <c r="AJ427" t="s">
        <v>3182</v>
      </c>
      <c r="AK427" t="s">
        <v>3183</v>
      </c>
      <c r="AL427" t="s">
        <v>1348</v>
      </c>
      <c r="AM427" t="s">
        <v>3184</v>
      </c>
      <c r="AN427" t="s">
        <v>3185</v>
      </c>
      <c r="AO427" t="s">
        <v>3186</v>
      </c>
    </row>
    <row r="428" spans="1:41" x14ac:dyDescent="0.35">
      <c r="A428" s="6">
        <v>3.1031</v>
      </c>
      <c r="B428" s="6" t="s">
        <v>32</v>
      </c>
      <c r="C428" s="6">
        <v>3.6842999999999999</v>
      </c>
      <c r="D428" s="6">
        <v>3.2555999999999998</v>
      </c>
      <c r="E428" s="6">
        <f t="shared" si="12"/>
        <v>3.3476666666666666</v>
      </c>
      <c r="F428" s="6">
        <v>0.79366000000000003</v>
      </c>
      <c r="G428" s="6">
        <v>0.24132000000000001</v>
      </c>
      <c r="H428" s="6" t="s">
        <v>32</v>
      </c>
      <c r="I428" s="6">
        <v>0.19506999999999999</v>
      </c>
      <c r="J428" s="6">
        <f t="shared" si="13"/>
        <v>0.4100166666666667</v>
      </c>
      <c r="K428" s="6">
        <v>77</v>
      </c>
      <c r="L428" s="6">
        <v>29.08</v>
      </c>
      <c r="M428" s="6">
        <v>0.38</v>
      </c>
      <c r="N428" s="6">
        <v>-1.4</v>
      </c>
      <c r="O428" s="6">
        <v>18.6435</v>
      </c>
      <c r="P428" s="6">
        <v>15.4353</v>
      </c>
      <c r="Q428" s="6">
        <v>15.690799999999999</v>
      </c>
      <c r="R428" s="6">
        <v>15.5258</v>
      </c>
      <c r="S428" s="6">
        <v>16.32</v>
      </c>
      <c r="T428" s="6">
        <v>19.324999999999999</v>
      </c>
      <c r="U428" s="6">
        <v>16.855</v>
      </c>
      <c r="V428" s="6">
        <v>18.3583</v>
      </c>
      <c r="W428" s="6">
        <v>18.394600000000001</v>
      </c>
      <c r="X428" s="6">
        <v>18.23</v>
      </c>
      <c r="Y428" s="6">
        <v>16.548999999999999</v>
      </c>
      <c r="Z428" s="6">
        <v>17.453900000000001</v>
      </c>
      <c r="AA428" s="6">
        <v>14.816700000000001</v>
      </c>
      <c r="AB428" s="6">
        <v>15.943300000000001</v>
      </c>
      <c r="AC428" s="6">
        <v>16.190000000000001</v>
      </c>
      <c r="AD428" s="6">
        <v>14.889200000000001</v>
      </c>
      <c r="AE428" s="6">
        <v>13.132999999999999</v>
      </c>
      <c r="AF428" s="6" t="s">
        <v>32</v>
      </c>
      <c r="AG428" s="6">
        <v>13.8515</v>
      </c>
      <c r="AH428" s="6">
        <v>13.96</v>
      </c>
      <c r="AI428" t="s">
        <v>3187</v>
      </c>
      <c r="AJ428" t="s">
        <v>2935</v>
      </c>
      <c r="AK428" t="s">
        <v>3188</v>
      </c>
      <c r="AL428" t="s">
        <v>2711</v>
      </c>
      <c r="AM428" t="s">
        <v>3189</v>
      </c>
      <c r="AN428" t="s">
        <v>3190</v>
      </c>
      <c r="AO428" t="s">
        <v>3191</v>
      </c>
    </row>
    <row r="429" spans="1:41" x14ac:dyDescent="0.35">
      <c r="A429" s="10">
        <v>19.262</v>
      </c>
      <c r="B429" s="10">
        <v>9.1919000000000004</v>
      </c>
      <c r="C429" s="10">
        <v>8.9831000000000003</v>
      </c>
      <c r="D429" s="10">
        <v>9.9826999999999995</v>
      </c>
      <c r="E429" s="6">
        <f t="shared" si="12"/>
        <v>11.854925</v>
      </c>
      <c r="F429" s="6">
        <v>0.41632000000000002</v>
      </c>
      <c r="G429" s="6">
        <v>0.73597999999999997</v>
      </c>
      <c r="H429" s="6">
        <v>0.46767999999999998</v>
      </c>
      <c r="I429" s="6">
        <v>0.53403999999999996</v>
      </c>
      <c r="J429" s="6">
        <f t="shared" si="13"/>
        <v>0.53850500000000001</v>
      </c>
      <c r="K429" s="6">
        <v>92.44</v>
      </c>
      <c r="L429" s="6">
        <v>35</v>
      </c>
      <c r="M429" s="6">
        <v>0.38</v>
      </c>
      <c r="N429" s="6">
        <v>-1.4</v>
      </c>
      <c r="O429" s="6" t="s">
        <v>32</v>
      </c>
      <c r="P429" s="6" t="s">
        <v>32</v>
      </c>
      <c r="Q429" s="6" t="s">
        <v>32</v>
      </c>
      <c r="R429" s="6" t="s">
        <v>32</v>
      </c>
      <c r="S429" s="6" t="s">
        <v>32</v>
      </c>
      <c r="T429" s="6">
        <v>16.989799999999999</v>
      </c>
      <c r="U429" s="6">
        <v>17.7727</v>
      </c>
      <c r="V429" s="6" t="s">
        <v>32</v>
      </c>
      <c r="W429" s="6" t="s">
        <v>32</v>
      </c>
      <c r="X429" s="6">
        <v>17.38</v>
      </c>
      <c r="Y429" s="6">
        <v>15.8133</v>
      </c>
      <c r="Z429" s="6">
        <v>14.761100000000001</v>
      </c>
      <c r="AA429" s="6">
        <v>15.0212</v>
      </c>
      <c r="AB429" s="6">
        <v>17.065200000000001</v>
      </c>
      <c r="AC429" s="6">
        <v>15.67</v>
      </c>
      <c r="AD429" s="6">
        <v>14.211600000000001</v>
      </c>
      <c r="AE429" s="6">
        <v>14.9458</v>
      </c>
      <c r="AF429" s="6">
        <v>14.8056</v>
      </c>
      <c r="AG429" s="6">
        <v>16.171600000000002</v>
      </c>
      <c r="AH429" s="6">
        <v>15.03</v>
      </c>
      <c r="AI429" t="s">
        <v>3192</v>
      </c>
      <c r="AJ429" t="s">
        <v>3193</v>
      </c>
      <c r="AK429" t="s">
        <v>3194</v>
      </c>
      <c r="AL429" t="s">
        <v>3195</v>
      </c>
      <c r="AM429" t="s">
        <v>3196</v>
      </c>
      <c r="AN429" t="s">
        <v>3197</v>
      </c>
      <c r="AO429" t="s">
        <v>3198</v>
      </c>
    </row>
    <row r="430" spans="1:41" x14ac:dyDescent="0.35">
      <c r="A430" s="6" t="s">
        <v>32</v>
      </c>
      <c r="B430" s="6">
        <v>2.5554000000000001</v>
      </c>
      <c r="C430" s="6">
        <v>2.7311000000000001</v>
      </c>
      <c r="D430" s="6">
        <v>2.3231000000000002</v>
      </c>
      <c r="E430" s="6">
        <f t="shared" si="12"/>
        <v>2.5365333333333333</v>
      </c>
      <c r="F430" s="6">
        <v>0.37247999999999998</v>
      </c>
      <c r="G430" s="6">
        <v>0.34917999999999999</v>
      </c>
      <c r="H430" s="6">
        <v>0.33244000000000001</v>
      </c>
      <c r="I430" s="6">
        <v>0.44207000000000002</v>
      </c>
      <c r="J430" s="6">
        <f t="shared" si="13"/>
        <v>0.3740425</v>
      </c>
      <c r="K430" s="6">
        <v>71.72</v>
      </c>
      <c r="L430" s="6">
        <v>27.22</v>
      </c>
      <c r="M430" s="6">
        <v>0.38</v>
      </c>
      <c r="N430" s="6">
        <v>-1.4</v>
      </c>
      <c r="O430" s="6" t="s">
        <v>32</v>
      </c>
      <c r="P430" s="6">
        <v>14.6645</v>
      </c>
      <c r="Q430" s="6">
        <v>13.4314</v>
      </c>
      <c r="R430" s="6">
        <v>13.197900000000001</v>
      </c>
      <c r="S430" s="6">
        <v>13.76</v>
      </c>
      <c r="T430" s="6" t="s">
        <v>32</v>
      </c>
      <c r="U430" s="6">
        <v>15.4709</v>
      </c>
      <c r="V430" s="6">
        <v>14.881600000000001</v>
      </c>
      <c r="W430" s="6">
        <v>14.1662</v>
      </c>
      <c r="X430" s="6">
        <v>14.84</v>
      </c>
      <c r="Y430" s="6">
        <v>14.008599999999999</v>
      </c>
      <c r="Z430" s="6">
        <v>14.136900000000001</v>
      </c>
      <c r="AA430" s="6">
        <v>14.3232</v>
      </c>
      <c r="AB430" s="6">
        <v>14.359299999999999</v>
      </c>
      <c r="AC430" s="6">
        <v>14.21</v>
      </c>
      <c r="AD430" s="6">
        <v>12.307600000000001</v>
      </c>
      <c r="AE430" s="6">
        <v>13.302099999999999</v>
      </c>
      <c r="AF430" s="6">
        <v>12.184200000000001</v>
      </c>
      <c r="AG430" s="6">
        <v>12.9498</v>
      </c>
      <c r="AH430" s="6">
        <v>12.69</v>
      </c>
      <c r="AI430" t="s">
        <v>3199</v>
      </c>
      <c r="AJ430" t="s">
        <v>3200</v>
      </c>
      <c r="AK430" t="s">
        <v>3201</v>
      </c>
      <c r="AL430" t="s">
        <v>769</v>
      </c>
      <c r="AM430" t="s">
        <v>3202</v>
      </c>
      <c r="AN430" t="s">
        <v>3203</v>
      </c>
      <c r="AO430" t="s">
        <v>3204</v>
      </c>
    </row>
    <row r="431" spans="1:41" x14ac:dyDescent="0.35">
      <c r="A431" s="6" t="s">
        <v>32</v>
      </c>
      <c r="B431" s="6">
        <v>1.4100999999999999</v>
      </c>
      <c r="C431" s="6" t="s">
        <v>32</v>
      </c>
      <c r="D431" s="6">
        <v>1.5169999999999999</v>
      </c>
      <c r="E431" s="6">
        <f t="shared" si="12"/>
        <v>1.4635499999999999</v>
      </c>
      <c r="F431" s="6" t="s">
        <v>32</v>
      </c>
      <c r="G431" s="6">
        <v>0.26085000000000003</v>
      </c>
      <c r="H431" s="6" t="s">
        <v>32</v>
      </c>
      <c r="I431" s="6">
        <v>0.32271</v>
      </c>
      <c r="J431" s="6">
        <f t="shared" si="13"/>
        <v>0.29178000000000004</v>
      </c>
      <c r="K431" s="6">
        <v>59.41</v>
      </c>
      <c r="L431" s="6">
        <v>22.59</v>
      </c>
      <c r="M431" s="6">
        <v>0.38</v>
      </c>
      <c r="N431" s="6">
        <v>-1.4</v>
      </c>
      <c r="O431" s="6">
        <v>19.9984</v>
      </c>
      <c r="P431" s="6">
        <v>18.729399999999998</v>
      </c>
      <c r="Q431" s="6" t="s">
        <v>32</v>
      </c>
      <c r="R431" s="6">
        <v>18.255299999999998</v>
      </c>
      <c r="S431" s="6">
        <v>18.989999999999998</v>
      </c>
      <c r="T431" s="6" t="s">
        <v>32</v>
      </c>
      <c r="U431" s="6">
        <v>19.650400000000001</v>
      </c>
      <c r="V431" s="6" t="s">
        <v>32</v>
      </c>
      <c r="W431" s="6">
        <v>19.1526</v>
      </c>
      <c r="X431" s="6">
        <v>19.399999999999999</v>
      </c>
      <c r="Y431" s="6">
        <v>18.690200000000001</v>
      </c>
      <c r="Z431" s="6">
        <v>17.9543</v>
      </c>
      <c r="AA431" s="6" t="s">
        <v>32</v>
      </c>
      <c r="AB431" s="6">
        <v>18.4146</v>
      </c>
      <c r="AC431" s="6">
        <v>18.350000000000001</v>
      </c>
      <c r="AD431" s="6" t="s">
        <v>32</v>
      </c>
      <c r="AE431" s="6">
        <v>16.2759</v>
      </c>
      <c r="AF431" s="6" t="s">
        <v>32</v>
      </c>
      <c r="AG431" s="6">
        <v>17.399100000000001</v>
      </c>
      <c r="AH431" s="6">
        <v>16.84</v>
      </c>
      <c r="AI431" t="s">
        <v>3205</v>
      </c>
      <c r="AJ431" t="s">
        <v>3206</v>
      </c>
      <c r="AK431" t="s">
        <v>3207</v>
      </c>
      <c r="AL431" t="s">
        <v>2017</v>
      </c>
      <c r="AM431" t="s">
        <v>3208</v>
      </c>
      <c r="AN431" t="s">
        <v>3209</v>
      </c>
      <c r="AO431" t="s">
        <v>3210</v>
      </c>
    </row>
    <row r="432" spans="1:41" x14ac:dyDescent="0.35">
      <c r="A432" s="10">
        <v>19.262</v>
      </c>
      <c r="B432" s="10">
        <v>9.1919000000000004</v>
      </c>
      <c r="C432" s="10">
        <v>8.9831000000000003</v>
      </c>
      <c r="D432" s="6">
        <v>2.9218000000000002</v>
      </c>
      <c r="E432" s="6">
        <f t="shared" si="12"/>
        <v>10.089699999999999</v>
      </c>
      <c r="F432" s="6">
        <v>0.53773000000000004</v>
      </c>
      <c r="G432" s="6">
        <v>0.44407000000000002</v>
      </c>
      <c r="H432" s="6" t="s">
        <v>32</v>
      </c>
      <c r="I432" s="6">
        <v>0.64402000000000004</v>
      </c>
      <c r="J432" s="6">
        <f t="shared" si="13"/>
        <v>0.54193999999999998</v>
      </c>
      <c r="K432" s="6">
        <v>92.44</v>
      </c>
      <c r="L432" s="6">
        <v>35.15</v>
      </c>
      <c r="M432" s="6">
        <v>0.38</v>
      </c>
      <c r="N432" s="6">
        <v>-1.4</v>
      </c>
      <c r="O432" s="6" t="s">
        <v>32</v>
      </c>
      <c r="P432" s="6" t="s">
        <v>32</v>
      </c>
      <c r="Q432" s="6" t="s">
        <v>32</v>
      </c>
      <c r="R432" s="6">
        <v>17.926600000000001</v>
      </c>
      <c r="S432" s="6" t="s">
        <v>32</v>
      </c>
      <c r="T432" s="6" t="s">
        <v>32</v>
      </c>
      <c r="U432" s="6" t="s">
        <v>32</v>
      </c>
      <c r="V432" s="6">
        <v>18.4757</v>
      </c>
      <c r="W432" s="6">
        <v>18.939399999999999</v>
      </c>
      <c r="X432" s="6">
        <v>18.71</v>
      </c>
      <c r="Y432" s="6">
        <v>19.904299999999999</v>
      </c>
      <c r="Z432" s="6">
        <v>19.6998</v>
      </c>
      <c r="AA432" s="6" t="s">
        <v>32</v>
      </c>
      <c r="AB432" s="6">
        <v>18.9131</v>
      </c>
      <c r="AC432" s="6">
        <v>19.510000000000002</v>
      </c>
      <c r="AD432" s="6">
        <v>18.7622</v>
      </c>
      <c r="AE432" s="6">
        <v>19.136399999999998</v>
      </c>
      <c r="AF432" s="6" t="s">
        <v>32</v>
      </c>
      <c r="AG432" s="6">
        <v>18.517800000000001</v>
      </c>
      <c r="AH432" s="6">
        <v>18.809999999999999</v>
      </c>
      <c r="AI432" t="s">
        <v>3211</v>
      </c>
      <c r="AM432" t="s">
        <v>3212</v>
      </c>
      <c r="AN432" t="s">
        <v>6469</v>
      </c>
      <c r="AO432" t="s">
        <v>3213</v>
      </c>
    </row>
    <row r="433" spans="1:41" x14ac:dyDescent="0.35">
      <c r="A433" s="6">
        <v>2.1528999999999998</v>
      </c>
      <c r="B433" s="6" t="s">
        <v>32</v>
      </c>
      <c r="C433" s="6">
        <v>2.1093000000000002</v>
      </c>
      <c r="D433" s="6">
        <v>3.3239000000000001</v>
      </c>
      <c r="E433" s="6">
        <f t="shared" si="12"/>
        <v>2.5287000000000002</v>
      </c>
      <c r="F433" s="6">
        <v>0.35776000000000002</v>
      </c>
      <c r="G433" s="6">
        <v>0.34088000000000002</v>
      </c>
      <c r="H433" s="6" t="s">
        <v>32</v>
      </c>
      <c r="I433" s="6">
        <v>0.42491000000000001</v>
      </c>
      <c r="J433" s="6">
        <f t="shared" si="13"/>
        <v>0.37451666666666666</v>
      </c>
      <c r="K433" s="6">
        <v>71.66</v>
      </c>
      <c r="L433" s="6">
        <v>27.25</v>
      </c>
      <c r="M433" s="6">
        <v>0.38</v>
      </c>
      <c r="N433" s="6">
        <v>-1.4</v>
      </c>
      <c r="O433" s="6">
        <v>18.918700000000001</v>
      </c>
      <c r="P433" s="6" t="s">
        <v>32</v>
      </c>
      <c r="Q433" s="6">
        <v>19.231999999999999</v>
      </c>
      <c r="R433" s="6">
        <v>18.556000000000001</v>
      </c>
      <c r="S433" s="6">
        <v>18.899999999999999</v>
      </c>
      <c r="T433" s="6">
        <v>20.0517</v>
      </c>
      <c r="U433" s="6" t="s">
        <v>32</v>
      </c>
      <c r="V433" s="6">
        <v>20.008800000000001</v>
      </c>
      <c r="W433" s="6">
        <v>20.991499999999998</v>
      </c>
      <c r="X433" s="6">
        <v>20.350000000000001</v>
      </c>
      <c r="Y433" s="6">
        <v>18.3232</v>
      </c>
      <c r="Z433" s="6">
        <v>19.7164</v>
      </c>
      <c r="AA433" s="6">
        <v>17.936399999999999</v>
      </c>
      <c r="AB433" s="6">
        <v>19.010100000000001</v>
      </c>
      <c r="AC433" s="6">
        <v>18.75</v>
      </c>
      <c r="AD433" s="6">
        <v>16.945900000000002</v>
      </c>
      <c r="AE433" s="6">
        <v>16.8307</v>
      </c>
      <c r="AF433" s="6" t="s">
        <v>32</v>
      </c>
      <c r="AG433" s="6">
        <v>17.797999999999998</v>
      </c>
      <c r="AH433" s="6">
        <v>17.190000000000001</v>
      </c>
      <c r="AI433" t="s">
        <v>3214</v>
      </c>
      <c r="AJ433" t="s">
        <v>2310</v>
      </c>
      <c r="AK433" t="s">
        <v>3215</v>
      </c>
      <c r="AL433" t="s">
        <v>1368</v>
      </c>
      <c r="AM433" t="s">
        <v>3216</v>
      </c>
      <c r="AN433" t="s">
        <v>3217</v>
      </c>
      <c r="AO433" t="s">
        <v>3218</v>
      </c>
    </row>
    <row r="434" spans="1:41" x14ac:dyDescent="0.35">
      <c r="A434" s="6" t="s">
        <v>32</v>
      </c>
      <c r="B434" s="6">
        <v>2.25</v>
      </c>
      <c r="C434" s="6">
        <v>3.2887</v>
      </c>
      <c r="D434" s="6">
        <v>4.34</v>
      </c>
      <c r="E434" s="6">
        <f t="shared" si="12"/>
        <v>3.2928999999999999</v>
      </c>
      <c r="F434" s="6" t="s">
        <v>32</v>
      </c>
      <c r="G434" s="6">
        <v>0.31391000000000002</v>
      </c>
      <c r="H434" s="6" t="s">
        <v>32</v>
      </c>
      <c r="I434" s="6">
        <v>0.51022999999999996</v>
      </c>
      <c r="J434" s="6">
        <f t="shared" si="13"/>
        <v>0.41206999999999999</v>
      </c>
      <c r="K434" s="6">
        <v>76.709999999999994</v>
      </c>
      <c r="L434" s="6">
        <v>29.18</v>
      </c>
      <c r="M434" s="6">
        <v>0.38</v>
      </c>
      <c r="N434" s="6">
        <v>-1.39</v>
      </c>
      <c r="O434" s="6" t="s">
        <v>32</v>
      </c>
      <c r="P434" s="6">
        <v>20.2683</v>
      </c>
      <c r="Q434" s="6">
        <v>18.893899999999999</v>
      </c>
      <c r="R434" s="6">
        <v>18.592600000000001</v>
      </c>
      <c r="S434" s="6">
        <v>19.25</v>
      </c>
      <c r="T434" s="6" t="s">
        <v>32</v>
      </c>
      <c r="U434" s="6">
        <v>21.7103</v>
      </c>
      <c r="V434" s="6">
        <v>20.4255</v>
      </c>
      <c r="W434" s="6">
        <v>20.492000000000001</v>
      </c>
      <c r="X434" s="6">
        <v>20.88</v>
      </c>
      <c r="Y434" s="6" t="s">
        <v>32</v>
      </c>
      <c r="Z434" s="6">
        <v>19.985399999999998</v>
      </c>
      <c r="AA434" s="6" t="s">
        <v>32</v>
      </c>
      <c r="AB434" s="6">
        <v>19.790299999999998</v>
      </c>
      <c r="AC434" s="6">
        <v>19.89</v>
      </c>
      <c r="AD434" s="6" t="s">
        <v>32</v>
      </c>
      <c r="AE434" s="6">
        <v>18.273399999999999</v>
      </c>
      <c r="AF434" s="6" t="s">
        <v>32</v>
      </c>
      <c r="AG434" s="6">
        <v>18.248200000000001</v>
      </c>
      <c r="AH434" s="6">
        <v>18.260000000000002</v>
      </c>
      <c r="AJ434" t="s">
        <v>3219</v>
      </c>
      <c r="AK434" t="s">
        <v>3220</v>
      </c>
      <c r="AL434" t="s">
        <v>1348</v>
      </c>
      <c r="AM434" t="s">
        <v>3221</v>
      </c>
      <c r="AN434" t="s">
        <v>3222</v>
      </c>
      <c r="AO434" t="s">
        <v>3223</v>
      </c>
    </row>
    <row r="435" spans="1:41" x14ac:dyDescent="0.35">
      <c r="A435" s="6">
        <v>1.8337000000000001</v>
      </c>
      <c r="B435" s="6">
        <v>2.1099000000000001</v>
      </c>
      <c r="C435" s="6">
        <v>2.6393</v>
      </c>
      <c r="D435" s="6">
        <v>2.3993000000000002</v>
      </c>
      <c r="E435" s="6">
        <f t="shared" si="12"/>
        <v>2.2455500000000002</v>
      </c>
      <c r="F435" s="6">
        <v>0.32907999999999998</v>
      </c>
      <c r="G435" s="6">
        <v>0.34625</v>
      </c>
      <c r="H435" s="6">
        <v>0.41697000000000001</v>
      </c>
      <c r="I435" s="6">
        <v>0.33872999999999998</v>
      </c>
      <c r="J435" s="6">
        <f t="shared" si="13"/>
        <v>0.35775750000000001</v>
      </c>
      <c r="K435" s="6">
        <v>69.19</v>
      </c>
      <c r="L435" s="6">
        <v>26.35</v>
      </c>
      <c r="M435" s="6">
        <v>0.38</v>
      </c>
      <c r="N435" s="6">
        <v>-1.39</v>
      </c>
      <c r="O435" s="6">
        <v>20.6828</v>
      </c>
      <c r="P435" s="6">
        <v>18.857600000000001</v>
      </c>
      <c r="Q435" s="6">
        <v>19.6006</v>
      </c>
      <c r="R435" s="6">
        <v>17.098700000000001</v>
      </c>
      <c r="S435" s="6">
        <v>19.059999999999999</v>
      </c>
      <c r="T435" s="6">
        <v>21.498799999999999</v>
      </c>
      <c r="U435" s="6">
        <v>19.904900000000001</v>
      </c>
      <c r="V435" s="6">
        <v>20.746700000000001</v>
      </c>
      <c r="W435" s="6">
        <v>18.503299999999999</v>
      </c>
      <c r="X435" s="6">
        <v>20.16</v>
      </c>
      <c r="Y435" s="6">
        <v>18.5274</v>
      </c>
      <c r="Z435" s="6">
        <v>18.764800000000001</v>
      </c>
      <c r="AA435" s="6">
        <v>18.491399999999999</v>
      </c>
      <c r="AB435" s="6">
        <v>18.6844</v>
      </c>
      <c r="AC435" s="6">
        <v>18.62</v>
      </c>
      <c r="AD435" s="6">
        <v>16.998999999999999</v>
      </c>
      <c r="AE435" s="6">
        <v>16.601299999999998</v>
      </c>
      <c r="AF435" s="6">
        <v>17.0596</v>
      </c>
      <c r="AG435" s="6">
        <v>17.108799999999999</v>
      </c>
      <c r="AH435" s="6">
        <v>16.940000000000001</v>
      </c>
      <c r="AI435" t="s">
        <v>3224</v>
      </c>
      <c r="AJ435" t="s">
        <v>3225</v>
      </c>
      <c r="AK435" t="s">
        <v>3226</v>
      </c>
      <c r="AL435" t="s">
        <v>3227</v>
      </c>
      <c r="AM435" t="s">
        <v>3228</v>
      </c>
      <c r="AN435" t="s">
        <v>3229</v>
      </c>
      <c r="AO435" t="s">
        <v>3230</v>
      </c>
    </row>
    <row r="436" spans="1:41" x14ac:dyDescent="0.35">
      <c r="A436" s="6">
        <v>3.3397999999999999</v>
      </c>
      <c r="B436" s="6">
        <v>2.7768999999999999</v>
      </c>
      <c r="C436" s="6">
        <v>2.5619000000000001</v>
      </c>
      <c r="D436" s="6">
        <v>3.1932999999999998</v>
      </c>
      <c r="E436" s="6">
        <f t="shared" si="12"/>
        <v>2.967975</v>
      </c>
      <c r="F436" s="6">
        <v>0.31753999999999999</v>
      </c>
      <c r="G436" s="6">
        <v>0.46184999999999998</v>
      </c>
      <c r="H436" s="6">
        <v>0.42131000000000002</v>
      </c>
      <c r="I436" s="6">
        <v>0.40645999999999999</v>
      </c>
      <c r="J436" s="6">
        <f t="shared" si="13"/>
        <v>0.40179000000000004</v>
      </c>
      <c r="K436" s="6">
        <v>74.8</v>
      </c>
      <c r="L436" s="6">
        <v>28.66</v>
      </c>
      <c r="M436" s="6">
        <v>0.38</v>
      </c>
      <c r="N436" s="6">
        <v>-1.38</v>
      </c>
      <c r="O436" s="6">
        <v>17.3963</v>
      </c>
      <c r="P436" s="6">
        <v>17.820399999999999</v>
      </c>
      <c r="Q436" s="6">
        <v>18.047899999999998</v>
      </c>
      <c r="R436" s="6">
        <v>17.527799999999999</v>
      </c>
      <c r="S436" s="6">
        <v>17.7</v>
      </c>
      <c r="T436" s="6">
        <v>19.800999999999998</v>
      </c>
      <c r="U436" s="6">
        <v>19.812100000000001</v>
      </c>
      <c r="V436" s="6">
        <v>19.418099999999999</v>
      </c>
      <c r="W436" s="6">
        <v>19.463200000000001</v>
      </c>
      <c r="X436" s="6">
        <v>19.62</v>
      </c>
      <c r="Y436" s="6">
        <v>18.287099999999999</v>
      </c>
      <c r="Z436" s="6">
        <v>17.813800000000001</v>
      </c>
      <c r="AA436" s="6">
        <v>16.505700000000001</v>
      </c>
      <c r="AB436" s="6">
        <v>17.717099999999999</v>
      </c>
      <c r="AC436" s="6">
        <v>17.579999999999998</v>
      </c>
      <c r="AD436" s="6">
        <v>17.131799999999998</v>
      </c>
      <c r="AE436" s="6">
        <v>16.5657</v>
      </c>
      <c r="AF436" s="6">
        <v>15.561299999999999</v>
      </c>
      <c r="AG436" s="6">
        <v>16.411100000000001</v>
      </c>
      <c r="AH436" s="6">
        <v>16.420000000000002</v>
      </c>
      <c r="AI436" t="s">
        <v>3231</v>
      </c>
      <c r="AJ436" t="s">
        <v>1754</v>
      </c>
      <c r="AK436" t="s">
        <v>3232</v>
      </c>
      <c r="AL436" t="s">
        <v>1756</v>
      </c>
      <c r="AM436" t="s">
        <v>3233</v>
      </c>
      <c r="AN436" t="s">
        <v>3234</v>
      </c>
      <c r="AO436" t="s">
        <v>3235</v>
      </c>
    </row>
    <row r="437" spans="1:41" x14ac:dyDescent="0.35">
      <c r="A437" s="6">
        <v>3.2795999999999998</v>
      </c>
      <c r="B437" s="6">
        <v>2.3418999999999999</v>
      </c>
      <c r="C437" s="6">
        <v>2.8418999999999999</v>
      </c>
      <c r="D437" s="6">
        <v>4.1372999999999998</v>
      </c>
      <c r="E437" s="6">
        <f t="shared" si="12"/>
        <v>3.1501749999999999</v>
      </c>
      <c r="F437" s="6">
        <v>0.75790000000000002</v>
      </c>
      <c r="G437" s="6">
        <v>0.30432999999999999</v>
      </c>
      <c r="H437" s="6">
        <v>0.26082</v>
      </c>
      <c r="I437" s="6">
        <v>0.31938</v>
      </c>
      <c r="J437" s="6">
        <f t="shared" si="13"/>
        <v>0.41060750000000001</v>
      </c>
      <c r="K437" s="6">
        <v>75.900000000000006</v>
      </c>
      <c r="L437" s="6">
        <v>29.11</v>
      </c>
      <c r="M437" s="6">
        <v>0.38</v>
      </c>
      <c r="N437" s="6">
        <v>-1.38</v>
      </c>
      <c r="O437" s="6">
        <v>20.142099999999999</v>
      </c>
      <c r="P437" s="6">
        <v>19.626999999999999</v>
      </c>
      <c r="Q437" s="6">
        <v>18.851700000000001</v>
      </c>
      <c r="R437" s="6">
        <v>19.1065</v>
      </c>
      <c r="S437" s="6">
        <v>19.43</v>
      </c>
      <c r="T437" s="6">
        <v>21.939299999999999</v>
      </c>
      <c r="U437" s="6">
        <v>20.935300000000002</v>
      </c>
      <c r="V437" s="6">
        <v>20.8794</v>
      </c>
      <c r="W437" s="6">
        <v>21.163599999999999</v>
      </c>
      <c r="X437" s="6">
        <v>21.23</v>
      </c>
      <c r="Y437" s="6">
        <v>18.688500000000001</v>
      </c>
      <c r="Z437" s="6">
        <v>18.994399999999999</v>
      </c>
      <c r="AA437" s="6">
        <v>19.0228</v>
      </c>
      <c r="AB437" s="6">
        <v>19.456600000000002</v>
      </c>
      <c r="AC437" s="6">
        <v>19.04</v>
      </c>
      <c r="AD437" s="6">
        <v>17.841100000000001</v>
      </c>
      <c r="AE437" s="6">
        <v>17.788399999999999</v>
      </c>
      <c r="AF437" s="6">
        <v>17.090599999999998</v>
      </c>
      <c r="AG437" s="6">
        <v>17.568999999999999</v>
      </c>
      <c r="AH437" s="6">
        <v>17.57</v>
      </c>
      <c r="AI437" t="s">
        <v>3236</v>
      </c>
      <c r="AJ437" t="s">
        <v>3237</v>
      </c>
      <c r="AK437" t="s">
        <v>3238</v>
      </c>
      <c r="AL437" t="s">
        <v>1756</v>
      </c>
      <c r="AM437" t="s">
        <v>3239</v>
      </c>
      <c r="AN437" t="s">
        <v>3240</v>
      </c>
      <c r="AO437" t="s">
        <v>3241</v>
      </c>
    </row>
    <row r="438" spans="1:41" x14ac:dyDescent="0.35">
      <c r="A438" s="6">
        <v>1.9147000000000001</v>
      </c>
      <c r="B438" s="6">
        <v>2.0110999999999999</v>
      </c>
      <c r="C438" s="6" t="s">
        <v>32</v>
      </c>
      <c r="D438" s="6" t="s">
        <v>32</v>
      </c>
      <c r="E438" s="6">
        <f t="shared" si="12"/>
        <v>1.9628999999999999</v>
      </c>
      <c r="F438" s="6">
        <v>0.31583</v>
      </c>
      <c r="G438" s="6">
        <v>0.40155000000000002</v>
      </c>
      <c r="H438" s="6">
        <v>0.33542</v>
      </c>
      <c r="I438" s="6">
        <v>0.31080999999999998</v>
      </c>
      <c r="J438" s="6">
        <f t="shared" si="13"/>
        <v>0.3409025</v>
      </c>
      <c r="K438" s="6">
        <v>66.25</v>
      </c>
      <c r="L438" s="6">
        <v>25.42</v>
      </c>
      <c r="M438" s="6">
        <v>0.38</v>
      </c>
      <c r="N438" s="6">
        <v>-1.38</v>
      </c>
      <c r="O438" s="6">
        <v>19.4635</v>
      </c>
      <c r="P438" s="6">
        <v>20.287600000000001</v>
      </c>
      <c r="Q438" s="6" t="s">
        <v>32</v>
      </c>
      <c r="R438" s="6" t="s">
        <v>32</v>
      </c>
      <c r="S438" s="6">
        <v>19.88</v>
      </c>
      <c r="T438" s="6">
        <v>20.550699999999999</v>
      </c>
      <c r="U438" s="6">
        <v>20.7013</v>
      </c>
      <c r="V438" s="6" t="s">
        <v>32</v>
      </c>
      <c r="W438" s="6" t="s">
        <v>32</v>
      </c>
      <c r="X438" s="6">
        <v>20.63</v>
      </c>
      <c r="Y438" s="6">
        <v>19.461200000000002</v>
      </c>
      <c r="Z438" s="6">
        <v>20.274899999999999</v>
      </c>
      <c r="AA438" s="6">
        <v>20.7515</v>
      </c>
      <c r="AB438" s="6">
        <v>19.408300000000001</v>
      </c>
      <c r="AC438" s="6">
        <v>19.97</v>
      </c>
      <c r="AD438" s="6">
        <v>17.9666</v>
      </c>
      <c r="AE438" s="6">
        <v>17.428699999999999</v>
      </c>
      <c r="AF438" s="6">
        <v>18.529900000000001</v>
      </c>
      <c r="AG438" s="6">
        <v>17.888999999999999</v>
      </c>
      <c r="AH438" s="6">
        <v>17.95</v>
      </c>
      <c r="AI438" t="s">
        <v>3242</v>
      </c>
      <c r="AJ438" t="s">
        <v>3243</v>
      </c>
      <c r="AK438" t="s">
        <v>3244</v>
      </c>
      <c r="AL438" t="s">
        <v>3245</v>
      </c>
      <c r="AM438" t="s">
        <v>3246</v>
      </c>
      <c r="AN438" t="s">
        <v>3247</v>
      </c>
      <c r="AO438" t="s">
        <v>3248</v>
      </c>
    </row>
    <row r="439" spans="1:41" x14ac:dyDescent="0.35">
      <c r="A439" s="6">
        <v>0.55311999999999995</v>
      </c>
      <c r="B439" s="6">
        <v>0.57526999999999995</v>
      </c>
      <c r="C439" s="6">
        <v>0.45778999999999997</v>
      </c>
      <c r="D439" s="6">
        <v>0.75143000000000004</v>
      </c>
      <c r="E439" s="6">
        <f t="shared" si="12"/>
        <v>0.58440249999999994</v>
      </c>
      <c r="F439" s="6">
        <v>0.26135999999999998</v>
      </c>
      <c r="G439" s="6">
        <v>0.16458</v>
      </c>
      <c r="H439" s="6">
        <v>0.12947</v>
      </c>
      <c r="I439" s="6">
        <v>0.11033999999999999</v>
      </c>
      <c r="J439" s="6">
        <f t="shared" si="13"/>
        <v>0.16643749999999999</v>
      </c>
      <c r="K439" s="6">
        <v>36.880000000000003</v>
      </c>
      <c r="L439" s="6">
        <v>14.27</v>
      </c>
      <c r="M439" s="6">
        <v>0.39</v>
      </c>
      <c r="N439" s="6">
        <v>-1.37</v>
      </c>
      <c r="O439" s="6">
        <v>24.203299999999999</v>
      </c>
      <c r="P439" s="6">
        <v>23.912500000000001</v>
      </c>
      <c r="Q439" s="6">
        <v>23.276399999999999</v>
      </c>
      <c r="R439" s="6">
        <v>23.6037</v>
      </c>
      <c r="S439" s="6">
        <v>23.75</v>
      </c>
      <c r="T439" s="6">
        <v>23.272099999999998</v>
      </c>
      <c r="U439" s="6">
        <v>22.633400000000002</v>
      </c>
      <c r="V439" s="6">
        <v>22.1829</v>
      </c>
      <c r="W439" s="6">
        <v>23.6633</v>
      </c>
      <c r="X439" s="6">
        <v>22.94</v>
      </c>
      <c r="Y439" s="6">
        <v>22.325500000000002</v>
      </c>
      <c r="Z439" s="6">
        <v>21.5505</v>
      </c>
      <c r="AA439" s="6">
        <v>22.3858</v>
      </c>
      <c r="AB439" s="6">
        <v>22.069700000000001</v>
      </c>
      <c r="AC439" s="6">
        <v>22.08</v>
      </c>
      <c r="AD439" s="6">
        <v>18.917999999999999</v>
      </c>
      <c r="AE439" s="6">
        <v>18.341100000000001</v>
      </c>
      <c r="AF439" s="6">
        <v>19.058499999999999</v>
      </c>
      <c r="AG439" s="6">
        <v>18.629300000000001</v>
      </c>
      <c r="AH439" s="6">
        <v>18.739999999999998</v>
      </c>
      <c r="AI439" t="s">
        <v>3249</v>
      </c>
      <c r="AJ439" t="s">
        <v>3115</v>
      </c>
      <c r="AK439" t="s">
        <v>3250</v>
      </c>
      <c r="AM439" t="s">
        <v>3251</v>
      </c>
      <c r="AN439" t="s">
        <v>3252</v>
      </c>
      <c r="AO439" t="s">
        <v>3253</v>
      </c>
    </row>
    <row r="440" spans="1:41" x14ac:dyDescent="0.35">
      <c r="A440" s="6">
        <v>1.2362</v>
      </c>
      <c r="B440" s="6" t="s">
        <v>32</v>
      </c>
      <c r="C440" s="6">
        <v>3.0983000000000001</v>
      </c>
      <c r="D440" s="6">
        <v>1.1069</v>
      </c>
      <c r="E440" s="6">
        <f t="shared" si="12"/>
        <v>1.8137999999999999</v>
      </c>
      <c r="F440" s="6">
        <v>0.46992</v>
      </c>
      <c r="G440" s="6">
        <v>0.32412999999999997</v>
      </c>
      <c r="H440" s="6">
        <v>0.20521</v>
      </c>
      <c r="I440" s="6" t="s">
        <v>32</v>
      </c>
      <c r="J440" s="6">
        <f t="shared" si="13"/>
        <v>0.33308666666666664</v>
      </c>
      <c r="K440" s="6">
        <v>64.459999999999994</v>
      </c>
      <c r="L440" s="6">
        <v>24.99</v>
      </c>
      <c r="M440" s="6">
        <v>0.39</v>
      </c>
      <c r="N440" s="6">
        <v>-1.37</v>
      </c>
      <c r="O440" s="6">
        <v>14.4117</v>
      </c>
      <c r="P440" s="6" t="s">
        <v>32</v>
      </c>
      <c r="Q440" s="6">
        <v>16.817799999999998</v>
      </c>
      <c r="R440" s="6">
        <v>13.709300000000001</v>
      </c>
      <c r="S440" s="6">
        <v>14.98</v>
      </c>
      <c r="T440" s="6">
        <v>14.7234</v>
      </c>
      <c r="U440" s="6">
        <v>14.0349</v>
      </c>
      <c r="V440" s="6">
        <v>19.4664</v>
      </c>
      <c r="W440" s="6">
        <v>14.0205</v>
      </c>
      <c r="X440" s="6">
        <v>15.56</v>
      </c>
      <c r="Y440" s="6">
        <v>14.2583</v>
      </c>
      <c r="Z440" s="6">
        <v>15.419600000000001</v>
      </c>
      <c r="AA440" s="6">
        <v>17.047999999999998</v>
      </c>
      <c r="AB440" s="6" t="s">
        <v>32</v>
      </c>
      <c r="AC440" s="6">
        <v>15.58</v>
      </c>
      <c r="AD440" s="6">
        <v>13.365</v>
      </c>
      <c r="AE440" s="6">
        <v>12.517099999999999</v>
      </c>
      <c r="AF440" s="6">
        <v>14.366400000000001</v>
      </c>
      <c r="AG440" s="6" t="s">
        <v>32</v>
      </c>
      <c r="AH440" s="6">
        <v>13.42</v>
      </c>
      <c r="AI440" t="s">
        <v>599</v>
      </c>
      <c r="AJ440" t="s">
        <v>545</v>
      </c>
      <c r="AK440" t="s">
        <v>214</v>
      </c>
      <c r="AL440" t="s">
        <v>600</v>
      </c>
      <c r="AM440" t="s">
        <v>601</v>
      </c>
      <c r="AN440" t="s">
        <v>602</v>
      </c>
      <c r="AO440" t="s">
        <v>603</v>
      </c>
    </row>
    <row r="441" spans="1:41" x14ac:dyDescent="0.35">
      <c r="A441" s="6">
        <v>2.1779000000000002</v>
      </c>
      <c r="B441" s="6">
        <v>2.2212000000000001</v>
      </c>
      <c r="C441" s="6">
        <v>2.5693999999999999</v>
      </c>
      <c r="D441" s="6">
        <v>2.3691</v>
      </c>
      <c r="E441" s="6">
        <f t="shared" si="12"/>
        <v>2.3344</v>
      </c>
      <c r="F441" s="6">
        <v>0.41043000000000002</v>
      </c>
      <c r="G441" s="6">
        <v>0.39754</v>
      </c>
      <c r="H441" s="6">
        <v>0.36375000000000002</v>
      </c>
      <c r="I441" s="6">
        <v>0.31872</v>
      </c>
      <c r="J441" s="6">
        <f t="shared" si="13"/>
        <v>0.37261</v>
      </c>
      <c r="K441" s="6">
        <v>70.010000000000005</v>
      </c>
      <c r="L441" s="6">
        <v>27.15</v>
      </c>
      <c r="M441" s="6">
        <v>0.39</v>
      </c>
      <c r="N441" s="6">
        <v>-1.37</v>
      </c>
      <c r="O441" s="6">
        <v>19.212399999999999</v>
      </c>
      <c r="P441" s="6">
        <v>18.551200000000001</v>
      </c>
      <c r="Q441" s="6">
        <v>18.215599999999998</v>
      </c>
      <c r="R441" s="6">
        <v>17.7742</v>
      </c>
      <c r="S441" s="6">
        <v>18.440000000000001</v>
      </c>
      <c r="T441" s="6">
        <v>19.965599999999998</v>
      </c>
      <c r="U441" s="6">
        <v>19.3797</v>
      </c>
      <c r="V441" s="6">
        <v>19.198899999999998</v>
      </c>
      <c r="W441" s="6">
        <v>19.3599</v>
      </c>
      <c r="X441" s="6">
        <v>19.48</v>
      </c>
      <c r="Y441" s="6">
        <v>19.898599999999998</v>
      </c>
      <c r="Z441" s="6">
        <v>18.717700000000001</v>
      </c>
      <c r="AA441" s="6">
        <v>19.296299999999999</v>
      </c>
      <c r="AB441" s="6">
        <v>17.416699999999999</v>
      </c>
      <c r="AC441" s="6">
        <v>18.829999999999998</v>
      </c>
      <c r="AD441" s="6">
        <v>18.2516</v>
      </c>
      <c r="AE441" s="6">
        <v>17.571899999999999</v>
      </c>
      <c r="AF441" s="6">
        <v>15.995900000000001</v>
      </c>
      <c r="AG441" s="6">
        <v>15.8108</v>
      </c>
      <c r="AH441" s="6">
        <v>16.91</v>
      </c>
      <c r="AI441" t="s">
        <v>3254</v>
      </c>
      <c r="AJ441" t="s">
        <v>2651</v>
      </c>
      <c r="AK441" t="s">
        <v>3255</v>
      </c>
      <c r="AM441" t="s">
        <v>3256</v>
      </c>
      <c r="AN441" t="s">
        <v>3257</v>
      </c>
      <c r="AO441" t="s">
        <v>3258</v>
      </c>
    </row>
    <row r="442" spans="1:41" x14ac:dyDescent="0.35">
      <c r="A442" s="6" t="s">
        <v>32</v>
      </c>
      <c r="B442" s="6" t="s">
        <v>32</v>
      </c>
      <c r="C442" s="6">
        <v>1.2890999999999999</v>
      </c>
      <c r="D442" s="6">
        <v>2.2778</v>
      </c>
      <c r="E442" s="6">
        <f t="shared" si="12"/>
        <v>1.78345</v>
      </c>
      <c r="F442" s="6">
        <v>0.26832</v>
      </c>
      <c r="G442" s="6" t="s">
        <v>32</v>
      </c>
      <c r="H442" s="6" t="s">
        <v>32</v>
      </c>
      <c r="I442" s="6">
        <v>0.39294000000000001</v>
      </c>
      <c r="J442" s="6">
        <f t="shared" si="13"/>
        <v>0.33062999999999998</v>
      </c>
      <c r="K442" s="6">
        <v>64.069999999999993</v>
      </c>
      <c r="L442" s="6">
        <v>24.85</v>
      </c>
      <c r="M442" s="6">
        <v>0.39</v>
      </c>
      <c r="N442" s="6">
        <v>-1.37</v>
      </c>
      <c r="O442" s="6" t="s">
        <v>32</v>
      </c>
      <c r="P442" s="6" t="s">
        <v>32</v>
      </c>
      <c r="Q442" s="6">
        <v>15.5251</v>
      </c>
      <c r="R442" s="6">
        <v>14.559699999999999</v>
      </c>
      <c r="S442" s="6">
        <v>15.04</v>
      </c>
      <c r="T442" s="6" t="s">
        <v>32</v>
      </c>
      <c r="U442" s="6" t="s">
        <v>32</v>
      </c>
      <c r="V442" s="6">
        <v>16.462700000000002</v>
      </c>
      <c r="W442" s="6">
        <v>15.888500000000001</v>
      </c>
      <c r="X442" s="6">
        <v>16.18</v>
      </c>
      <c r="Y442" s="6">
        <v>14.6731</v>
      </c>
      <c r="Z442" s="6" t="s">
        <v>32</v>
      </c>
      <c r="AA442" s="6" t="s">
        <v>32</v>
      </c>
      <c r="AB442" s="6">
        <v>17.244399999999999</v>
      </c>
      <c r="AC442" s="6">
        <v>15.96</v>
      </c>
      <c r="AD442" s="6">
        <v>12.6968</v>
      </c>
      <c r="AE442" s="6" t="s">
        <v>32</v>
      </c>
      <c r="AF442" s="6" t="s">
        <v>32</v>
      </c>
      <c r="AG442" s="6">
        <v>14.973599999999999</v>
      </c>
      <c r="AH442" s="6">
        <v>13.84</v>
      </c>
      <c r="AI442" t="s">
        <v>3259</v>
      </c>
      <c r="AJ442" t="s">
        <v>3260</v>
      </c>
      <c r="AK442" t="s">
        <v>3261</v>
      </c>
      <c r="AL442" t="s">
        <v>3262</v>
      </c>
      <c r="AM442" t="s">
        <v>3263</v>
      </c>
      <c r="AN442" t="s">
        <v>3264</v>
      </c>
      <c r="AO442" t="s">
        <v>3265</v>
      </c>
    </row>
    <row r="443" spans="1:41" x14ac:dyDescent="0.35">
      <c r="A443" s="6">
        <v>0.88034999999999997</v>
      </c>
      <c r="B443" s="6">
        <v>1.1760999999999999</v>
      </c>
      <c r="C443" s="6">
        <v>1.0548999999999999</v>
      </c>
      <c r="D443" s="6">
        <v>1.3408</v>
      </c>
      <c r="E443" s="6">
        <f t="shared" si="12"/>
        <v>1.1130374999999999</v>
      </c>
      <c r="F443" s="6">
        <v>0.24923999999999999</v>
      </c>
      <c r="G443" s="6">
        <v>0.24826999999999999</v>
      </c>
      <c r="H443" s="6">
        <v>0.29332999999999998</v>
      </c>
      <c r="I443" s="6">
        <v>0.23891000000000001</v>
      </c>
      <c r="J443" s="6">
        <f t="shared" si="13"/>
        <v>0.25743749999999999</v>
      </c>
      <c r="K443" s="6">
        <v>52.67</v>
      </c>
      <c r="L443" s="6">
        <v>20.47</v>
      </c>
      <c r="M443" s="6">
        <v>0.39</v>
      </c>
      <c r="N443" s="6">
        <v>-1.36</v>
      </c>
      <c r="O443" s="6">
        <v>20.764500000000002</v>
      </c>
      <c r="P443" s="6">
        <v>20.347300000000001</v>
      </c>
      <c r="Q443" s="6">
        <v>21.026800000000001</v>
      </c>
      <c r="R443" s="6">
        <v>19.3873</v>
      </c>
      <c r="S443" s="6">
        <v>20.38</v>
      </c>
      <c r="T443" s="6">
        <v>20.984999999999999</v>
      </c>
      <c r="U443" s="6">
        <v>21.075399999999998</v>
      </c>
      <c r="V443" s="6">
        <v>20.898399999999999</v>
      </c>
      <c r="W443" s="6">
        <v>19.633199999999999</v>
      </c>
      <c r="X443" s="6">
        <v>20.65</v>
      </c>
      <c r="Y443" s="6">
        <v>19.668700000000001</v>
      </c>
      <c r="Z443" s="6">
        <v>20.177600000000002</v>
      </c>
      <c r="AA443" s="6">
        <v>19.916399999999999</v>
      </c>
      <c r="AB443" s="6">
        <v>20.0517</v>
      </c>
      <c r="AC443" s="6">
        <v>19.95</v>
      </c>
      <c r="AD443" s="6">
        <v>16.558499999999999</v>
      </c>
      <c r="AE443" s="6">
        <v>18.091799999999999</v>
      </c>
      <c r="AF443" s="6">
        <v>18.0398</v>
      </c>
      <c r="AG443" s="6">
        <v>17.130400000000002</v>
      </c>
      <c r="AH443" s="6">
        <v>17.46</v>
      </c>
      <c r="AI443" t="s">
        <v>3266</v>
      </c>
      <c r="AJ443" t="s">
        <v>3267</v>
      </c>
      <c r="AK443" t="s">
        <v>3268</v>
      </c>
      <c r="AM443" t="s">
        <v>3269</v>
      </c>
      <c r="AN443" t="s">
        <v>3270</v>
      </c>
      <c r="AO443" t="s">
        <v>3271</v>
      </c>
    </row>
    <row r="444" spans="1:41" x14ac:dyDescent="0.35">
      <c r="A444" s="6">
        <v>0.91071999999999997</v>
      </c>
      <c r="B444" s="6">
        <v>1.2078</v>
      </c>
      <c r="C444" s="6">
        <v>1.0012000000000001</v>
      </c>
      <c r="D444" s="6">
        <v>1.8240000000000001</v>
      </c>
      <c r="E444" s="6">
        <f t="shared" si="12"/>
        <v>1.23593</v>
      </c>
      <c r="F444" s="6">
        <v>0.31058000000000002</v>
      </c>
      <c r="G444" s="6">
        <v>0.20585999999999999</v>
      </c>
      <c r="H444" s="6">
        <v>0.27235999999999999</v>
      </c>
      <c r="I444" s="6">
        <v>0.30819999999999997</v>
      </c>
      <c r="J444" s="6">
        <f t="shared" si="13"/>
        <v>0.27424999999999999</v>
      </c>
      <c r="K444" s="6">
        <v>55.28</v>
      </c>
      <c r="L444" s="6">
        <v>21.52</v>
      </c>
      <c r="M444" s="6">
        <v>0.39</v>
      </c>
      <c r="N444" s="6">
        <v>-1.36</v>
      </c>
      <c r="O444" s="6">
        <v>19.736799999999999</v>
      </c>
      <c r="P444" s="6">
        <v>19.9255</v>
      </c>
      <c r="Q444" s="6">
        <v>18.784700000000001</v>
      </c>
      <c r="R444" s="6">
        <v>17.369599999999998</v>
      </c>
      <c r="S444" s="6">
        <v>18.95</v>
      </c>
      <c r="T444" s="6">
        <v>19.865200000000002</v>
      </c>
      <c r="U444" s="6">
        <v>21.788399999999999</v>
      </c>
      <c r="V444" s="6">
        <v>21.488</v>
      </c>
      <c r="W444" s="6">
        <v>18.217600000000001</v>
      </c>
      <c r="X444" s="6">
        <v>20.34</v>
      </c>
      <c r="Y444" s="6">
        <v>20.977499999999999</v>
      </c>
      <c r="Z444" s="6">
        <v>21.075900000000001</v>
      </c>
      <c r="AA444" s="6">
        <v>18.189399999999999</v>
      </c>
      <c r="AB444" s="6">
        <v>21.5792</v>
      </c>
      <c r="AC444" s="6">
        <v>20.46</v>
      </c>
      <c r="AD444" s="6">
        <v>17.4285</v>
      </c>
      <c r="AE444" s="6">
        <v>16.332799999999999</v>
      </c>
      <c r="AF444" s="6">
        <v>19.014900000000001</v>
      </c>
      <c r="AG444" s="6">
        <v>20.021599999999999</v>
      </c>
      <c r="AH444" s="6">
        <v>18.2</v>
      </c>
      <c r="AI444" t="s">
        <v>3272</v>
      </c>
      <c r="AJ444" t="s">
        <v>3273</v>
      </c>
      <c r="AK444" t="s">
        <v>3274</v>
      </c>
      <c r="AM444" t="s">
        <v>3275</v>
      </c>
      <c r="AN444" t="s">
        <v>3276</v>
      </c>
      <c r="AO444" t="s">
        <v>3277</v>
      </c>
    </row>
    <row r="445" spans="1:41" x14ac:dyDescent="0.35">
      <c r="A445" s="6">
        <v>7.6634000000000002</v>
      </c>
      <c r="B445" s="6" t="s">
        <v>32</v>
      </c>
      <c r="C445" s="6" t="s">
        <v>32</v>
      </c>
      <c r="D445" s="6">
        <v>5.8312999999999997</v>
      </c>
      <c r="E445" s="6">
        <f t="shared" si="12"/>
        <v>6.74735</v>
      </c>
      <c r="F445" s="6">
        <v>0.82564000000000004</v>
      </c>
      <c r="G445" s="6" t="s">
        <v>32</v>
      </c>
      <c r="H445" s="6" t="s">
        <v>32</v>
      </c>
      <c r="I445" s="6">
        <v>0.20057</v>
      </c>
      <c r="J445" s="6">
        <f t="shared" si="13"/>
        <v>0.51310500000000003</v>
      </c>
      <c r="K445" s="6">
        <v>87.09</v>
      </c>
      <c r="L445" s="6">
        <v>33.909999999999997</v>
      </c>
      <c r="M445" s="6">
        <v>0.39</v>
      </c>
      <c r="N445" s="6">
        <v>-1.36</v>
      </c>
      <c r="O445" s="6">
        <v>15.4735</v>
      </c>
      <c r="P445" s="6" t="s">
        <v>32</v>
      </c>
      <c r="Q445" s="6" t="s">
        <v>32</v>
      </c>
      <c r="R445" s="6">
        <v>14.087</v>
      </c>
      <c r="S445" s="6">
        <v>14.78</v>
      </c>
      <c r="T445" s="6">
        <v>19.810099999999998</v>
      </c>
      <c r="U445" s="6" t="s">
        <v>32</v>
      </c>
      <c r="V445" s="6">
        <v>17.263500000000001</v>
      </c>
      <c r="W445" s="6">
        <v>18.058700000000002</v>
      </c>
      <c r="X445" s="6">
        <v>18.38</v>
      </c>
      <c r="Y445" s="6">
        <v>17.593599999999999</v>
      </c>
      <c r="Z445" s="6" t="s">
        <v>32</v>
      </c>
      <c r="AA445" s="6" t="s">
        <v>32</v>
      </c>
      <c r="AB445" s="6">
        <v>17.903400000000001</v>
      </c>
      <c r="AC445" s="6">
        <v>17.75</v>
      </c>
      <c r="AD445" s="6">
        <v>17.1966</v>
      </c>
      <c r="AE445" s="6" t="s">
        <v>32</v>
      </c>
      <c r="AF445" s="6" t="s">
        <v>32</v>
      </c>
      <c r="AG445" s="6">
        <v>15.917299999999999</v>
      </c>
      <c r="AH445" s="6">
        <v>16.559999999999999</v>
      </c>
      <c r="AI445" t="s">
        <v>3278</v>
      </c>
      <c r="AJ445" t="s">
        <v>3279</v>
      </c>
      <c r="AK445" t="s">
        <v>3280</v>
      </c>
      <c r="AM445" t="s">
        <v>3281</v>
      </c>
      <c r="AN445" t="s">
        <v>3282</v>
      </c>
      <c r="AO445" t="s">
        <v>3283</v>
      </c>
    </row>
    <row r="446" spans="1:41" x14ac:dyDescent="0.35">
      <c r="A446" s="6">
        <v>1.5718000000000001</v>
      </c>
      <c r="B446" s="6">
        <v>1.9298999999999999</v>
      </c>
      <c r="C446" s="6">
        <v>1.7084999999999999</v>
      </c>
      <c r="D446" s="6">
        <v>2.1471</v>
      </c>
      <c r="E446" s="6">
        <f t="shared" si="12"/>
        <v>1.8393250000000001</v>
      </c>
      <c r="F446" s="6">
        <v>0.34588000000000002</v>
      </c>
      <c r="G446" s="6">
        <v>0.35766999999999999</v>
      </c>
      <c r="H446" s="6">
        <v>0.35447000000000001</v>
      </c>
      <c r="I446" s="6">
        <v>0.29155999999999999</v>
      </c>
      <c r="J446" s="6">
        <f t="shared" si="13"/>
        <v>0.337395</v>
      </c>
      <c r="K446" s="6">
        <v>64.78</v>
      </c>
      <c r="L446" s="6">
        <v>25.23</v>
      </c>
      <c r="M446" s="6">
        <v>0.39</v>
      </c>
      <c r="N446" s="6">
        <v>-1.36</v>
      </c>
      <c r="O446" s="6">
        <v>20.9895</v>
      </c>
      <c r="P446" s="6">
        <v>19.925799999999999</v>
      </c>
      <c r="Q446" s="6">
        <v>19.750800000000002</v>
      </c>
      <c r="R446" s="6">
        <v>18.718</v>
      </c>
      <c r="S446" s="6">
        <v>19.850000000000001</v>
      </c>
      <c r="T446" s="6">
        <v>21.809699999999999</v>
      </c>
      <c r="U446" s="6">
        <v>20.516300000000001</v>
      </c>
      <c r="V446" s="6">
        <v>20.757999999999999</v>
      </c>
      <c r="W446" s="6">
        <v>20.232099999999999</v>
      </c>
      <c r="X446" s="6">
        <v>20.83</v>
      </c>
      <c r="Y446" s="6">
        <v>20.4649</v>
      </c>
      <c r="Z446" s="6">
        <v>20.341000000000001</v>
      </c>
      <c r="AA446" s="6">
        <v>19.345199999999998</v>
      </c>
      <c r="AB446" s="6">
        <v>20.895399999999999</v>
      </c>
      <c r="AC446" s="6">
        <v>20.260000000000002</v>
      </c>
      <c r="AD446" s="6">
        <v>18.2561</v>
      </c>
      <c r="AE446" s="6">
        <v>18.777699999999999</v>
      </c>
      <c r="AF446" s="6">
        <v>17.915600000000001</v>
      </c>
      <c r="AG446" s="6">
        <v>18.665500000000002</v>
      </c>
      <c r="AH446" s="6">
        <v>18.399999999999999</v>
      </c>
      <c r="AI446" t="s">
        <v>3284</v>
      </c>
      <c r="AJ446" t="s">
        <v>3285</v>
      </c>
      <c r="AK446" t="s">
        <v>3286</v>
      </c>
      <c r="AL446" t="s">
        <v>3287</v>
      </c>
      <c r="AM446" t="s">
        <v>3288</v>
      </c>
      <c r="AN446" t="s">
        <v>3289</v>
      </c>
      <c r="AO446" t="s">
        <v>3290</v>
      </c>
    </row>
    <row r="447" spans="1:41" x14ac:dyDescent="0.35">
      <c r="A447" s="6">
        <v>3.5990000000000002</v>
      </c>
      <c r="B447" s="6">
        <v>2.6021000000000001</v>
      </c>
      <c r="C447" s="6">
        <v>2.5994000000000002</v>
      </c>
      <c r="D447" s="6">
        <v>2.5568</v>
      </c>
      <c r="E447" s="6">
        <f t="shared" si="12"/>
        <v>2.8393249999999997</v>
      </c>
      <c r="F447" s="6">
        <v>0.39323999999999998</v>
      </c>
      <c r="G447" s="6" t="s">
        <v>32</v>
      </c>
      <c r="H447" s="6" t="s">
        <v>32</v>
      </c>
      <c r="I447" s="6">
        <v>0.41607</v>
      </c>
      <c r="J447" s="6">
        <f t="shared" si="13"/>
        <v>0.40465499999999999</v>
      </c>
      <c r="K447" s="6">
        <v>73.95</v>
      </c>
      <c r="L447" s="6">
        <v>28.81</v>
      </c>
      <c r="M447" s="6">
        <v>0.39</v>
      </c>
      <c r="N447" s="6">
        <v>-1.36</v>
      </c>
      <c r="O447" s="6">
        <v>16.709</v>
      </c>
      <c r="P447" s="6">
        <v>16.9499</v>
      </c>
      <c r="Q447" s="6">
        <v>16.5274</v>
      </c>
      <c r="R447" s="6">
        <v>15.696300000000001</v>
      </c>
      <c r="S447" s="6">
        <v>16.47</v>
      </c>
      <c r="T447" s="6">
        <v>17.8033</v>
      </c>
      <c r="U447" s="6">
        <v>18.13</v>
      </c>
      <c r="V447" s="6">
        <v>17.648</v>
      </c>
      <c r="W447" s="6">
        <v>17.3979</v>
      </c>
      <c r="X447" s="6">
        <v>17.739999999999998</v>
      </c>
      <c r="Y447" s="6">
        <v>15.7637</v>
      </c>
      <c r="Z447" s="6" t="s">
        <v>32</v>
      </c>
      <c r="AA447" s="6" t="s">
        <v>32</v>
      </c>
      <c r="AB447" s="6">
        <v>16.471699999999998</v>
      </c>
      <c r="AC447" s="6">
        <v>16.12</v>
      </c>
      <c r="AD447" s="6">
        <v>14.489699999999999</v>
      </c>
      <c r="AE447" s="6" t="s">
        <v>32</v>
      </c>
      <c r="AF447" s="6" t="s">
        <v>32</v>
      </c>
      <c r="AG447" s="6">
        <v>15.4315</v>
      </c>
      <c r="AH447" s="6">
        <v>14.96</v>
      </c>
      <c r="AI447" t="s">
        <v>3291</v>
      </c>
      <c r="AJ447" t="s">
        <v>3292</v>
      </c>
      <c r="AK447" t="s">
        <v>3293</v>
      </c>
      <c r="AL447" t="s">
        <v>1348</v>
      </c>
      <c r="AM447" t="s">
        <v>3294</v>
      </c>
      <c r="AN447" t="s">
        <v>3295</v>
      </c>
      <c r="AO447" t="s">
        <v>3296</v>
      </c>
    </row>
    <row r="448" spans="1:41" x14ac:dyDescent="0.35">
      <c r="A448" s="6">
        <v>2.0638000000000001</v>
      </c>
      <c r="B448" s="6">
        <v>1.9068000000000001</v>
      </c>
      <c r="C448" s="6" t="s">
        <v>32</v>
      </c>
      <c r="D448" s="6" t="s">
        <v>32</v>
      </c>
      <c r="E448" s="6">
        <f t="shared" si="12"/>
        <v>1.9853000000000001</v>
      </c>
      <c r="F448" s="6">
        <v>0.30126999999999998</v>
      </c>
      <c r="G448" s="6" t="s">
        <v>32</v>
      </c>
      <c r="H448" s="6" t="s">
        <v>32</v>
      </c>
      <c r="I448" s="6">
        <v>0.40273999999999999</v>
      </c>
      <c r="J448" s="6">
        <f t="shared" si="13"/>
        <v>0.35200500000000001</v>
      </c>
      <c r="K448" s="6">
        <v>66.5</v>
      </c>
      <c r="L448" s="6">
        <v>26.04</v>
      </c>
      <c r="M448" s="6">
        <v>0.39</v>
      </c>
      <c r="N448" s="6">
        <v>-1.35</v>
      </c>
      <c r="O448" s="6">
        <v>16.5976</v>
      </c>
      <c r="P448" s="6">
        <v>16.3217</v>
      </c>
      <c r="Q448" s="6" t="s">
        <v>32</v>
      </c>
      <c r="R448" s="6" t="s">
        <v>32</v>
      </c>
      <c r="S448" s="6">
        <v>16.46</v>
      </c>
      <c r="T448" s="6">
        <v>19.0227</v>
      </c>
      <c r="U448" s="6">
        <v>17.850200000000001</v>
      </c>
      <c r="V448" s="6" t="s">
        <v>32</v>
      </c>
      <c r="W448" s="6" t="s">
        <v>32</v>
      </c>
      <c r="X448" s="6">
        <v>18.440000000000001</v>
      </c>
      <c r="Y448" s="6">
        <v>17.939399999999999</v>
      </c>
      <c r="Z448" s="6">
        <v>17.359500000000001</v>
      </c>
      <c r="AA448" s="6">
        <v>17.120799999999999</v>
      </c>
      <c r="AB448" s="6">
        <v>20.224799999999998</v>
      </c>
      <c r="AC448" s="6">
        <v>18.16</v>
      </c>
      <c r="AD448" s="6">
        <v>16.354299999999999</v>
      </c>
      <c r="AE448" s="6" t="s">
        <v>32</v>
      </c>
      <c r="AF448" s="6" t="s">
        <v>32</v>
      </c>
      <c r="AG448" s="6">
        <v>18.026</v>
      </c>
      <c r="AH448" s="6">
        <v>17.190000000000001</v>
      </c>
      <c r="AI448" t="s">
        <v>3297</v>
      </c>
      <c r="AJ448" t="s">
        <v>3298</v>
      </c>
      <c r="AK448" t="s">
        <v>1322</v>
      </c>
      <c r="AL448" t="s">
        <v>3299</v>
      </c>
      <c r="AM448" t="s">
        <v>3300</v>
      </c>
      <c r="AN448" t="s">
        <v>3301</v>
      </c>
      <c r="AO448" t="s">
        <v>3302</v>
      </c>
    </row>
    <row r="449" spans="1:41" x14ac:dyDescent="0.35">
      <c r="A449" s="6">
        <v>2.4946999999999999</v>
      </c>
      <c r="B449" s="6">
        <v>1.605</v>
      </c>
      <c r="C449" s="6">
        <v>2.4220999999999999</v>
      </c>
      <c r="D449" s="6">
        <v>2.7219000000000002</v>
      </c>
      <c r="E449" s="6">
        <f t="shared" si="12"/>
        <v>2.3109250000000001</v>
      </c>
      <c r="F449" s="6">
        <v>0.55818999999999996</v>
      </c>
      <c r="G449" s="6">
        <v>0.25004999999999999</v>
      </c>
      <c r="H449" s="6" t="s">
        <v>32</v>
      </c>
      <c r="I449" s="6">
        <v>0.32496000000000003</v>
      </c>
      <c r="J449" s="6">
        <f t="shared" si="13"/>
        <v>0.37773333333333331</v>
      </c>
      <c r="K449" s="6">
        <v>69.8</v>
      </c>
      <c r="L449" s="6">
        <v>27.42</v>
      </c>
      <c r="M449" s="6">
        <v>0.39</v>
      </c>
      <c r="N449" s="6">
        <v>-1.35</v>
      </c>
      <c r="O449" s="6">
        <v>19.395900000000001</v>
      </c>
      <c r="P449" s="6">
        <v>17.243600000000001</v>
      </c>
      <c r="Q449" s="6">
        <v>17.764199999999999</v>
      </c>
      <c r="R449" s="6">
        <v>17.463200000000001</v>
      </c>
      <c r="S449" s="6">
        <v>17.97</v>
      </c>
      <c r="T449" s="6">
        <v>20.0243</v>
      </c>
      <c r="U449" s="6">
        <v>19.632899999999999</v>
      </c>
      <c r="V449" s="6">
        <v>18.965599999999998</v>
      </c>
      <c r="W449" s="6">
        <v>19.2501</v>
      </c>
      <c r="X449" s="6">
        <v>19.47</v>
      </c>
      <c r="Y449" s="6">
        <v>18.288399999999999</v>
      </c>
      <c r="Z449" s="6">
        <v>17.593800000000002</v>
      </c>
      <c r="AA449" s="6">
        <v>17.494599999999998</v>
      </c>
      <c r="AB449" s="6">
        <v>19.476400000000002</v>
      </c>
      <c r="AC449" s="6">
        <v>18.21</v>
      </c>
      <c r="AD449" s="6">
        <v>16.4008</v>
      </c>
      <c r="AE449" s="6">
        <v>16.328600000000002</v>
      </c>
      <c r="AF449" s="6" t="s">
        <v>32</v>
      </c>
      <c r="AG449" s="6">
        <v>17.979099999999999</v>
      </c>
      <c r="AH449" s="6">
        <v>16.899999999999999</v>
      </c>
      <c r="AI449" t="s">
        <v>3303</v>
      </c>
      <c r="AJ449" t="s">
        <v>3304</v>
      </c>
      <c r="AK449" t="s">
        <v>1322</v>
      </c>
      <c r="AL449" t="s">
        <v>3305</v>
      </c>
      <c r="AM449" t="s">
        <v>3306</v>
      </c>
      <c r="AN449" t="s">
        <v>3307</v>
      </c>
      <c r="AO449" t="s">
        <v>3308</v>
      </c>
    </row>
    <row r="450" spans="1:41" x14ac:dyDescent="0.35">
      <c r="A450" s="6">
        <v>1.3706</v>
      </c>
      <c r="B450" s="6">
        <v>1.4681</v>
      </c>
      <c r="C450" s="6">
        <v>2.06</v>
      </c>
      <c r="D450" s="6">
        <v>1.7603</v>
      </c>
      <c r="E450" s="6">
        <f t="shared" si="12"/>
        <v>1.66475</v>
      </c>
      <c r="F450" s="6">
        <v>0.37994</v>
      </c>
      <c r="G450" s="6">
        <v>0.25026999999999999</v>
      </c>
      <c r="H450" s="6">
        <v>0.38324999999999998</v>
      </c>
      <c r="I450" s="6">
        <v>0.29729</v>
      </c>
      <c r="J450" s="6">
        <f t="shared" si="13"/>
        <v>0.32768749999999996</v>
      </c>
      <c r="K450" s="6">
        <v>62.47</v>
      </c>
      <c r="L450" s="6">
        <v>24.68</v>
      </c>
      <c r="M450" s="6">
        <v>0.4</v>
      </c>
      <c r="N450" s="6">
        <v>-1.34</v>
      </c>
      <c r="O450" s="6">
        <v>18.6858</v>
      </c>
      <c r="P450" s="6">
        <v>18.5762</v>
      </c>
      <c r="Q450" s="6">
        <v>17.444099999999999</v>
      </c>
      <c r="R450" s="6">
        <v>17.206700000000001</v>
      </c>
      <c r="S450" s="6">
        <v>17.98</v>
      </c>
      <c r="T450" s="6">
        <v>18.8765</v>
      </c>
      <c r="U450" s="6">
        <v>18.903700000000001</v>
      </c>
      <c r="V450" s="6">
        <v>18.000699999999998</v>
      </c>
      <c r="W450" s="6">
        <v>17.9907</v>
      </c>
      <c r="X450" s="6">
        <v>18.440000000000001</v>
      </c>
      <c r="Y450" s="6">
        <v>18.724399999999999</v>
      </c>
      <c r="Z450" s="6">
        <v>16.761199999999999</v>
      </c>
      <c r="AA450" s="6">
        <v>14.986700000000001</v>
      </c>
      <c r="AB450" s="6">
        <v>17.6508</v>
      </c>
      <c r="AC450" s="6">
        <v>17.03</v>
      </c>
      <c r="AD450" s="6">
        <v>16.920000000000002</v>
      </c>
      <c r="AE450" s="6">
        <v>13.727600000000001</v>
      </c>
      <c r="AF450" s="6">
        <v>13.524900000000001</v>
      </c>
      <c r="AG450" s="6">
        <v>15.002599999999999</v>
      </c>
      <c r="AH450" s="6">
        <v>14.79</v>
      </c>
      <c r="AI450" t="s">
        <v>3309</v>
      </c>
      <c r="AJ450" t="s">
        <v>3310</v>
      </c>
      <c r="AK450" t="s">
        <v>3311</v>
      </c>
      <c r="AL450" t="s">
        <v>3312</v>
      </c>
      <c r="AM450" t="s">
        <v>3313</v>
      </c>
      <c r="AN450" t="s">
        <v>3314</v>
      </c>
      <c r="AO450" t="s">
        <v>3315</v>
      </c>
    </row>
    <row r="451" spans="1:41" x14ac:dyDescent="0.35">
      <c r="A451" s="6">
        <v>1.7306999999999999</v>
      </c>
      <c r="B451" s="6">
        <v>1.3715999999999999</v>
      </c>
      <c r="C451" s="6">
        <v>2.0295999999999998</v>
      </c>
      <c r="D451" s="6">
        <v>2.1524999999999999</v>
      </c>
      <c r="E451" s="6">
        <f t="shared" ref="E451:E514" si="14">AVERAGE(A451:D451)</f>
        <v>1.8210999999999999</v>
      </c>
      <c r="F451" s="6">
        <v>0.38333</v>
      </c>
      <c r="G451" s="6">
        <v>0.34983999999999998</v>
      </c>
      <c r="H451" s="6">
        <v>0.33249000000000001</v>
      </c>
      <c r="I451" s="6">
        <v>0.30420000000000003</v>
      </c>
      <c r="J451" s="6">
        <f t="shared" ref="J451:J514" si="15">AVERAGE(F451:I451)</f>
        <v>0.34246500000000002</v>
      </c>
      <c r="K451" s="6">
        <v>64.55</v>
      </c>
      <c r="L451" s="6">
        <v>25.51</v>
      </c>
      <c r="M451" s="6">
        <v>0.4</v>
      </c>
      <c r="N451" s="6">
        <v>-1.34</v>
      </c>
      <c r="O451" s="6">
        <v>18.742699999999999</v>
      </c>
      <c r="P451" s="6">
        <v>19.991099999999999</v>
      </c>
      <c r="Q451" s="6">
        <v>19.483799999999999</v>
      </c>
      <c r="R451" s="6">
        <v>19.2637</v>
      </c>
      <c r="S451" s="6">
        <v>19.37</v>
      </c>
      <c r="T451" s="6">
        <v>20.461500000000001</v>
      </c>
      <c r="U451" s="6">
        <v>20.41</v>
      </c>
      <c r="V451" s="6">
        <v>20.7803</v>
      </c>
      <c r="W451" s="6">
        <v>20.6371</v>
      </c>
      <c r="X451" s="6">
        <v>20.57</v>
      </c>
      <c r="Y451" s="6">
        <v>20.208100000000002</v>
      </c>
      <c r="Z451" s="6">
        <v>19.4634</v>
      </c>
      <c r="AA451" s="6">
        <v>19.4678</v>
      </c>
      <c r="AB451" s="6">
        <v>19.9556</v>
      </c>
      <c r="AC451" s="6">
        <v>19.77</v>
      </c>
      <c r="AD451" s="6">
        <v>18.6309</v>
      </c>
      <c r="AE451" s="6">
        <v>17.779599999999999</v>
      </c>
      <c r="AF451" s="6">
        <v>18.318000000000001</v>
      </c>
      <c r="AG451" s="6">
        <v>17.371400000000001</v>
      </c>
      <c r="AH451" s="6">
        <v>18.02</v>
      </c>
      <c r="AI451" t="s">
        <v>3316</v>
      </c>
      <c r="AJ451" t="s">
        <v>3317</v>
      </c>
      <c r="AK451" t="s">
        <v>3318</v>
      </c>
      <c r="AL451" t="s">
        <v>3319</v>
      </c>
      <c r="AM451" t="s">
        <v>3320</v>
      </c>
      <c r="AN451" t="s">
        <v>3321</v>
      </c>
      <c r="AO451" t="s">
        <v>3322</v>
      </c>
    </row>
    <row r="452" spans="1:41" x14ac:dyDescent="0.35">
      <c r="A452" s="6">
        <v>1.9731000000000001</v>
      </c>
      <c r="B452" s="6">
        <v>1.853</v>
      </c>
      <c r="C452" s="6">
        <v>1.7718</v>
      </c>
      <c r="D452" s="6">
        <v>2.0362</v>
      </c>
      <c r="E452" s="6">
        <f t="shared" si="14"/>
        <v>1.908525</v>
      </c>
      <c r="F452" s="6">
        <v>0.41497000000000001</v>
      </c>
      <c r="G452" s="6">
        <v>0.41543000000000002</v>
      </c>
      <c r="H452" s="6">
        <v>0.30797000000000002</v>
      </c>
      <c r="I452" s="6">
        <v>0.27251999999999998</v>
      </c>
      <c r="J452" s="6">
        <f t="shared" si="15"/>
        <v>0.35272250000000005</v>
      </c>
      <c r="K452" s="6">
        <v>65.62</v>
      </c>
      <c r="L452" s="6">
        <v>26.07</v>
      </c>
      <c r="M452" s="6">
        <v>0.4</v>
      </c>
      <c r="N452" s="6">
        <v>-1.33</v>
      </c>
      <c r="O452" s="6">
        <v>20.4756</v>
      </c>
      <c r="P452" s="6">
        <v>21.568200000000001</v>
      </c>
      <c r="Q452" s="6">
        <v>21.456900000000001</v>
      </c>
      <c r="R452" s="6">
        <v>19.973199999999999</v>
      </c>
      <c r="S452" s="6">
        <v>20.87</v>
      </c>
      <c r="T452" s="6">
        <v>21.3962</v>
      </c>
      <c r="U452" s="6">
        <v>23.8627</v>
      </c>
      <c r="V452" s="6">
        <v>22.4696</v>
      </c>
      <c r="W452" s="6">
        <v>21.185199999999998</v>
      </c>
      <c r="X452" s="6">
        <v>22.23</v>
      </c>
      <c r="Y452" s="6">
        <v>20.410900000000002</v>
      </c>
      <c r="Z452" s="6">
        <v>20.456</v>
      </c>
      <c r="AA452" s="6">
        <v>20.182400000000001</v>
      </c>
      <c r="AB452" s="6">
        <v>21.069800000000001</v>
      </c>
      <c r="AC452" s="6">
        <v>20.53</v>
      </c>
      <c r="AD452" s="6">
        <v>18.883500000000002</v>
      </c>
      <c r="AE452" s="6">
        <v>17.9757</v>
      </c>
      <c r="AF452" s="6">
        <v>17.812799999999999</v>
      </c>
      <c r="AG452" s="6">
        <v>18.084399999999999</v>
      </c>
      <c r="AH452" s="6">
        <v>18.190000000000001</v>
      </c>
      <c r="AI452" t="s">
        <v>122</v>
      </c>
      <c r="AJ452" t="s">
        <v>123</v>
      </c>
      <c r="AK452" t="s">
        <v>124</v>
      </c>
      <c r="AM452" t="s">
        <v>125</v>
      </c>
      <c r="AN452" t="s">
        <v>126</v>
      </c>
      <c r="AO452" t="s">
        <v>127</v>
      </c>
    </row>
    <row r="453" spans="1:41" x14ac:dyDescent="0.35">
      <c r="A453" s="6" t="s">
        <v>32</v>
      </c>
      <c r="B453" s="6">
        <v>2.2494000000000001</v>
      </c>
      <c r="C453" s="6">
        <v>2.0920999999999998</v>
      </c>
      <c r="D453" s="6">
        <v>2.5975000000000001</v>
      </c>
      <c r="E453" s="6">
        <f t="shared" si="14"/>
        <v>2.3130000000000002</v>
      </c>
      <c r="F453" s="6">
        <v>0.36681999999999998</v>
      </c>
      <c r="G453" s="6">
        <v>0.46367000000000003</v>
      </c>
      <c r="H453" s="6">
        <v>0.30245</v>
      </c>
      <c r="I453" s="6">
        <v>0.40922999999999998</v>
      </c>
      <c r="J453" s="6">
        <f t="shared" si="15"/>
        <v>0.38554250000000001</v>
      </c>
      <c r="K453" s="6">
        <v>69.819999999999993</v>
      </c>
      <c r="L453" s="6">
        <v>27.83</v>
      </c>
      <c r="M453" s="6">
        <v>0.4</v>
      </c>
      <c r="N453" s="6">
        <v>-1.33</v>
      </c>
      <c r="O453" s="6" t="s">
        <v>32</v>
      </c>
      <c r="P453" s="6">
        <v>15.807700000000001</v>
      </c>
      <c r="Q453" s="6">
        <v>15.561999999999999</v>
      </c>
      <c r="R453" s="6">
        <v>14.5122</v>
      </c>
      <c r="S453" s="6">
        <v>15.29</v>
      </c>
      <c r="T453" s="6" t="s">
        <v>32</v>
      </c>
      <c r="U453" s="6">
        <v>17.128299999999999</v>
      </c>
      <c r="V453" s="6">
        <v>16.813199999999998</v>
      </c>
      <c r="W453" s="6">
        <v>16.4754</v>
      </c>
      <c r="X453" s="6">
        <v>16.809999999999999</v>
      </c>
      <c r="Y453" s="6">
        <v>15.100899999999999</v>
      </c>
      <c r="Z453" s="6">
        <v>15.9414</v>
      </c>
      <c r="AA453" s="6">
        <v>15.0328</v>
      </c>
      <c r="AB453" s="6">
        <v>16.685199999999998</v>
      </c>
      <c r="AC453" s="6">
        <v>15.69</v>
      </c>
      <c r="AD453" s="6">
        <v>14.042199999999999</v>
      </c>
      <c r="AE453" s="6">
        <v>14.7415</v>
      </c>
      <c r="AF453" s="6">
        <v>13.6896</v>
      </c>
      <c r="AG453" s="6">
        <v>15.407400000000001</v>
      </c>
      <c r="AH453" s="6">
        <v>14.47</v>
      </c>
      <c r="AI453" t="s">
        <v>2156</v>
      </c>
      <c r="AJ453" t="s">
        <v>3323</v>
      </c>
      <c r="AK453" t="s">
        <v>3324</v>
      </c>
      <c r="AL453" t="s">
        <v>3325</v>
      </c>
      <c r="AM453" t="s">
        <v>3326</v>
      </c>
      <c r="AN453" t="s">
        <v>3327</v>
      </c>
      <c r="AO453" t="s">
        <v>3328</v>
      </c>
    </row>
    <row r="454" spans="1:41" x14ac:dyDescent="0.35">
      <c r="A454" s="6">
        <v>1.5810999999999999</v>
      </c>
      <c r="B454" s="6">
        <v>1.8855</v>
      </c>
      <c r="C454" s="6" t="s">
        <v>32</v>
      </c>
      <c r="D454" s="6">
        <v>2.2930000000000001</v>
      </c>
      <c r="E454" s="6">
        <f t="shared" si="14"/>
        <v>1.9198666666666666</v>
      </c>
      <c r="F454" s="6" t="s">
        <v>32</v>
      </c>
      <c r="G454" s="6" t="s">
        <v>32</v>
      </c>
      <c r="H454" s="6">
        <v>0.37928000000000001</v>
      </c>
      <c r="I454" s="6">
        <v>0.33111000000000002</v>
      </c>
      <c r="J454" s="6">
        <f t="shared" si="15"/>
        <v>0.35519500000000004</v>
      </c>
      <c r="K454" s="6">
        <v>65.75</v>
      </c>
      <c r="L454" s="6">
        <v>26.21</v>
      </c>
      <c r="M454" s="6">
        <v>0.4</v>
      </c>
      <c r="N454" s="6">
        <v>-1.33</v>
      </c>
      <c r="O454" s="6">
        <v>17.148499999999999</v>
      </c>
      <c r="P454" s="6">
        <v>16.282</v>
      </c>
      <c r="Q454" s="6" t="s">
        <v>32</v>
      </c>
      <c r="R454" s="6">
        <v>16.839400000000001</v>
      </c>
      <c r="S454" s="6">
        <v>16.760000000000002</v>
      </c>
      <c r="T454" s="6">
        <v>17.490400000000001</v>
      </c>
      <c r="U454" s="6">
        <v>19.550799999999999</v>
      </c>
      <c r="V454" s="6" t="s">
        <v>32</v>
      </c>
      <c r="W454" s="6">
        <v>18.494399999999999</v>
      </c>
      <c r="X454" s="6">
        <v>18.510000000000002</v>
      </c>
      <c r="Y454" s="6">
        <v>18.0688</v>
      </c>
      <c r="Z454" s="6" t="s">
        <v>32</v>
      </c>
      <c r="AA454" s="6">
        <v>17.784199999999998</v>
      </c>
      <c r="AB454" s="6">
        <v>17.621700000000001</v>
      </c>
      <c r="AC454" s="6">
        <v>17.82</v>
      </c>
      <c r="AD454" s="6" t="s">
        <v>32</v>
      </c>
      <c r="AE454" s="6" t="s">
        <v>32</v>
      </c>
      <c r="AF454" s="6">
        <v>16.2211</v>
      </c>
      <c r="AG454" s="6">
        <v>17.043900000000001</v>
      </c>
      <c r="AH454" s="6">
        <v>16.63</v>
      </c>
      <c r="AI454" t="s">
        <v>3329</v>
      </c>
      <c r="AJ454" t="s">
        <v>3330</v>
      </c>
      <c r="AK454" t="s">
        <v>3331</v>
      </c>
      <c r="AL454" t="s">
        <v>3332</v>
      </c>
      <c r="AM454" t="s">
        <v>3333</v>
      </c>
      <c r="AN454" t="s">
        <v>3334</v>
      </c>
      <c r="AO454" t="s">
        <v>3335</v>
      </c>
    </row>
    <row r="455" spans="1:41" x14ac:dyDescent="0.35">
      <c r="A455" s="6">
        <v>2.5678000000000001</v>
      </c>
      <c r="B455" s="6">
        <v>2.3490000000000002</v>
      </c>
      <c r="C455" s="6">
        <v>2.4722</v>
      </c>
      <c r="D455" s="6">
        <v>2.5903999999999998</v>
      </c>
      <c r="E455" s="6">
        <f t="shared" si="14"/>
        <v>2.49485</v>
      </c>
      <c r="F455" s="6">
        <v>0.42423</v>
      </c>
      <c r="G455" s="6" t="s">
        <v>32</v>
      </c>
      <c r="H455" s="6" t="s">
        <v>32</v>
      </c>
      <c r="I455" s="6">
        <v>0.37413000000000002</v>
      </c>
      <c r="J455" s="6">
        <f t="shared" si="15"/>
        <v>0.39917999999999998</v>
      </c>
      <c r="K455" s="6">
        <v>71.39</v>
      </c>
      <c r="L455" s="6">
        <v>28.53</v>
      </c>
      <c r="M455" s="6">
        <v>0.4</v>
      </c>
      <c r="N455" s="6">
        <v>-1.32</v>
      </c>
      <c r="O455" s="6">
        <v>18.456499999999998</v>
      </c>
      <c r="P455" s="6">
        <v>20.231200000000001</v>
      </c>
      <c r="Q455" s="6">
        <v>20.188199999999998</v>
      </c>
      <c r="R455" s="6">
        <v>19.836400000000001</v>
      </c>
      <c r="S455" s="6">
        <v>19.68</v>
      </c>
      <c r="T455" s="6">
        <v>21.9498</v>
      </c>
      <c r="U455" s="6">
        <v>21.704999999999998</v>
      </c>
      <c r="V455" s="6">
        <v>21.499400000000001</v>
      </c>
      <c r="W455" s="6">
        <v>21.183</v>
      </c>
      <c r="X455" s="6">
        <v>21.58</v>
      </c>
      <c r="Y455" s="6">
        <v>20.213200000000001</v>
      </c>
      <c r="Z455" s="6">
        <v>17.459700000000002</v>
      </c>
      <c r="AA455" s="6" t="s">
        <v>32</v>
      </c>
      <c r="AB455" s="6">
        <v>20.368300000000001</v>
      </c>
      <c r="AC455" s="6">
        <v>19.350000000000001</v>
      </c>
      <c r="AD455" s="6">
        <v>19.155100000000001</v>
      </c>
      <c r="AE455" s="6" t="s">
        <v>32</v>
      </c>
      <c r="AF455" s="6" t="s">
        <v>32</v>
      </c>
      <c r="AG455" s="6">
        <v>18.816099999999999</v>
      </c>
      <c r="AH455" s="6">
        <v>18.989999999999998</v>
      </c>
      <c r="AI455" t="s">
        <v>1682</v>
      </c>
      <c r="AJ455" t="s">
        <v>1277</v>
      </c>
      <c r="AK455" t="s">
        <v>3336</v>
      </c>
      <c r="AL455" t="s">
        <v>1279</v>
      </c>
      <c r="AM455" t="s">
        <v>3337</v>
      </c>
      <c r="AN455" t="s">
        <v>3338</v>
      </c>
      <c r="AO455" t="s">
        <v>3339</v>
      </c>
    </row>
    <row r="456" spans="1:41" x14ac:dyDescent="0.35">
      <c r="A456" s="6">
        <v>1.4038999999999999</v>
      </c>
      <c r="B456" s="6">
        <v>1.7319</v>
      </c>
      <c r="C456" s="6">
        <v>1.9589000000000001</v>
      </c>
      <c r="D456" s="6">
        <v>1.6593</v>
      </c>
      <c r="E456" s="6">
        <f t="shared" si="14"/>
        <v>1.6884999999999999</v>
      </c>
      <c r="F456" s="6">
        <v>0.36052000000000001</v>
      </c>
      <c r="G456" s="6" t="s">
        <v>32</v>
      </c>
      <c r="H456" s="6">
        <v>0.34847</v>
      </c>
      <c r="I456" s="6">
        <v>0.29648000000000002</v>
      </c>
      <c r="J456" s="6">
        <f t="shared" si="15"/>
        <v>0.33515666666666671</v>
      </c>
      <c r="K456" s="6">
        <v>62.8</v>
      </c>
      <c r="L456" s="6">
        <v>25.1</v>
      </c>
      <c r="M456" s="6">
        <v>0.4</v>
      </c>
      <c r="N456" s="6">
        <v>-1.32</v>
      </c>
      <c r="O456" s="6">
        <v>17.169699999999999</v>
      </c>
      <c r="P456" s="6">
        <v>16.052199999999999</v>
      </c>
      <c r="Q456" s="6">
        <v>15.9788</v>
      </c>
      <c r="R456" s="6">
        <v>15.6784</v>
      </c>
      <c r="S456" s="6">
        <v>16.22</v>
      </c>
      <c r="T456" s="6">
        <v>19.1584</v>
      </c>
      <c r="U456" s="6">
        <v>16.860199999999999</v>
      </c>
      <c r="V456" s="6">
        <v>18.913399999999999</v>
      </c>
      <c r="W456" s="6">
        <v>18.240400000000001</v>
      </c>
      <c r="X456" s="6">
        <v>18.29</v>
      </c>
      <c r="Y456" s="6">
        <v>16.057400000000001</v>
      </c>
      <c r="Z456" s="6" t="s">
        <v>32</v>
      </c>
      <c r="AA456" s="6">
        <v>18.096</v>
      </c>
      <c r="AB456" s="6">
        <v>18.319400000000002</v>
      </c>
      <c r="AC456" s="6">
        <v>17.489999999999998</v>
      </c>
      <c r="AD456" s="6">
        <v>15.317399999999999</v>
      </c>
      <c r="AE456" s="6" t="s">
        <v>32</v>
      </c>
      <c r="AF456" s="6">
        <v>14.2517</v>
      </c>
      <c r="AG456" s="6">
        <v>16.9024</v>
      </c>
      <c r="AH456" s="6">
        <v>15.49</v>
      </c>
      <c r="AI456" t="s">
        <v>3340</v>
      </c>
      <c r="AJ456" t="s">
        <v>3341</v>
      </c>
      <c r="AK456" t="s">
        <v>3342</v>
      </c>
      <c r="AL456" t="s">
        <v>3343</v>
      </c>
      <c r="AM456" t="s">
        <v>3344</v>
      </c>
      <c r="AN456" t="s">
        <v>3345</v>
      </c>
      <c r="AO456" t="s">
        <v>3346</v>
      </c>
    </row>
    <row r="457" spans="1:41" x14ac:dyDescent="0.35">
      <c r="A457" s="6">
        <v>1.0979000000000001</v>
      </c>
      <c r="B457" s="6">
        <v>1.2007000000000001</v>
      </c>
      <c r="C457" s="6">
        <v>1.2764</v>
      </c>
      <c r="D457" s="6">
        <v>1.4756</v>
      </c>
      <c r="E457" s="6">
        <f t="shared" si="14"/>
        <v>1.2626500000000001</v>
      </c>
      <c r="F457" s="6">
        <v>0.27343000000000001</v>
      </c>
      <c r="G457" s="6">
        <v>0.33561000000000002</v>
      </c>
      <c r="H457" s="6">
        <v>0.28140999999999999</v>
      </c>
      <c r="I457" s="6">
        <v>0.25944</v>
      </c>
      <c r="J457" s="6">
        <f t="shared" si="15"/>
        <v>0.28747250000000002</v>
      </c>
      <c r="K457" s="6">
        <v>55.8</v>
      </c>
      <c r="L457" s="6">
        <v>22.33</v>
      </c>
      <c r="M457" s="6">
        <v>0.4</v>
      </c>
      <c r="N457" s="6">
        <v>-1.32</v>
      </c>
      <c r="O457" s="6">
        <v>20.4785</v>
      </c>
      <c r="P457" s="6">
        <v>19.664400000000001</v>
      </c>
      <c r="Q457" s="6">
        <v>21.344100000000001</v>
      </c>
      <c r="R457" s="6">
        <v>20.8354</v>
      </c>
      <c r="S457" s="6">
        <v>20.58</v>
      </c>
      <c r="T457" s="6">
        <v>20.654399999999999</v>
      </c>
      <c r="U457" s="6">
        <v>22.404499999999999</v>
      </c>
      <c r="V457" s="6">
        <v>21.897500000000001</v>
      </c>
      <c r="W457" s="6">
        <v>20.471</v>
      </c>
      <c r="X457" s="6">
        <v>21.36</v>
      </c>
      <c r="Y457" s="6">
        <v>22.081600000000002</v>
      </c>
      <c r="Z457" s="6">
        <v>21.3948</v>
      </c>
      <c r="AA457" s="6">
        <v>21.994700000000002</v>
      </c>
      <c r="AB457" s="6">
        <v>21.709800000000001</v>
      </c>
      <c r="AC457" s="6">
        <v>21.8</v>
      </c>
      <c r="AD457" s="6">
        <v>18.497199999999999</v>
      </c>
      <c r="AE457" s="6">
        <v>18.775600000000001</v>
      </c>
      <c r="AF457" s="6">
        <v>18.331800000000001</v>
      </c>
      <c r="AG457" s="6">
        <v>18.430900000000001</v>
      </c>
      <c r="AH457" s="6">
        <v>18.510000000000002</v>
      </c>
      <c r="AI457" t="s">
        <v>3347</v>
      </c>
      <c r="AJ457" t="s">
        <v>3348</v>
      </c>
      <c r="AK457" t="s">
        <v>3349</v>
      </c>
      <c r="AL457" t="s">
        <v>3350</v>
      </c>
      <c r="AM457" t="s">
        <v>3351</v>
      </c>
      <c r="AN457" t="s">
        <v>3352</v>
      </c>
      <c r="AO457" t="s">
        <v>3353</v>
      </c>
    </row>
    <row r="458" spans="1:41" x14ac:dyDescent="0.35">
      <c r="A458" s="6">
        <v>1.8742000000000001</v>
      </c>
      <c r="B458" s="6">
        <v>1.8513999999999999</v>
      </c>
      <c r="C458" s="6">
        <v>2.0034999999999998</v>
      </c>
      <c r="D458" s="6">
        <v>2.6549</v>
      </c>
      <c r="E458" s="6">
        <f t="shared" si="14"/>
        <v>2.0960000000000001</v>
      </c>
      <c r="F458" s="6">
        <v>0.29081000000000001</v>
      </c>
      <c r="G458" s="6">
        <v>0.40279999999999999</v>
      </c>
      <c r="H458" s="6">
        <v>0.45952999999999999</v>
      </c>
      <c r="I458" s="6">
        <v>0.33550000000000002</v>
      </c>
      <c r="J458" s="6">
        <f t="shared" si="15"/>
        <v>0.37216000000000005</v>
      </c>
      <c r="K458" s="6">
        <v>67.7</v>
      </c>
      <c r="L458" s="6">
        <v>27.12</v>
      </c>
      <c r="M458" s="6">
        <v>0.4</v>
      </c>
      <c r="N458" s="6">
        <v>-1.32</v>
      </c>
      <c r="O458" s="6">
        <v>20.860099999999999</v>
      </c>
      <c r="P458" s="6">
        <v>18.608000000000001</v>
      </c>
      <c r="Q458" s="6">
        <v>17.332000000000001</v>
      </c>
      <c r="R458" s="6">
        <v>19.070399999999999</v>
      </c>
      <c r="S458" s="6">
        <v>18.97</v>
      </c>
      <c r="T458" s="6">
        <v>22.2727</v>
      </c>
      <c r="U458" s="6">
        <v>20.679200000000002</v>
      </c>
      <c r="V458" s="6">
        <v>18.671299999999999</v>
      </c>
      <c r="W458" s="6">
        <v>20.780899999999999</v>
      </c>
      <c r="X458" s="6">
        <v>20.6</v>
      </c>
      <c r="Y458" s="6">
        <v>17.589300000000001</v>
      </c>
      <c r="Z458" s="6">
        <v>17.3188</v>
      </c>
      <c r="AA458" s="6">
        <v>16.9483</v>
      </c>
      <c r="AB458" s="6">
        <v>19.664000000000001</v>
      </c>
      <c r="AC458" s="6">
        <v>17.88</v>
      </c>
      <c r="AD458" s="6">
        <v>15.7875</v>
      </c>
      <c r="AE458" s="6">
        <v>16.428000000000001</v>
      </c>
      <c r="AF458" s="6">
        <v>16.067399999999999</v>
      </c>
      <c r="AG458" s="6">
        <v>18.508800000000001</v>
      </c>
      <c r="AH458" s="6">
        <v>16.7</v>
      </c>
      <c r="AI458" t="s">
        <v>3354</v>
      </c>
      <c r="AJ458" t="s">
        <v>3355</v>
      </c>
      <c r="AK458" t="s">
        <v>3356</v>
      </c>
      <c r="AL458" t="s">
        <v>2835</v>
      </c>
      <c r="AM458" t="s">
        <v>3357</v>
      </c>
      <c r="AN458" t="s">
        <v>3358</v>
      </c>
      <c r="AO458" t="s">
        <v>3359</v>
      </c>
    </row>
    <row r="459" spans="1:41" x14ac:dyDescent="0.35">
      <c r="A459" s="6">
        <v>1.1178999999999999</v>
      </c>
      <c r="B459" s="6">
        <v>1.1249</v>
      </c>
      <c r="C459" s="6">
        <v>1.3319000000000001</v>
      </c>
      <c r="D459" s="6">
        <v>1.5815999999999999</v>
      </c>
      <c r="E459" s="6">
        <f t="shared" si="14"/>
        <v>1.289075</v>
      </c>
      <c r="F459" s="6">
        <v>0.25914999999999999</v>
      </c>
      <c r="G459" s="6">
        <v>0.38213999999999998</v>
      </c>
      <c r="H459" s="6">
        <v>0.26872000000000001</v>
      </c>
      <c r="I459" s="6">
        <v>0.25751000000000002</v>
      </c>
      <c r="J459" s="6">
        <f t="shared" si="15"/>
        <v>0.29188000000000003</v>
      </c>
      <c r="K459" s="6">
        <v>56.31</v>
      </c>
      <c r="L459" s="6">
        <v>22.59</v>
      </c>
      <c r="M459" s="6">
        <v>0.4</v>
      </c>
      <c r="N459" s="6">
        <v>-1.32</v>
      </c>
      <c r="O459" s="6">
        <v>20.760300000000001</v>
      </c>
      <c r="P459" s="6">
        <v>21.231999999999999</v>
      </c>
      <c r="Q459" s="6">
        <v>20.059699999999999</v>
      </c>
      <c r="R459" s="6">
        <v>19.116099999999999</v>
      </c>
      <c r="S459" s="6">
        <v>20.29</v>
      </c>
      <c r="T459" s="6">
        <v>20.9147</v>
      </c>
      <c r="U459" s="6">
        <v>21.249500000000001</v>
      </c>
      <c r="V459" s="6">
        <v>20.433</v>
      </c>
      <c r="W459" s="6">
        <v>20.165500000000002</v>
      </c>
      <c r="X459" s="6">
        <v>20.69</v>
      </c>
      <c r="Y459" s="6">
        <v>19.733699999999999</v>
      </c>
      <c r="Z459" s="6">
        <v>19.178899999999999</v>
      </c>
      <c r="AA459" s="6">
        <v>19.543399999999998</v>
      </c>
      <c r="AB459" s="6">
        <v>19.728200000000001</v>
      </c>
      <c r="AC459" s="6">
        <v>19.55</v>
      </c>
      <c r="AD459" s="6">
        <v>18.064900000000002</v>
      </c>
      <c r="AE459" s="6">
        <v>17.7087</v>
      </c>
      <c r="AF459" s="6">
        <v>17.569600000000001</v>
      </c>
      <c r="AG459" s="6">
        <v>17.974499999999999</v>
      </c>
      <c r="AH459" s="6">
        <v>17.829999999999998</v>
      </c>
      <c r="AI459" t="s">
        <v>3360</v>
      </c>
      <c r="AJ459" t="s">
        <v>3361</v>
      </c>
      <c r="AK459" t="s">
        <v>3362</v>
      </c>
      <c r="AL459" t="s">
        <v>3363</v>
      </c>
      <c r="AM459" t="s">
        <v>3364</v>
      </c>
      <c r="AN459" t="s">
        <v>3365</v>
      </c>
      <c r="AO459" t="s">
        <v>3366</v>
      </c>
    </row>
    <row r="460" spans="1:41" x14ac:dyDescent="0.35">
      <c r="A460" s="6">
        <v>2.7294</v>
      </c>
      <c r="B460" s="6">
        <v>1.8185</v>
      </c>
      <c r="C460" s="6">
        <v>2.1402999999999999</v>
      </c>
      <c r="D460" s="6">
        <v>2.1053000000000002</v>
      </c>
      <c r="E460" s="6">
        <f t="shared" si="14"/>
        <v>2.198375</v>
      </c>
      <c r="F460" s="6">
        <v>0.28577999999999998</v>
      </c>
      <c r="G460" s="6">
        <v>0.42520000000000002</v>
      </c>
      <c r="H460" s="6">
        <v>0.33605000000000002</v>
      </c>
      <c r="I460" s="6">
        <v>0.47749000000000003</v>
      </c>
      <c r="J460" s="6">
        <f t="shared" si="15"/>
        <v>0.38112999999999997</v>
      </c>
      <c r="K460" s="6">
        <v>68.73</v>
      </c>
      <c r="L460" s="6">
        <v>27.6</v>
      </c>
      <c r="M460" s="6">
        <v>0.4</v>
      </c>
      <c r="N460" s="6">
        <v>-1.32</v>
      </c>
      <c r="O460" s="6">
        <v>16.726900000000001</v>
      </c>
      <c r="P460" s="6">
        <v>18.547000000000001</v>
      </c>
      <c r="Q460" s="6">
        <v>16.955200000000001</v>
      </c>
      <c r="R460" s="6">
        <v>16.399899999999999</v>
      </c>
      <c r="S460" s="6">
        <v>17.16</v>
      </c>
      <c r="T460" s="6">
        <v>19.0106</v>
      </c>
      <c r="U460" s="6">
        <v>19.414400000000001</v>
      </c>
      <c r="V460" s="6">
        <v>18.9878</v>
      </c>
      <c r="W460" s="6">
        <v>17.560600000000001</v>
      </c>
      <c r="X460" s="6">
        <v>18.739999999999998</v>
      </c>
      <c r="Y460" s="6">
        <v>17.878</v>
      </c>
      <c r="Z460" s="6">
        <v>18.167400000000001</v>
      </c>
      <c r="AA460" s="6">
        <v>16.846599999999999</v>
      </c>
      <c r="AB460" s="6">
        <v>18.931799999999999</v>
      </c>
      <c r="AC460" s="6">
        <v>17.96</v>
      </c>
      <c r="AD460" s="6">
        <v>16.502600000000001</v>
      </c>
      <c r="AE460" s="6">
        <v>15.531700000000001</v>
      </c>
      <c r="AF460" s="6">
        <v>15.367900000000001</v>
      </c>
      <c r="AG460" s="6">
        <v>17.708600000000001</v>
      </c>
      <c r="AH460" s="6">
        <v>16.28</v>
      </c>
      <c r="AJ460" t="s">
        <v>3367</v>
      </c>
      <c r="AK460" t="s">
        <v>3368</v>
      </c>
      <c r="AL460" t="s">
        <v>1348</v>
      </c>
      <c r="AM460" t="s">
        <v>3369</v>
      </c>
      <c r="AN460" t="s">
        <v>3370</v>
      </c>
      <c r="AO460" t="s">
        <v>3371</v>
      </c>
    </row>
    <row r="461" spans="1:41" x14ac:dyDescent="0.35">
      <c r="A461" s="6">
        <v>1.8633999999999999</v>
      </c>
      <c r="B461" s="6">
        <v>1.8647</v>
      </c>
      <c r="C461" s="6">
        <v>2.1505000000000001</v>
      </c>
      <c r="D461" s="6">
        <v>2.149</v>
      </c>
      <c r="E461" s="6">
        <f t="shared" si="14"/>
        <v>2.0068999999999999</v>
      </c>
      <c r="F461" s="6">
        <v>0.31148999999999999</v>
      </c>
      <c r="G461" s="6">
        <v>0.38463999999999998</v>
      </c>
      <c r="H461" s="6">
        <v>0.41071999999999997</v>
      </c>
      <c r="I461" s="6">
        <v>0.36514999999999997</v>
      </c>
      <c r="J461" s="6">
        <f t="shared" si="15"/>
        <v>0.36799999999999999</v>
      </c>
      <c r="K461" s="6">
        <v>66.739999999999995</v>
      </c>
      <c r="L461" s="6">
        <v>26.9</v>
      </c>
      <c r="M461" s="6">
        <v>0.4</v>
      </c>
      <c r="N461" s="6">
        <v>-1.31</v>
      </c>
      <c r="O461" s="6">
        <v>21.068899999999999</v>
      </c>
      <c r="P461" s="6">
        <v>21.007000000000001</v>
      </c>
      <c r="Q461" s="6">
        <v>21.001999999999999</v>
      </c>
      <c r="R461" s="6">
        <v>19.8249</v>
      </c>
      <c r="S461" s="6">
        <v>20.73</v>
      </c>
      <c r="T461" s="6">
        <v>22.058800000000002</v>
      </c>
      <c r="U461" s="6">
        <v>21.931000000000001</v>
      </c>
      <c r="V461" s="6">
        <v>21.898299999999999</v>
      </c>
      <c r="W461" s="6">
        <v>20.827500000000001</v>
      </c>
      <c r="X461" s="6">
        <v>21.68</v>
      </c>
      <c r="Y461" s="6">
        <v>20.2119</v>
      </c>
      <c r="Z461" s="6">
        <v>20.1921</v>
      </c>
      <c r="AA461" s="6">
        <v>20.690999999999999</v>
      </c>
      <c r="AB461" s="6">
        <v>20.966000000000001</v>
      </c>
      <c r="AC461" s="6">
        <v>20.52</v>
      </c>
      <c r="AD461" s="6">
        <v>18.576699999999999</v>
      </c>
      <c r="AE461" s="6">
        <v>18.6907</v>
      </c>
      <c r="AF461" s="6">
        <v>19.0884</v>
      </c>
      <c r="AG461" s="6">
        <v>19.444099999999999</v>
      </c>
      <c r="AH461" s="6">
        <v>18.95</v>
      </c>
      <c r="AI461" t="s">
        <v>3372</v>
      </c>
      <c r="AJ461" t="s">
        <v>3373</v>
      </c>
      <c r="AK461" t="s">
        <v>3374</v>
      </c>
      <c r="AL461" t="s">
        <v>3375</v>
      </c>
      <c r="AM461" t="s">
        <v>3376</v>
      </c>
      <c r="AN461" t="s">
        <v>3377</v>
      </c>
      <c r="AO461" t="s">
        <v>3378</v>
      </c>
    </row>
    <row r="462" spans="1:41" x14ac:dyDescent="0.35">
      <c r="A462" s="6">
        <v>2.0331999999999999</v>
      </c>
      <c r="B462" s="6" t="s">
        <v>32</v>
      </c>
      <c r="C462" s="6">
        <v>1.8025</v>
      </c>
      <c r="D462" s="6">
        <v>3.0444</v>
      </c>
      <c r="E462" s="6">
        <f t="shared" si="14"/>
        <v>2.293366666666667</v>
      </c>
      <c r="F462" s="6">
        <v>0.42701</v>
      </c>
      <c r="G462" s="6">
        <v>0.39605000000000001</v>
      </c>
      <c r="H462" s="6">
        <v>0.37370999999999999</v>
      </c>
      <c r="I462" s="6">
        <v>0.36609999999999998</v>
      </c>
      <c r="J462" s="6">
        <f t="shared" si="15"/>
        <v>0.39071749999999994</v>
      </c>
      <c r="K462" s="6">
        <v>69.64</v>
      </c>
      <c r="L462" s="6">
        <v>28.09</v>
      </c>
      <c r="M462" s="6">
        <v>0.4</v>
      </c>
      <c r="N462" s="6">
        <v>-1.31</v>
      </c>
      <c r="O462" s="6">
        <v>19.702000000000002</v>
      </c>
      <c r="P462" s="6" t="s">
        <v>32</v>
      </c>
      <c r="Q462" s="6">
        <v>18.882999999999999</v>
      </c>
      <c r="R462" s="6">
        <v>16.5457</v>
      </c>
      <c r="S462" s="6">
        <v>18.38</v>
      </c>
      <c r="T462" s="6">
        <v>20.876999999999999</v>
      </c>
      <c r="U462" s="6" t="s">
        <v>32</v>
      </c>
      <c r="V462" s="6">
        <v>19.245999999999999</v>
      </c>
      <c r="W462" s="6">
        <v>18.102</v>
      </c>
      <c r="X462" s="6">
        <v>19.41</v>
      </c>
      <c r="Y462" s="6">
        <v>17.4511</v>
      </c>
      <c r="Z462" s="6">
        <v>17.461300000000001</v>
      </c>
      <c r="AA462" s="6">
        <v>18.234300000000001</v>
      </c>
      <c r="AB462" s="6">
        <v>20.315799999999999</v>
      </c>
      <c r="AC462" s="6">
        <v>18.37</v>
      </c>
      <c r="AD462" s="6">
        <v>16.1494</v>
      </c>
      <c r="AE462" s="6">
        <v>16.069800000000001</v>
      </c>
      <c r="AF462" s="6">
        <v>16.7469</v>
      </c>
      <c r="AG462" s="6">
        <v>18.7072</v>
      </c>
      <c r="AH462" s="6">
        <v>16.920000000000002</v>
      </c>
      <c r="AI462" t="s">
        <v>3379</v>
      </c>
      <c r="AJ462" t="s">
        <v>3380</v>
      </c>
      <c r="AK462" t="s">
        <v>3381</v>
      </c>
      <c r="AL462" t="s">
        <v>3382</v>
      </c>
      <c r="AM462" t="s">
        <v>3383</v>
      </c>
      <c r="AN462" t="s">
        <v>3384</v>
      </c>
      <c r="AO462" t="s">
        <v>3385</v>
      </c>
    </row>
    <row r="463" spans="1:41" x14ac:dyDescent="0.35">
      <c r="A463" s="6">
        <v>2.9062000000000001</v>
      </c>
      <c r="B463" s="6">
        <v>1.8745000000000001</v>
      </c>
      <c r="C463" s="6">
        <v>2.2873999999999999</v>
      </c>
      <c r="D463" s="6">
        <v>2.5947</v>
      </c>
      <c r="E463" s="6">
        <f t="shared" si="14"/>
        <v>2.4157000000000002</v>
      </c>
      <c r="F463" s="6">
        <v>0.32181999999999999</v>
      </c>
      <c r="G463" s="6">
        <v>0.49768000000000001</v>
      </c>
      <c r="H463" s="6">
        <v>0.33749000000000001</v>
      </c>
      <c r="I463" s="6">
        <v>0.45382</v>
      </c>
      <c r="J463" s="6">
        <f t="shared" si="15"/>
        <v>0.40270249999999996</v>
      </c>
      <c r="K463" s="6">
        <v>70.72</v>
      </c>
      <c r="L463" s="6">
        <v>28.71</v>
      </c>
      <c r="M463" s="6">
        <v>0.41</v>
      </c>
      <c r="N463" s="6">
        <v>-1.3</v>
      </c>
      <c r="O463" s="6">
        <v>20.813600000000001</v>
      </c>
      <c r="P463" s="6">
        <v>22.644400000000001</v>
      </c>
      <c r="Q463" s="6">
        <v>20.648199999999999</v>
      </c>
      <c r="R463" s="6">
        <v>20.968599999999999</v>
      </c>
      <c r="S463" s="6">
        <v>21.27</v>
      </c>
      <c r="T463" s="6">
        <v>22.245999999999999</v>
      </c>
      <c r="U463" s="6">
        <v>23.796600000000002</v>
      </c>
      <c r="V463" s="6">
        <v>21.980399999999999</v>
      </c>
      <c r="W463" s="6">
        <v>22.144500000000001</v>
      </c>
      <c r="X463" s="6">
        <v>22.54</v>
      </c>
      <c r="Y463" s="6">
        <v>22.0444</v>
      </c>
      <c r="Z463" s="6">
        <v>21.8203</v>
      </c>
      <c r="AA463" s="6">
        <v>20.201599999999999</v>
      </c>
      <c r="AB463" s="6">
        <v>21.825800000000001</v>
      </c>
      <c r="AC463" s="6">
        <v>21.47</v>
      </c>
      <c r="AD463" s="6">
        <v>19.443300000000001</v>
      </c>
      <c r="AE463" s="6">
        <v>20.540500000000002</v>
      </c>
      <c r="AF463" s="6">
        <v>19.040800000000001</v>
      </c>
      <c r="AG463" s="6">
        <v>20.639299999999999</v>
      </c>
      <c r="AH463" s="6">
        <v>19.920000000000002</v>
      </c>
      <c r="AJ463" t="s">
        <v>2015</v>
      </c>
      <c r="AK463" t="s">
        <v>3386</v>
      </c>
      <c r="AL463" t="s">
        <v>2017</v>
      </c>
      <c r="AM463" t="s">
        <v>3387</v>
      </c>
      <c r="AN463" t="s">
        <v>3388</v>
      </c>
      <c r="AO463" t="s">
        <v>3389</v>
      </c>
    </row>
    <row r="464" spans="1:41" x14ac:dyDescent="0.35">
      <c r="A464" s="6">
        <v>3.1107999999999998</v>
      </c>
      <c r="B464" s="6">
        <v>2.3260000000000001</v>
      </c>
      <c r="C464" s="6">
        <v>2.9969000000000001</v>
      </c>
      <c r="D464" s="6">
        <v>2.2595999999999998</v>
      </c>
      <c r="E464" s="6">
        <f t="shared" si="14"/>
        <v>2.6733250000000002</v>
      </c>
      <c r="F464" s="6">
        <v>0.47044999999999998</v>
      </c>
      <c r="G464" s="6">
        <v>0.49968000000000001</v>
      </c>
      <c r="H464" s="6">
        <v>0.34865000000000002</v>
      </c>
      <c r="I464" s="6">
        <v>0.35869000000000001</v>
      </c>
      <c r="J464" s="6">
        <f t="shared" si="15"/>
        <v>0.41936749999999995</v>
      </c>
      <c r="K464" s="6">
        <v>72.78</v>
      </c>
      <c r="L464" s="6">
        <v>29.55</v>
      </c>
      <c r="M464" s="6">
        <v>0.41</v>
      </c>
      <c r="N464" s="6">
        <v>-1.3</v>
      </c>
      <c r="O464" s="6">
        <v>15.5808</v>
      </c>
      <c r="P464" s="6">
        <v>18.8931</v>
      </c>
      <c r="Q464" s="6">
        <v>17.388300000000001</v>
      </c>
      <c r="R464" s="6">
        <v>17.128299999999999</v>
      </c>
      <c r="S464" s="6">
        <v>17.25</v>
      </c>
      <c r="T464" s="6">
        <v>18.6431</v>
      </c>
      <c r="U464" s="6">
        <v>20.209800000000001</v>
      </c>
      <c r="V464" s="6">
        <v>19.0181</v>
      </c>
      <c r="W464" s="6">
        <v>18.9498</v>
      </c>
      <c r="X464" s="6">
        <v>19.21</v>
      </c>
      <c r="Y464" s="6">
        <v>18.099499999999999</v>
      </c>
      <c r="Z464" s="6">
        <v>18.583100000000002</v>
      </c>
      <c r="AA464" s="6">
        <v>17.320399999999999</v>
      </c>
      <c r="AB464" s="6">
        <v>18.948799999999999</v>
      </c>
      <c r="AC464" s="6">
        <v>18.239999999999998</v>
      </c>
      <c r="AD464" s="6">
        <v>17.137499999999999</v>
      </c>
      <c r="AE464" s="6">
        <v>16.7606</v>
      </c>
      <c r="AF464" s="6">
        <v>15.862</v>
      </c>
      <c r="AG464" s="6">
        <v>17.357299999999999</v>
      </c>
      <c r="AH464" s="6">
        <v>16.78</v>
      </c>
      <c r="AI464" t="s">
        <v>3390</v>
      </c>
      <c r="AJ464" t="s">
        <v>3391</v>
      </c>
      <c r="AK464" t="s">
        <v>3392</v>
      </c>
      <c r="AL464" t="s">
        <v>3393</v>
      </c>
      <c r="AM464" t="s">
        <v>3394</v>
      </c>
      <c r="AN464" t="s">
        <v>3395</v>
      </c>
      <c r="AO464" t="s">
        <v>3396</v>
      </c>
    </row>
    <row r="465" spans="1:41" x14ac:dyDescent="0.35">
      <c r="A465" s="6">
        <v>1.4690000000000001</v>
      </c>
      <c r="B465" s="6">
        <v>1.5186999999999999</v>
      </c>
      <c r="C465" s="6">
        <v>1.3190999999999999</v>
      </c>
      <c r="D465" s="6">
        <v>1.5577000000000001</v>
      </c>
      <c r="E465" s="6">
        <f t="shared" si="14"/>
        <v>1.4661249999999999</v>
      </c>
      <c r="F465" s="6">
        <v>0.29708000000000001</v>
      </c>
      <c r="G465" s="6">
        <v>0.37374000000000002</v>
      </c>
      <c r="H465" s="6">
        <v>0.32405</v>
      </c>
      <c r="I465" s="6">
        <v>0.28292</v>
      </c>
      <c r="J465" s="6">
        <f t="shared" si="15"/>
        <v>0.3194475</v>
      </c>
      <c r="K465" s="6">
        <v>59.45</v>
      </c>
      <c r="L465" s="6">
        <v>24.21</v>
      </c>
      <c r="M465" s="6">
        <v>0.41</v>
      </c>
      <c r="N465" s="6">
        <v>-1.3</v>
      </c>
      <c r="O465" s="6">
        <v>23.220800000000001</v>
      </c>
      <c r="P465" s="6">
        <v>23.013200000000001</v>
      </c>
      <c r="Q465" s="6">
        <v>22.438300000000002</v>
      </c>
      <c r="R465" s="6">
        <v>22.309200000000001</v>
      </c>
      <c r="S465" s="6">
        <v>22.75</v>
      </c>
      <c r="T465" s="6">
        <v>24.037800000000001</v>
      </c>
      <c r="U465" s="6">
        <v>23.9086</v>
      </c>
      <c r="V465" s="6">
        <v>23.4054</v>
      </c>
      <c r="W465" s="6">
        <v>23.061699999999998</v>
      </c>
      <c r="X465" s="6">
        <v>23.6</v>
      </c>
      <c r="Y465" s="6">
        <v>23.299199999999999</v>
      </c>
      <c r="Z465" s="6">
        <v>22.558</v>
      </c>
      <c r="AA465" s="6">
        <v>22.9833</v>
      </c>
      <c r="AB465" s="6">
        <v>23.615200000000002</v>
      </c>
      <c r="AC465" s="6">
        <v>23.11</v>
      </c>
      <c r="AD465" s="6">
        <v>21.571300000000001</v>
      </c>
      <c r="AE465" s="6">
        <v>21.114799999999999</v>
      </c>
      <c r="AF465" s="6">
        <v>21.3645</v>
      </c>
      <c r="AG465" s="6">
        <v>21.587199999999999</v>
      </c>
      <c r="AH465" s="6">
        <v>21.41</v>
      </c>
      <c r="AI465" t="s">
        <v>3397</v>
      </c>
      <c r="AJ465" t="s">
        <v>3398</v>
      </c>
      <c r="AK465" t="s">
        <v>3399</v>
      </c>
      <c r="AM465" t="s">
        <v>3400</v>
      </c>
      <c r="AN465" t="s">
        <v>3401</v>
      </c>
      <c r="AO465" t="s">
        <v>3402</v>
      </c>
    </row>
    <row r="466" spans="1:41" x14ac:dyDescent="0.35">
      <c r="A466" s="6" t="s">
        <v>32</v>
      </c>
      <c r="B466" s="6" t="s">
        <v>32</v>
      </c>
      <c r="C466" s="6">
        <v>2.2176</v>
      </c>
      <c r="D466" s="6">
        <v>3.1413000000000002</v>
      </c>
      <c r="E466" s="6">
        <f t="shared" si="14"/>
        <v>2.6794500000000001</v>
      </c>
      <c r="F466" s="6">
        <v>0.41750999999999999</v>
      </c>
      <c r="G466" s="6" t="s">
        <v>32</v>
      </c>
      <c r="H466" s="6" t="s">
        <v>32</v>
      </c>
      <c r="I466" s="6">
        <v>0.43587999999999999</v>
      </c>
      <c r="J466" s="6">
        <f t="shared" si="15"/>
        <v>0.42669499999999999</v>
      </c>
      <c r="K466" s="6">
        <v>72.819999999999993</v>
      </c>
      <c r="L466" s="6">
        <v>29.91</v>
      </c>
      <c r="M466" s="6">
        <v>0.41</v>
      </c>
      <c r="N466" s="6">
        <v>-1.28</v>
      </c>
      <c r="O466" s="6" t="s">
        <v>32</v>
      </c>
      <c r="P466" s="6" t="s">
        <v>32</v>
      </c>
      <c r="Q466" s="6">
        <v>14.9412</v>
      </c>
      <c r="R466" s="6">
        <v>13.5505</v>
      </c>
      <c r="S466" s="6">
        <v>14.25</v>
      </c>
      <c r="T466" s="6" t="s">
        <v>32</v>
      </c>
      <c r="U466" s="6">
        <v>15.6432</v>
      </c>
      <c r="V466" s="6">
        <v>16.162700000000001</v>
      </c>
      <c r="W466" s="6">
        <v>15.7363</v>
      </c>
      <c r="X466" s="6">
        <v>15.85</v>
      </c>
      <c r="Y466" s="6">
        <v>16.175599999999999</v>
      </c>
      <c r="Z466" s="6" t="s">
        <v>32</v>
      </c>
      <c r="AA466" s="6" t="s">
        <v>32</v>
      </c>
      <c r="AB466" s="6">
        <v>18.148199999999999</v>
      </c>
      <c r="AC466" s="6">
        <v>17.16</v>
      </c>
      <c r="AD466" s="6">
        <v>14.602600000000001</v>
      </c>
      <c r="AE466" s="6" t="s">
        <v>32</v>
      </c>
      <c r="AF466" s="6" t="s">
        <v>32</v>
      </c>
      <c r="AG466" s="6">
        <v>15.342499999999999</v>
      </c>
      <c r="AH466" s="6">
        <v>14.97</v>
      </c>
      <c r="AI466" t="s">
        <v>3403</v>
      </c>
      <c r="AJ466" t="s">
        <v>3404</v>
      </c>
      <c r="AK466" t="s">
        <v>3405</v>
      </c>
      <c r="AL466" t="s">
        <v>3406</v>
      </c>
      <c r="AM466" t="s">
        <v>3407</v>
      </c>
      <c r="AN466" t="s">
        <v>3408</v>
      </c>
      <c r="AO466" t="s">
        <v>3409</v>
      </c>
    </row>
    <row r="467" spans="1:41" x14ac:dyDescent="0.35">
      <c r="A467" s="6">
        <v>1.7104999999999999</v>
      </c>
      <c r="B467" s="6">
        <v>2.3037999999999998</v>
      </c>
      <c r="C467" s="6">
        <v>1.7448999999999999</v>
      </c>
      <c r="D467" s="6">
        <v>2.0224000000000002</v>
      </c>
      <c r="E467" s="6">
        <f t="shared" si="14"/>
        <v>1.9454</v>
      </c>
      <c r="F467" s="6">
        <v>0.28648000000000001</v>
      </c>
      <c r="G467" s="6">
        <v>0.55042000000000002</v>
      </c>
      <c r="H467" s="6">
        <v>0.37568000000000001</v>
      </c>
      <c r="I467" s="6">
        <v>0.27982000000000001</v>
      </c>
      <c r="J467" s="6">
        <f t="shared" si="15"/>
        <v>0.37309999999999999</v>
      </c>
      <c r="K467" s="6">
        <v>66.05</v>
      </c>
      <c r="L467" s="6">
        <v>27.17</v>
      </c>
      <c r="M467" s="6">
        <v>0.41</v>
      </c>
      <c r="N467" s="6">
        <v>-1.28</v>
      </c>
      <c r="O467" s="6">
        <v>20.196300000000001</v>
      </c>
      <c r="P467" s="6">
        <v>20.0595</v>
      </c>
      <c r="Q467" s="6">
        <v>20.133199999999999</v>
      </c>
      <c r="R467" s="6">
        <v>18.338100000000001</v>
      </c>
      <c r="S467" s="6">
        <v>19.68</v>
      </c>
      <c r="T467" s="6">
        <v>20.8338</v>
      </c>
      <c r="U467" s="6">
        <v>21.427</v>
      </c>
      <c r="V467" s="6">
        <v>21.1433</v>
      </c>
      <c r="W467" s="6">
        <v>19.674199999999999</v>
      </c>
      <c r="X467" s="6">
        <v>20.77</v>
      </c>
      <c r="Y467" s="6">
        <v>19.0154</v>
      </c>
      <c r="Z467" s="6">
        <v>20.593900000000001</v>
      </c>
      <c r="AA467" s="6">
        <v>21.003399999999999</v>
      </c>
      <c r="AB467" s="6">
        <v>20.973400000000002</v>
      </c>
      <c r="AC467" s="6">
        <v>20.399999999999999</v>
      </c>
      <c r="AD467" s="6">
        <v>17.079799999999999</v>
      </c>
      <c r="AE467" s="6">
        <v>18.429099999999998</v>
      </c>
      <c r="AF467" s="6">
        <v>19.589200000000002</v>
      </c>
      <c r="AG467" s="6">
        <v>19.619199999999999</v>
      </c>
      <c r="AH467" s="6">
        <v>18.68</v>
      </c>
      <c r="AI467" t="s">
        <v>3410</v>
      </c>
      <c r="AJ467" t="s">
        <v>3411</v>
      </c>
      <c r="AK467" t="s">
        <v>3412</v>
      </c>
      <c r="AL467" t="s">
        <v>3413</v>
      </c>
      <c r="AM467" t="s">
        <v>3414</v>
      </c>
      <c r="AN467" t="s">
        <v>3415</v>
      </c>
      <c r="AO467" t="s">
        <v>3416</v>
      </c>
    </row>
    <row r="468" spans="1:41" x14ac:dyDescent="0.35">
      <c r="A468" s="6">
        <v>1.5843</v>
      </c>
      <c r="B468" s="6">
        <v>1.3631</v>
      </c>
      <c r="C468" s="6">
        <v>1.2795000000000001</v>
      </c>
      <c r="D468" s="6">
        <v>1.5036</v>
      </c>
      <c r="E468" s="6">
        <f t="shared" si="14"/>
        <v>1.4326250000000003</v>
      </c>
      <c r="F468" s="6">
        <v>0.25951000000000002</v>
      </c>
      <c r="G468" s="6">
        <v>0.34550999999999998</v>
      </c>
      <c r="H468" s="6">
        <v>0.36113000000000001</v>
      </c>
      <c r="I468" s="6">
        <v>0.31308999999999998</v>
      </c>
      <c r="J468" s="6">
        <f t="shared" si="15"/>
        <v>0.31981000000000004</v>
      </c>
      <c r="K468" s="6">
        <v>58.89</v>
      </c>
      <c r="L468" s="6">
        <v>24.23</v>
      </c>
      <c r="M468" s="6">
        <v>0.41</v>
      </c>
      <c r="N468" s="6">
        <v>-1.28</v>
      </c>
      <c r="O468" s="6">
        <v>18.0822</v>
      </c>
      <c r="P468" s="6">
        <v>17.015599999999999</v>
      </c>
      <c r="Q468" s="6">
        <v>18.13</v>
      </c>
      <c r="R468" s="6">
        <v>16.917200000000001</v>
      </c>
      <c r="S468" s="6">
        <v>17.54</v>
      </c>
      <c r="T468" s="6">
        <v>18.877400000000002</v>
      </c>
      <c r="U468" s="6">
        <v>18.416699999999999</v>
      </c>
      <c r="V468" s="6">
        <v>18.999600000000001</v>
      </c>
      <c r="W468" s="6">
        <v>19.126899999999999</v>
      </c>
      <c r="X468" s="6">
        <v>18.86</v>
      </c>
      <c r="Y468" s="6">
        <v>17.187799999999999</v>
      </c>
      <c r="Z468" s="6">
        <v>17.3081</v>
      </c>
      <c r="AA468" s="6">
        <v>16.8337</v>
      </c>
      <c r="AB468" s="6">
        <v>19.1814</v>
      </c>
      <c r="AC468" s="6">
        <v>17.63</v>
      </c>
      <c r="AD468" s="6">
        <v>14.824</v>
      </c>
      <c r="AE468" s="6">
        <v>15.5116</v>
      </c>
      <c r="AF468" s="6">
        <v>15.744999999999999</v>
      </c>
      <c r="AG468" s="6">
        <v>16.987400000000001</v>
      </c>
      <c r="AH468" s="6">
        <v>15.77</v>
      </c>
      <c r="AI468" t="s">
        <v>3417</v>
      </c>
      <c r="AJ468" t="s">
        <v>3418</v>
      </c>
      <c r="AK468" t="s">
        <v>3419</v>
      </c>
      <c r="AM468" t="s">
        <v>3420</v>
      </c>
      <c r="AN468" t="s">
        <v>3421</v>
      </c>
      <c r="AO468" t="s">
        <v>3422</v>
      </c>
    </row>
    <row r="469" spans="1:41" x14ac:dyDescent="0.35">
      <c r="A469" s="6" t="s">
        <v>32</v>
      </c>
      <c r="B469" s="6">
        <v>3.9653999999999998</v>
      </c>
      <c r="C469" s="6" t="s">
        <v>32</v>
      </c>
      <c r="D469" s="6">
        <v>3.1114999999999999</v>
      </c>
      <c r="E469" s="6">
        <f t="shared" si="14"/>
        <v>3.5384500000000001</v>
      </c>
      <c r="F469" s="6" t="s">
        <v>32</v>
      </c>
      <c r="G469" s="6">
        <v>0.38388</v>
      </c>
      <c r="H469" s="6" t="s">
        <v>32</v>
      </c>
      <c r="I469" s="6">
        <v>0.57721999999999996</v>
      </c>
      <c r="J469" s="6">
        <f t="shared" si="15"/>
        <v>0.48054999999999998</v>
      </c>
      <c r="K469" s="6">
        <v>77.97</v>
      </c>
      <c r="L469" s="6">
        <v>32.46</v>
      </c>
      <c r="M469" s="6">
        <v>0.42</v>
      </c>
      <c r="N469" s="6">
        <v>-1.26</v>
      </c>
      <c r="O469" s="6" t="s">
        <v>32</v>
      </c>
      <c r="P469" s="6">
        <v>18.094899999999999</v>
      </c>
      <c r="Q469" s="6" t="s">
        <v>32</v>
      </c>
      <c r="R469" s="6">
        <v>16.2133</v>
      </c>
      <c r="S469" s="6">
        <v>17.149999999999999</v>
      </c>
      <c r="T469" s="6" t="s">
        <v>32</v>
      </c>
      <c r="U469" s="6">
        <v>18.476900000000001</v>
      </c>
      <c r="V469" s="6">
        <v>20.175000000000001</v>
      </c>
      <c r="W469" s="6">
        <v>17.318999999999999</v>
      </c>
      <c r="X469" s="6">
        <v>18.66</v>
      </c>
      <c r="Y469" s="6">
        <v>17.586300000000001</v>
      </c>
      <c r="Z469" s="6">
        <v>16.1022</v>
      </c>
      <c r="AA469" s="6" t="s">
        <v>32</v>
      </c>
      <c r="AB469" s="6">
        <v>17.276499999999999</v>
      </c>
      <c r="AC469" s="6">
        <v>16.989999999999998</v>
      </c>
      <c r="AD469" s="6" t="s">
        <v>32</v>
      </c>
      <c r="AE469" s="6">
        <v>15.614800000000001</v>
      </c>
      <c r="AF469" s="6" t="s">
        <v>32</v>
      </c>
      <c r="AG469" s="6">
        <v>16.2377</v>
      </c>
      <c r="AH469" s="6">
        <v>15.93</v>
      </c>
      <c r="AI469" t="s">
        <v>3423</v>
      </c>
      <c r="AJ469" t="s">
        <v>3115</v>
      </c>
      <c r="AK469" t="s">
        <v>3424</v>
      </c>
      <c r="AM469" t="s">
        <v>3425</v>
      </c>
      <c r="AN469" t="s">
        <v>3426</v>
      </c>
      <c r="AO469" t="s">
        <v>3427</v>
      </c>
    </row>
    <row r="470" spans="1:41" x14ac:dyDescent="0.35">
      <c r="A470" s="6">
        <v>2.2704</v>
      </c>
      <c r="B470" s="6">
        <v>0.79908999999999997</v>
      </c>
      <c r="C470" s="6">
        <v>1.6779999999999999</v>
      </c>
      <c r="D470" s="6">
        <v>1.7678</v>
      </c>
      <c r="E470" s="6">
        <f t="shared" si="14"/>
        <v>1.6288225000000001</v>
      </c>
      <c r="F470" s="6">
        <v>0.32756999999999997</v>
      </c>
      <c r="G470" s="6" t="s">
        <v>32</v>
      </c>
      <c r="H470" s="6" t="s">
        <v>32</v>
      </c>
      <c r="I470" s="6">
        <v>0.37106</v>
      </c>
      <c r="J470" s="6">
        <f t="shared" si="15"/>
        <v>0.34931499999999999</v>
      </c>
      <c r="K470" s="6">
        <v>61.96</v>
      </c>
      <c r="L470" s="6">
        <v>25.89</v>
      </c>
      <c r="M470" s="6">
        <v>0.42</v>
      </c>
      <c r="N470" s="6">
        <v>-1.26</v>
      </c>
      <c r="O470" s="6">
        <v>20.4053</v>
      </c>
      <c r="P470" s="6">
        <v>18.430700000000002</v>
      </c>
      <c r="Q470" s="6">
        <v>19.871600000000001</v>
      </c>
      <c r="R470" s="6">
        <v>19.0928</v>
      </c>
      <c r="S470" s="6">
        <v>19.45</v>
      </c>
      <c r="T470" s="6">
        <v>21.427299999999999</v>
      </c>
      <c r="U470" s="6">
        <v>19.7666</v>
      </c>
      <c r="V470" s="6">
        <v>21.3506</v>
      </c>
      <c r="W470" s="6">
        <v>20.605</v>
      </c>
      <c r="X470" s="6">
        <v>20.79</v>
      </c>
      <c r="Y470" s="6">
        <v>20.666599999999999</v>
      </c>
      <c r="Z470" s="6">
        <v>16.9909</v>
      </c>
      <c r="AA470" s="6" t="s">
        <v>32</v>
      </c>
      <c r="AB470" s="6">
        <v>19.686</v>
      </c>
      <c r="AC470" s="6">
        <v>19.11</v>
      </c>
      <c r="AD470" s="6">
        <v>17.653099999999998</v>
      </c>
      <c r="AE470" s="6" t="s">
        <v>32</v>
      </c>
      <c r="AF470" s="6" t="s">
        <v>32</v>
      </c>
      <c r="AG470" s="6">
        <v>18.337800000000001</v>
      </c>
      <c r="AH470" s="6">
        <v>18</v>
      </c>
      <c r="AI470" t="s">
        <v>3428</v>
      </c>
      <c r="AJ470" t="s">
        <v>3429</v>
      </c>
      <c r="AK470" t="s">
        <v>3430</v>
      </c>
      <c r="AM470" t="s">
        <v>3431</v>
      </c>
      <c r="AN470" t="s">
        <v>3432</v>
      </c>
      <c r="AO470" t="s">
        <v>3433</v>
      </c>
    </row>
    <row r="471" spans="1:41" x14ac:dyDescent="0.35">
      <c r="A471" s="6">
        <v>2.3016000000000001</v>
      </c>
      <c r="B471" s="6">
        <v>1.5827</v>
      </c>
      <c r="C471" s="6">
        <v>1.8342000000000001</v>
      </c>
      <c r="D471" s="6">
        <v>2.1684000000000001</v>
      </c>
      <c r="E471" s="6">
        <f t="shared" si="14"/>
        <v>1.9717250000000002</v>
      </c>
      <c r="F471" s="6">
        <v>0.37037999999999999</v>
      </c>
      <c r="G471" s="6">
        <v>0.36288999999999999</v>
      </c>
      <c r="H471" s="6">
        <v>0.44440000000000002</v>
      </c>
      <c r="I471" s="6">
        <v>0.35975000000000001</v>
      </c>
      <c r="J471" s="6">
        <f t="shared" si="15"/>
        <v>0.384355</v>
      </c>
      <c r="K471" s="6">
        <v>66.349999999999994</v>
      </c>
      <c r="L471" s="6">
        <v>27.76</v>
      </c>
      <c r="M471" s="6">
        <v>0.42</v>
      </c>
      <c r="N471" s="6">
        <v>-1.26</v>
      </c>
      <c r="O471" s="6">
        <v>21.5382</v>
      </c>
      <c r="P471" s="6">
        <v>22.5123</v>
      </c>
      <c r="Q471" s="6">
        <v>21.442399999999999</v>
      </c>
      <c r="R471" s="6">
        <v>21.394100000000002</v>
      </c>
      <c r="S471" s="6">
        <v>21.72</v>
      </c>
      <c r="T471" s="6">
        <v>23.661100000000001</v>
      </c>
      <c r="U471" s="6">
        <v>23.314800000000002</v>
      </c>
      <c r="V471" s="6">
        <v>22.422599999999999</v>
      </c>
      <c r="W471" s="6">
        <v>23.4575</v>
      </c>
      <c r="X471" s="6">
        <v>23.21</v>
      </c>
      <c r="Y471" s="6">
        <v>21.540900000000001</v>
      </c>
      <c r="Z471" s="6">
        <v>21.555700000000002</v>
      </c>
      <c r="AA471" s="6">
        <v>21.103200000000001</v>
      </c>
      <c r="AB471" s="6">
        <v>22.541899999999998</v>
      </c>
      <c r="AC471" s="6">
        <v>21.69</v>
      </c>
      <c r="AD471" s="6">
        <v>20.243500000000001</v>
      </c>
      <c r="AE471" s="6">
        <v>20.436800000000002</v>
      </c>
      <c r="AF471" s="6">
        <v>19.254200000000001</v>
      </c>
      <c r="AG471" s="6">
        <v>20.297999999999998</v>
      </c>
      <c r="AH471" s="6">
        <v>20.059999999999999</v>
      </c>
      <c r="AI471" t="s">
        <v>3434</v>
      </c>
      <c r="AJ471" t="s">
        <v>3435</v>
      </c>
      <c r="AK471" t="s">
        <v>3436</v>
      </c>
      <c r="AL471" t="s">
        <v>1348</v>
      </c>
      <c r="AM471" t="s">
        <v>3437</v>
      </c>
      <c r="AN471" t="s">
        <v>3438</v>
      </c>
      <c r="AO471" t="s">
        <v>3439</v>
      </c>
    </row>
    <row r="472" spans="1:41" x14ac:dyDescent="0.35">
      <c r="A472" s="6">
        <v>2.3298999999999999</v>
      </c>
      <c r="B472" s="6">
        <v>2.0432999999999999</v>
      </c>
      <c r="C472" s="6">
        <v>2.0175999999999998</v>
      </c>
      <c r="D472" s="6">
        <v>2.4994999999999998</v>
      </c>
      <c r="E472" s="6">
        <f t="shared" si="14"/>
        <v>2.222575</v>
      </c>
      <c r="F472" s="6">
        <v>0.40493000000000001</v>
      </c>
      <c r="G472" s="6">
        <v>0.38508999999999999</v>
      </c>
      <c r="H472" s="6">
        <v>0.41641</v>
      </c>
      <c r="I472" s="6">
        <v>0.42000999999999999</v>
      </c>
      <c r="J472" s="6">
        <f t="shared" si="15"/>
        <v>0.40660999999999997</v>
      </c>
      <c r="K472" s="6">
        <v>68.97</v>
      </c>
      <c r="L472" s="6">
        <v>28.91</v>
      </c>
      <c r="M472" s="6">
        <v>0.42</v>
      </c>
      <c r="N472" s="6">
        <v>-1.25</v>
      </c>
      <c r="O472" s="6">
        <v>21.5288</v>
      </c>
      <c r="P472" s="6">
        <v>21.978200000000001</v>
      </c>
      <c r="Q472" s="6">
        <v>21.055700000000002</v>
      </c>
      <c r="R472" s="6">
        <v>20.672599999999999</v>
      </c>
      <c r="S472" s="6">
        <v>21.31</v>
      </c>
      <c r="T472" s="6">
        <v>22.817900000000002</v>
      </c>
      <c r="U472" s="6">
        <v>22.9148</v>
      </c>
      <c r="V472" s="6">
        <v>22.334399999999999</v>
      </c>
      <c r="W472" s="6">
        <v>22.192</v>
      </c>
      <c r="X472" s="6">
        <v>22.56</v>
      </c>
      <c r="Y472" s="6">
        <v>20.9696</v>
      </c>
      <c r="Z472" s="6">
        <v>21.234999999999999</v>
      </c>
      <c r="AA472" s="6">
        <v>21.5261</v>
      </c>
      <c r="AB472" s="6">
        <v>21.635400000000001</v>
      </c>
      <c r="AC472" s="6">
        <v>21.34</v>
      </c>
      <c r="AD472" s="6">
        <v>19.808800000000002</v>
      </c>
      <c r="AE472" s="6">
        <v>20.074300000000001</v>
      </c>
      <c r="AF472" s="6">
        <v>19.473600000000001</v>
      </c>
      <c r="AG472" s="6">
        <v>20.413399999999999</v>
      </c>
      <c r="AH472" s="6">
        <v>19.940000000000001</v>
      </c>
      <c r="AI472" t="s">
        <v>3440</v>
      </c>
      <c r="AJ472" t="s">
        <v>3441</v>
      </c>
      <c r="AK472" t="s">
        <v>3442</v>
      </c>
      <c r="AL472" t="s">
        <v>1348</v>
      </c>
      <c r="AM472" t="s">
        <v>3443</v>
      </c>
      <c r="AN472" t="s">
        <v>3444</v>
      </c>
      <c r="AO472" t="s">
        <v>3445</v>
      </c>
    </row>
    <row r="473" spans="1:41" x14ac:dyDescent="0.35">
      <c r="A473" s="6">
        <v>2.5251000000000001</v>
      </c>
      <c r="B473" s="6">
        <v>1.7462</v>
      </c>
      <c r="C473" s="6">
        <v>2.0575000000000001</v>
      </c>
      <c r="D473" s="6">
        <v>2.8466</v>
      </c>
      <c r="E473" s="6">
        <f t="shared" si="14"/>
        <v>2.2938499999999999</v>
      </c>
      <c r="F473" s="6">
        <v>0.36786999999999997</v>
      </c>
      <c r="G473" s="6">
        <v>0.42313000000000001</v>
      </c>
      <c r="H473" s="6" t="s">
        <v>32</v>
      </c>
      <c r="I473" s="6">
        <v>0.44990000000000002</v>
      </c>
      <c r="J473" s="6">
        <f t="shared" si="15"/>
        <v>0.4136333333333333</v>
      </c>
      <c r="K473" s="6">
        <v>69.64</v>
      </c>
      <c r="L473" s="6">
        <v>29.26</v>
      </c>
      <c r="M473" s="6">
        <v>0.42</v>
      </c>
      <c r="N473" s="6">
        <v>-1.25</v>
      </c>
      <c r="O473" s="6">
        <v>17.252500000000001</v>
      </c>
      <c r="P473" s="6">
        <v>17.442699999999999</v>
      </c>
      <c r="Q473" s="6">
        <v>17.704599999999999</v>
      </c>
      <c r="R473" s="6">
        <v>16.687000000000001</v>
      </c>
      <c r="S473" s="6">
        <v>17.27</v>
      </c>
      <c r="T473" s="6">
        <v>18.620699999999999</v>
      </c>
      <c r="U473" s="6">
        <v>19.164899999999999</v>
      </c>
      <c r="V473" s="6">
        <v>19.043299999999999</v>
      </c>
      <c r="W473" s="6">
        <v>18.7194</v>
      </c>
      <c r="X473" s="6">
        <v>18.89</v>
      </c>
      <c r="Y473" s="6">
        <v>18.715499999999999</v>
      </c>
      <c r="Z473" s="6">
        <v>17.3644</v>
      </c>
      <c r="AA473" s="6" t="s">
        <v>32</v>
      </c>
      <c r="AB473" s="6">
        <v>17.877099999999999</v>
      </c>
      <c r="AC473" s="6">
        <v>17.989999999999998</v>
      </c>
      <c r="AD473" s="6">
        <v>17.904900000000001</v>
      </c>
      <c r="AE473" s="6">
        <v>16.233599999999999</v>
      </c>
      <c r="AF473" s="6" t="s">
        <v>32</v>
      </c>
      <c r="AG473" s="6">
        <v>16.708600000000001</v>
      </c>
      <c r="AH473" s="6">
        <v>16.95</v>
      </c>
      <c r="AJ473" t="s">
        <v>3446</v>
      </c>
      <c r="AK473" t="s">
        <v>3447</v>
      </c>
      <c r="AM473" t="s">
        <v>3448</v>
      </c>
      <c r="AN473" t="s">
        <v>3449</v>
      </c>
      <c r="AO473" t="s">
        <v>3450</v>
      </c>
    </row>
    <row r="474" spans="1:41" x14ac:dyDescent="0.35">
      <c r="A474" s="6">
        <v>2.3942999999999999</v>
      </c>
      <c r="B474" s="6">
        <v>1.9131</v>
      </c>
      <c r="C474" s="6">
        <v>2.0501999999999998</v>
      </c>
      <c r="D474" s="6" t="s">
        <v>32</v>
      </c>
      <c r="E474" s="6">
        <f t="shared" si="14"/>
        <v>2.1191999999999998</v>
      </c>
      <c r="F474" s="6" t="s">
        <v>32</v>
      </c>
      <c r="G474" s="6">
        <v>0.38113000000000002</v>
      </c>
      <c r="H474" s="6">
        <v>0.40715000000000001</v>
      </c>
      <c r="I474" s="6">
        <v>0.41482000000000002</v>
      </c>
      <c r="J474" s="6">
        <f t="shared" si="15"/>
        <v>0.40103333333333335</v>
      </c>
      <c r="K474" s="6">
        <v>67.94</v>
      </c>
      <c r="L474" s="6">
        <v>28.62</v>
      </c>
      <c r="M474" s="6">
        <v>0.42</v>
      </c>
      <c r="N474" s="6">
        <v>-1.25</v>
      </c>
      <c r="O474" s="6">
        <v>15.238799999999999</v>
      </c>
      <c r="P474" s="6">
        <v>17.152000000000001</v>
      </c>
      <c r="Q474" s="6">
        <v>17.239899999999999</v>
      </c>
      <c r="R474" s="6" t="s">
        <v>32</v>
      </c>
      <c r="S474" s="6">
        <v>16.54</v>
      </c>
      <c r="T474" s="6">
        <v>16.266500000000001</v>
      </c>
      <c r="U474" s="6">
        <v>18.090599999999998</v>
      </c>
      <c r="V474" s="6">
        <v>18.657599999999999</v>
      </c>
      <c r="W474" s="6">
        <v>14.342599999999999</v>
      </c>
      <c r="X474" s="6">
        <v>16.84</v>
      </c>
      <c r="Y474" s="6" t="s">
        <v>32</v>
      </c>
      <c r="Z474" s="6">
        <v>15.023199999999999</v>
      </c>
      <c r="AA474" s="6">
        <v>14.395300000000001</v>
      </c>
      <c r="AB474" s="6">
        <v>15.2753</v>
      </c>
      <c r="AC474" s="6">
        <v>14.9</v>
      </c>
      <c r="AD474" s="6" t="s">
        <v>32</v>
      </c>
      <c r="AE474" s="6">
        <v>14.057600000000001</v>
      </c>
      <c r="AF474" s="6">
        <v>13.4358</v>
      </c>
      <c r="AG474" s="6">
        <v>13.9626</v>
      </c>
      <c r="AH474" s="6">
        <v>13.82</v>
      </c>
      <c r="AI474" t="s">
        <v>3451</v>
      </c>
      <c r="AJ474" t="s">
        <v>3452</v>
      </c>
      <c r="AK474" t="s">
        <v>3453</v>
      </c>
      <c r="AL474" t="s">
        <v>1348</v>
      </c>
      <c r="AM474" t="s">
        <v>3454</v>
      </c>
      <c r="AN474" t="s">
        <v>3455</v>
      </c>
      <c r="AO474" t="s">
        <v>3456</v>
      </c>
    </row>
    <row r="475" spans="1:41" x14ac:dyDescent="0.35">
      <c r="A475" s="6">
        <v>2.1756000000000002</v>
      </c>
      <c r="B475" s="6">
        <v>1.8511</v>
      </c>
      <c r="C475" s="6">
        <v>1.9830000000000001</v>
      </c>
      <c r="D475" s="6">
        <v>2.2252999999999998</v>
      </c>
      <c r="E475" s="6">
        <f t="shared" si="14"/>
        <v>2.0587499999999999</v>
      </c>
      <c r="F475" s="6">
        <v>0.39144000000000001</v>
      </c>
      <c r="G475" s="6">
        <v>0.39833000000000002</v>
      </c>
      <c r="H475" s="6">
        <v>0.41908000000000001</v>
      </c>
      <c r="I475" s="6">
        <v>0.38349</v>
      </c>
      <c r="J475" s="6">
        <f t="shared" si="15"/>
        <v>0.39808500000000002</v>
      </c>
      <c r="K475" s="6">
        <v>67.31</v>
      </c>
      <c r="L475" s="6">
        <v>28.47</v>
      </c>
      <c r="M475" s="6">
        <v>0.42</v>
      </c>
      <c r="N475" s="6">
        <v>-1.24</v>
      </c>
      <c r="O475" s="6">
        <v>23.342300000000002</v>
      </c>
      <c r="P475" s="6">
        <v>23.1158</v>
      </c>
      <c r="Q475" s="6">
        <v>22.907299999999999</v>
      </c>
      <c r="R475" s="6">
        <v>22.158100000000001</v>
      </c>
      <c r="S475" s="6">
        <v>22.88</v>
      </c>
      <c r="T475" s="6">
        <v>24.508299999999998</v>
      </c>
      <c r="U475" s="6">
        <v>23.837</v>
      </c>
      <c r="V475" s="6">
        <v>23.8291</v>
      </c>
      <c r="W475" s="6">
        <v>23.548300000000001</v>
      </c>
      <c r="X475" s="6">
        <v>23.93</v>
      </c>
      <c r="Y475" s="6">
        <v>23.377800000000001</v>
      </c>
      <c r="Z475" s="6">
        <v>22.779699999999998</v>
      </c>
      <c r="AA475" s="6">
        <v>23.079599999999999</v>
      </c>
      <c r="AB475" s="6">
        <v>24.213899999999999</v>
      </c>
      <c r="AC475" s="6">
        <v>23.36</v>
      </c>
      <c r="AD475" s="6">
        <v>21.971800000000002</v>
      </c>
      <c r="AE475" s="6">
        <v>21.143799999999999</v>
      </c>
      <c r="AF475" s="6">
        <v>21.336300000000001</v>
      </c>
      <c r="AG475" s="6">
        <v>22.441400000000002</v>
      </c>
      <c r="AH475" s="6">
        <v>21.72</v>
      </c>
      <c r="AI475" t="s">
        <v>3457</v>
      </c>
      <c r="AJ475" t="s">
        <v>3458</v>
      </c>
      <c r="AK475" t="s">
        <v>3459</v>
      </c>
      <c r="AL475" t="s">
        <v>3460</v>
      </c>
      <c r="AM475" t="s">
        <v>3461</v>
      </c>
      <c r="AN475" t="s">
        <v>3462</v>
      </c>
      <c r="AO475" t="s">
        <v>3463</v>
      </c>
    </row>
    <row r="476" spans="1:41" x14ac:dyDescent="0.35">
      <c r="A476" s="6">
        <v>1.0652999999999999</v>
      </c>
      <c r="B476" s="6">
        <v>1.6520999999999999</v>
      </c>
      <c r="C476" s="6">
        <v>1.8136000000000001</v>
      </c>
      <c r="D476" s="6">
        <v>1.7491000000000001</v>
      </c>
      <c r="E476" s="6">
        <f t="shared" si="14"/>
        <v>1.570025</v>
      </c>
      <c r="F476" s="6">
        <v>0.39960000000000001</v>
      </c>
      <c r="G476" s="6">
        <v>0.26850000000000002</v>
      </c>
      <c r="H476" s="6">
        <v>0.36212</v>
      </c>
      <c r="I476" s="6">
        <v>0.37625999999999998</v>
      </c>
      <c r="J476" s="6">
        <f t="shared" si="15"/>
        <v>0.35161999999999999</v>
      </c>
      <c r="K476" s="6">
        <v>61.09</v>
      </c>
      <c r="L476" s="6">
        <v>26.01</v>
      </c>
      <c r="M476" s="6">
        <v>0.43</v>
      </c>
      <c r="N476" s="6">
        <v>-1.23</v>
      </c>
      <c r="O476" s="6">
        <v>21.258099999999999</v>
      </c>
      <c r="P476" s="6">
        <v>22.556000000000001</v>
      </c>
      <c r="Q476" s="6">
        <v>21.4985</v>
      </c>
      <c r="R476" s="6">
        <v>21.485800000000001</v>
      </c>
      <c r="S476" s="6">
        <v>21.7</v>
      </c>
      <c r="T476" s="6">
        <v>22.1585</v>
      </c>
      <c r="U476" s="6">
        <v>23.7898</v>
      </c>
      <c r="V476" s="6">
        <v>22.543299999999999</v>
      </c>
      <c r="W476" s="6">
        <v>23.113499999999998</v>
      </c>
      <c r="X476" s="6">
        <v>22.9</v>
      </c>
      <c r="Y476" s="6">
        <v>22.4468</v>
      </c>
      <c r="Z476" s="6">
        <v>21.941600000000001</v>
      </c>
      <c r="AA476" s="6">
        <v>22.139199999999999</v>
      </c>
      <c r="AB476" s="6">
        <v>22.091899999999999</v>
      </c>
      <c r="AC476" s="6">
        <v>22.15</v>
      </c>
      <c r="AD476" s="6">
        <v>20.3797</v>
      </c>
      <c r="AE476" s="6">
        <v>19.8461</v>
      </c>
      <c r="AF476" s="6">
        <v>19.918700000000001</v>
      </c>
      <c r="AG476" s="6">
        <v>20.6846</v>
      </c>
      <c r="AH476" s="6">
        <v>20.21</v>
      </c>
      <c r="AI476" t="s">
        <v>203</v>
      </c>
      <c r="AJ476" t="s">
        <v>204</v>
      </c>
      <c r="AK476" t="s">
        <v>205</v>
      </c>
      <c r="AM476" t="s">
        <v>206</v>
      </c>
      <c r="AN476" t="s">
        <v>207</v>
      </c>
      <c r="AO476" t="s">
        <v>208</v>
      </c>
    </row>
    <row r="477" spans="1:41" x14ac:dyDescent="0.35">
      <c r="A477" s="6">
        <v>1.0214000000000001</v>
      </c>
      <c r="B477" s="6">
        <v>0.75758000000000003</v>
      </c>
      <c r="C477" s="6">
        <v>0.94742000000000004</v>
      </c>
      <c r="D477" s="6">
        <v>0.88427</v>
      </c>
      <c r="E477" s="6">
        <f t="shared" si="14"/>
        <v>0.90266750000000007</v>
      </c>
      <c r="F477" s="6">
        <v>0.20213</v>
      </c>
      <c r="G477" s="6">
        <v>0.24959000000000001</v>
      </c>
      <c r="H477" s="6">
        <v>0.32795000000000002</v>
      </c>
      <c r="I477" s="6">
        <v>0.24081</v>
      </c>
      <c r="J477" s="6">
        <f t="shared" si="15"/>
        <v>0.25512000000000001</v>
      </c>
      <c r="K477" s="6">
        <v>47.44</v>
      </c>
      <c r="L477" s="6">
        <v>20.329999999999998</v>
      </c>
      <c r="M477" s="6">
        <v>0.43</v>
      </c>
      <c r="N477" s="6">
        <v>-1.22</v>
      </c>
      <c r="O477" s="6">
        <v>18.770299999999999</v>
      </c>
      <c r="P477" s="6">
        <v>19.0913</v>
      </c>
      <c r="Q477" s="6">
        <v>18.442599999999999</v>
      </c>
      <c r="R477" s="6">
        <v>18.7959</v>
      </c>
      <c r="S477" s="6">
        <v>18.78</v>
      </c>
      <c r="T477" s="6">
        <v>19.143899999999999</v>
      </c>
      <c r="U477" s="6">
        <v>18.5151</v>
      </c>
      <c r="V477" s="6">
        <v>18.7883</v>
      </c>
      <c r="W477" s="6">
        <v>18.513999999999999</v>
      </c>
      <c r="X477" s="6">
        <v>18.739999999999998</v>
      </c>
      <c r="Y477" s="6">
        <v>17.4559</v>
      </c>
      <c r="Z477" s="6">
        <v>17.1328</v>
      </c>
      <c r="AA477" s="6">
        <v>17.738499999999998</v>
      </c>
      <c r="AB477" s="6">
        <v>18.029399999999999</v>
      </c>
      <c r="AC477" s="6">
        <v>17.59</v>
      </c>
      <c r="AD477" s="6">
        <v>15.4023</v>
      </c>
      <c r="AE477" s="6">
        <v>15.5717</v>
      </c>
      <c r="AF477" s="6">
        <v>16.3291</v>
      </c>
      <c r="AG477" s="6">
        <v>15.874700000000001</v>
      </c>
      <c r="AH477" s="6">
        <v>15.79</v>
      </c>
      <c r="AI477" t="s">
        <v>3464</v>
      </c>
      <c r="AJ477" t="s">
        <v>3465</v>
      </c>
      <c r="AK477" t="s">
        <v>3466</v>
      </c>
      <c r="AL477" t="s">
        <v>1198</v>
      </c>
      <c r="AM477" t="s">
        <v>3467</v>
      </c>
      <c r="AN477" t="s">
        <v>3468</v>
      </c>
      <c r="AO477" t="s">
        <v>3469</v>
      </c>
    </row>
    <row r="478" spans="1:41" x14ac:dyDescent="0.35">
      <c r="A478" s="6">
        <v>1.2830999999999999</v>
      </c>
      <c r="B478" s="6">
        <v>0.79610999999999998</v>
      </c>
      <c r="C478" s="6">
        <v>1.1839</v>
      </c>
      <c r="D478" s="6">
        <v>1.5475000000000001</v>
      </c>
      <c r="E478" s="6">
        <f t="shared" si="14"/>
        <v>1.2026524999999999</v>
      </c>
      <c r="F478" s="6">
        <v>0.21190000000000001</v>
      </c>
      <c r="G478" s="6">
        <v>0.32901000000000002</v>
      </c>
      <c r="H478" s="6">
        <v>0.41900999999999999</v>
      </c>
      <c r="I478" s="6">
        <v>0.26428000000000001</v>
      </c>
      <c r="J478" s="6">
        <f t="shared" si="15"/>
        <v>0.30604999999999999</v>
      </c>
      <c r="K478" s="6">
        <v>54.6</v>
      </c>
      <c r="L478" s="6">
        <v>23.43</v>
      </c>
      <c r="M478" s="6">
        <v>0.43</v>
      </c>
      <c r="N478" s="6">
        <v>-1.22</v>
      </c>
      <c r="O478" s="6">
        <v>25.321200000000001</v>
      </c>
      <c r="P478" s="6">
        <v>21.041499999999999</v>
      </c>
      <c r="Q478" s="6">
        <v>20.7639</v>
      </c>
      <c r="R478" s="6">
        <v>20.495899999999999</v>
      </c>
      <c r="S478" s="6">
        <v>21.91</v>
      </c>
      <c r="T478" s="6">
        <v>25.225300000000001</v>
      </c>
      <c r="U478" s="6">
        <v>21.2834</v>
      </c>
      <c r="V478" s="6">
        <v>21.2517</v>
      </c>
      <c r="W478" s="6">
        <v>21.069900000000001</v>
      </c>
      <c r="X478" s="6">
        <v>22.21</v>
      </c>
      <c r="Y478" s="6">
        <v>20.671900000000001</v>
      </c>
      <c r="Z478" s="6">
        <v>20.412500000000001</v>
      </c>
      <c r="AA478" s="6">
        <v>20.8569</v>
      </c>
      <c r="AB478" s="6">
        <v>20.705300000000001</v>
      </c>
      <c r="AC478" s="6">
        <v>20.66</v>
      </c>
      <c r="AD478" s="6">
        <v>18.096900000000002</v>
      </c>
      <c r="AE478" s="6">
        <v>19.448899999999998</v>
      </c>
      <c r="AF478" s="6">
        <v>19.314399999999999</v>
      </c>
      <c r="AG478" s="6">
        <v>18.766500000000001</v>
      </c>
      <c r="AH478" s="6">
        <v>18.91</v>
      </c>
      <c r="AI478" t="s">
        <v>3470</v>
      </c>
      <c r="AJ478" t="s">
        <v>3471</v>
      </c>
      <c r="AK478" t="s">
        <v>3472</v>
      </c>
      <c r="AL478" t="s">
        <v>1012</v>
      </c>
      <c r="AM478" t="s">
        <v>3473</v>
      </c>
      <c r="AN478" t="s">
        <v>3474</v>
      </c>
      <c r="AO478" t="s">
        <v>3475</v>
      </c>
    </row>
    <row r="479" spans="1:41" x14ac:dyDescent="0.35">
      <c r="A479" s="10">
        <v>19.262</v>
      </c>
      <c r="B479" s="10">
        <v>9.1919000000000004</v>
      </c>
      <c r="C479" s="6">
        <v>1.9469000000000001</v>
      </c>
      <c r="D479" s="10">
        <v>9.9826999999999995</v>
      </c>
      <c r="E479" s="6">
        <f t="shared" si="14"/>
        <v>10.095874999999999</v>
      </c>
      <c r="F479" s="6" t="s">
        <v>32</v>
      </c>
      <c r="G479" s="6">
        <v>0.67254999999999998</v>
      </c>
      <c r="H479" s="6" t="s">
        <v>32</v>
      </c>
      <c r="I479" s="6">
        <v>0.64695999999999998</v>
      </c>
      <c r="J479" s="6">
        <f t="shared" si="15"/>
        <v>0.65975499999999998</v>
      </c>
      <c r="K479" s="6">
        <v>92.44</v>
      </c>
      <c r="L479" s="6">
        <v>39.75</v>
      </c>
      <c r="M479" s="6">
        <v>0.43</v>
      </c>
      <c r="N479" s="6">
        <v>-1.22</v>
      </c>
      <c r="O479" s="6" t="s">
        <v>32</v>
      </c>
      <c r="P479" s="6" t="s">
        <v>32</v>
      </c>
      <c r="Q479" s="6">
        <v>16.078800000000001</v>
      </c>
      <c r="R479" s="6" t="s">
        <v>32</v>
      </c>
      <c r="S479" s="6" t="s">
        <v>32</v>
      </c>
      <c r="T479" s="6" t="s">
        <v>32</v>
      </c>
      <c r="U479" s="6">
        <v>19.359400000000001</v>
      </c>
      <c r="V479" s="6">
        <v>17.340199999999999</v>
      </c>
      <c r="W479" s="6" t="s">
        <v>32</v>
      </c>
      <c r="X479" s="6">
        <v>18.350000000000001</v>
      </c>
      <c r="Y479" s="6" t="s">
        <v>32</v>
      </c>
      <c r="Z479" s="6">
        <v>16.647200000000002</v>
      </c>
      <c r="AA479" s="6">
        <v>14.4765</v>
      </c>
      <c r="AB479" s="6">
        <v>17.274799999999999</v>
      </c>
      <c r="AC479" s="6">
        <v>16.13</v>
      </c>
      <c r="AD479" s="6" t="s">
        <v>32</v>
      </c>
      <c r="AE479" s="6">
        <v>14.894</v>
      </c>
      <c r="AF479" s="6" t="s">
        <v>32</v>
      </c>
      <c r="AG479" s="6">
        <v>16.795999999999999</v>
      </c>
      <c r="AH479" s="6">
        <v>15.85</v>
      </c>
      <c r="AI479" t="s">
        <v>3476</v>
      </c>
      <c r="AJ479" t="s">
        <v>3477</v>
      </c>
      <c r="AK479" t="s">
        <v>3478</v>
      </c>
      <c r="AM479" t="s">
        <v>3479</v>
      </c>
      <c r="AN479" t="s">
        <v>3480</v>
      </c>
      <c r="AO479" t="s">
        <v>3481</v>
      </c>
    </row>
    <row r="480" spans="1:41" x14ac:dyDescent="0.35">
      <c r="A480" s="6">
        <v>1.6796</v>
      </c>
      <c r="B480" s="6">
        <v>1.3849</v>
      </c>
      <c r="C480" s="6">
        <v>1.5802</v>
      </c>
      <c r="D480" s="6">
        <v>1.8571</v>
      </c>
      <c r="E480" s="6">
        <f t="shared" si="14"/>
        <v>1.6254500000000001</v>
      </c>
      <c r="F480" s="6">
        <v>0.35805999999999999</v>
      </c>
      <c r="G480" s="6">
        <v>0.40112999999999999</v>
      </c>
      <c r="H480" s="6">
        <v>0.37451000000000001</v>
      </c>
      <c r="I480" s="6">
        <v>0.32882</v>
      </c>
      <c r="J480" s="6">
        <f t="shared" si="15"/>
        <v>0.36563000000000001</v>
      </c>
      <c r="K480" s="6">
        <v>61.91</v>
      </c>
      <c r="L480" s="6">
        <v>26.77</v>
      </c>
      <c r="M480" s="6">
        <v>0.43</v>
      </c>
      <c r="N480" s="6">
        <v>-1.21</v>
      </c>
      <c r="O480" s="6">
        <v>24.586400000000001</v>
      </c>
      <c r="P480" s="6">
        <v>24.3826</v>
      </c>
      <c r="Q480" s="6">
        <v>24.1279</v>
      </c>
      <c r="R480" s="6">
        <v>23.800599999999999</v>
      </c>
      <c r="S480" s="6">
        <v>24.22</v>
      </c>
      <c r="T480" s="6">
        <v>25.2255</v>
      </c>
      <c r="U480" s="6">
        <v>24.845099999999999</v>
      </c>
      <c r="V480" s="6">
        <v>24.8293</v>
      </c>
      <c r="W480" s="6">
        <v>25.101800000000001</v>
      </c>
      <c r="X480" s="6">
        <v>25</v>
      </c>
      <c r="Y480" s="6">
        <v>24.3597</v>
      </c>
      <c r="Z480" s="6">
        <v>23.561900000000001</v>
      </c>
      <c r="AA480" s="6">
        <v>22.567599999999999</v>
      </c>
      <c r="AB480" s="6">
        <v>23.378900000000002</v>
      </c>
      <c r="AC480" s="6">
        <v>23.47</v>
      </c>
      <c r="AD480" s="6">
        <v>21.9634</v>
      </c>
      <c r="AE480" s="6">
        <v>21.555199999999999</v>
      </c>
      <c r="AF480" s="6">
        <v>21.1691</v>
      </c>
      <c r="AG480" s="6">
        <v>21.695499999999999</v>
      </c>
      <c r="AH480" s="6">
        <v>21.6</v>
      </c>
      <c r="AI480" t="s">
        <v>3482</v>
      </c>
      <c r="AJ480" t="s">
        <v>1897</v>
      </c>
      <c r="AK480" t="s">
        <v>3483</v>
      </c>
      <c r="AM480" t="s">
        <v>3484</v>
      </c>
      <c r="AN480" t="s">
        <v>3485</v>
      </c>
      <c r="AO480" t="s">
        <v>3486</v>
      </c>
    </row>
    <row r="481" spans="1:41" x14ac:dyDescent="0.35">
      <c r="A481" s="6">
        <v>2.5474000000000001</v>
      </c>
      <c r="B481" s="6">
        <v>1.6004</v>
      </c>
      <c r="C481" s="6">
        <v>2.0206</v>
      </c>
      <c r="D481" s="6">
        <v>2.7262</v>
      </c>
      <c r="E481" s="6">
        <f t="shared" si="14"/>
        <v>2.2236500000000001</v>
      </c>
      <c r="F481" s="6">
        <v>0.41698000000000002</v>
      </c>
      <c r="G481" s="6">
        <v>0.42242000000000002</v>
      </c>
      <c r="H481" s="6">
        <v>0.43963999999999998</v>
      </c>
      <c r="I481" s="6">
        <v>0.42935000000000001</v>
      </c>
      <c r="J481" s="6">
        <f t="shared" si="15"/>
        <v>0.42709750000000002</v>
      </c>
      <c r="K481" s="6">
        <v>68.98</v>
      </c>
      <c r="L481" s="6">
        <v>29.93</v>
      </c>
      <c r="M481" s="6">
        <v>0.43</v>
      </c>
      <c r="N481" s="6">
        <v>-1.2</v>
      </c>
      <c r="O481" s="6">
        <v>20.050699999999999</v>
      </c>
      <c r="P481" s="6">
        <v>22.019200000000001</v>
      </c>
      <c r="Q481" s="6">
        <v>22.394600000000001</v>
      </c>
      <c r="R481" s="6">
        <v>20.734100000000002</v>
      </c>
      <c r="S481" s="6">
        <v>21.3</v>
      </c>
      <c r="T481" s="6">
        <v>21.956499999999998</v>
      </c>
      <c r="U481" s="6">
        <v>22.846800000000002</v>
      </c>
      <c r="V481" s="6">
        <v>23.4908</v>
      </c>
      <c r="W481" s="6">
        <v>22.176200000000001</v>
      </c>
      <c r="X481" s="6">
        <v>22.62</v>
      </c>
      <c r="Y481" s="6">
        <v>21.3263</v>
      </c>
      <c r="Z481" s="6">
        <v>20.875800000000002</v>
      </c>
      <c r="AA481" s="6">
        <v>21.634</v>
      </c>
      <c r="AB481" s="6">
        <v>20.816600000000001</v>
      </c>
      <c r="AC481" s="6">
        <v>21.16</v>
      </c>
      <c r="AD481" s="6">
        <v>20.106999999999999</v>
      </c>
      <c r="AE481" s="6">
        <v>19.606200000000001</v>
      </c>
      <c r="AF481" s="6">
        <v>20.419699999999999</v>
      </c>
      <c r="AG481" s="6">
        <v>19.7697</v>
      </c>
      <c r="AH481" s="6">
        <v>19.98</v>
      </c>
      <c r="AJ481" t="s">
        <v>3487</v>
      </c>
      <c r="AK481" t="s">
        <v>3488</v>
      </c>
      <c r="AL481" t="s">
        <v>2017</v>
      </c>
      <c r="AM481" t="s">
        <v>3489</v>
      </c>
      <c r="AN481" t="s">
        <v>3490</v>
      </c>
      <c r="AO481" t="s">
        <v>3491</v>
      </c>
    </row>
    <row r="482" spans="1:41" x14ac:dyDescent="0.35">
      <c r="A482" s="6">
        <v>0.99348999999999998</v>
      </c>
      <c r="B482" s="6" t="s">
        <v>32</v>
      </c>
      <c r="C482" s="6">
        <v>1.6781999999999999</v>
      </c>
      <c r="D482" s="6">
        <v>2.1063999999999998</v>
      </c>
      <c r="E482" s="6">
        <f t="shared" si="14"/>
        <v>1.5926966666666666</v>
      </c>
      <c r="F482" s="6">
        <v>0.36376999999999998</v>
      </c>
      <c r="G482" s="6" t="s">
        <v>32</v>
      </c>
      <c r="H482" s="6" t="s">
        <v>32</v>
      </c>
      <c r="I482" s="6">
        <v>0.37573000000000001</v>
      </c>
      <c r="J482" s="6">
        <f t="shared" si="15"/>
        <v>0.36975000000000002</v>
      </c>
      <c r="K482" s="6">
        <v>61.43</v>
      </c>
      <c r="L482" s="6">
        <v>26.99</v>
      </c>
      <c r="M482" s="6">
        <v>0.44</v>
      </c>
      <c r="N482" s="6">
        <v>-1.19</v>
      </c>
      <c r="O482" s="6">
        <v>16.956399999999999</v>
      </c>
      <c r="P482" s="6" t="s">
        <v>32</v>
      </c>
      <c r="Q482" s="6">
        <v>16.5534</v>
      </c>
      <c r="R482" s="6">
        <v>15.577999999999999</v>
      </c>
      <c r="S482" s="6">
        <v>16.36</v>
      </c>
      <c r="T482" s="6">
        <v>16.7059</v>
      </c>
      <c r="U482" s="6">
        <v>17.062100000000001</v>
      </c>
      <c r="V482" s="6">
        <v>17.6707</v>
      </c>
      <c r="W482" s="6">
        <v>17.020800000000001</v>
      </c>
      <c r="X482" s="6">
        <v>17.11</v>
      </c>
      <c r="Y482" s="6">
        <v>16.5762</v>
      </c>
      <c r="Z482" s="6" t="s">
        <v>32</v>
      </c>
      <c r="AA482" s="6" t="s">
        <v>32</v>
      </c>
      <c r="AB482" s="6">
        <v>16.758199999999999</v>
      </c>
      <c r="AC482" s="6">
        <v>16.670000000000002</v>
      </c>
      <c r="AD482" s="6">
        <v>14.291600000000001</v>
      </c>
      <c r="AE482" s="6" t="s">
        <v>32</v>
      </c>
      <c r="AF482" s="6" t="s">
        <v>32</v>
      </c>
      <c r="AG482" s="6">
        <v>15.9468</v>
      </c>
      <c r="AH482" s="6">
        <v>15.12</v>
      </c>
      <c r="AI482" t="s">
        <v>3492</v>
      </c>
      <c r="AJ482" t="s">
        <v>3493</v>
      </c>
      <c r="AK482" t="s">
        <v>3494</v>
      </c>
      <c r="AL482" t="s">
        <v>3495</v>
      </c>
      <c r="AM482" t="s">
        <v>3496</v>
      </c>
      <c r="AN482" t="s">
        <v>3497</v>
      </c>
      <c r="AO482" t="s">
        <v>3498</v>
      </c>
    </row>
    <row r="483" spans="1:41" x14ac:dyDescent="0.35">
      <c r="A483" s="6" t="s">
        <v>32</v>
      </c>
      <c r="B483" s="6" t="s">
        <v>32</v>
      </c>
      <c r="C483" s="6">
        <v>2.7549999999999999</v>
      </c>
      <c r="D483" s="6">
        <v>3.5920000000000001</v>
      </c>
      <c r="E483" s="6">
        <f t="shared" si="14"/>
        <v>3.1734999999999998</v>
      </c>
      <c r="F483" s="6">
        <v>0.60394000000000003</v>
      </c>
      <c r="G483" s="6" t="s">
        <v>32</v>
      </c>
      <c r="H483" s="6">
        <v>0.51685000000000003</v>
      </c>
      <c r="I483" s="6">
        <v>0.38907000000000003</v>
      </c>
      <c r="J483" s="6">
        <f t="shared" si="15"/>
        <v>0.50328666666666666</v>
      </c>
      <c r="K483" s="6">
        <v>76.040000000000006</v>
      </c>
      <c r="L483" s="6">
        <v>33.479999999999997</v>
      </c>
      <c r="M483" s="6">
        <v>0.44</v>
      </c>
      <c r="N483" s="6">
        <v>-1.18</v>
      </c>
      <c r="O483" s="6" t="s">
        <v>32</v>
      </c>
      <c r="P483" s="6" t="s">
        <v>32</v>
      </c>
      <c r="Q483" s="6">
        <v>18.64</v>
      </c>
      <c r="R483" s="6">
        <v>16.589500000000001</v>
      </c>
      <c r="S483" s="6">
        <v>17.61</v>
      </c>
      <c r="T483" s="6" t="s">
        <v>32</v>
      </c>
      <c r="U483" s="6" t="s">
        <v>32</v>
      </c>
      <c r="V483" s="6">
        <v>19.8691</v>
      </c>
      <c r="W483" s="6">
        <v>18.370799999999999</v>
      </c>
      <c r="X483" s="6">
        <v>19.12</v>
      </c>
      <c r="Y483" s="6">
        <v>17.6296</v>
      </c>
      <c r="Z483" s="6" t="s">
        <v>32</v>
      </c>
      <c r="AA483" s="6">
        <v>16.715699999999998</v>
      </c>
      <c r="AB483" s="6">
        <v>19.57</v>
      </c>
      <c r="AC483" s="6">
        <v>17.97</v>
      </c>
      <c r="AD483" s="6">
        <v>16.771899999999999</v>
      </c>
      <c r="AE483" s="6" t="s">
        <v>32</v>
      </c>
      <c r="AF483" s="6">
        <v>15.622999999999999</v>
      </c>
      <c r="AG483" s="6">
        <v>18.2502</v>
      </c>
      <c r="AH483" s="6">
        <v>16.88</v>
      </c>
      <c r="AI483" t="s">
        <v>3499</v>
      </c>
      <c r="AJ483" t="s">
        <v>3500</v>
      </c>
      <c r="AK483" t="s">
        <v>3501</v>
      </c>
      <c r="AL483" t="s">
        <v>355</v>
      </c>
      <c r="AM483" t="s">
        <v>3502</v>
      </c>
      <c r="AN483" t="s">
        <v>3503</v>
      </c>
      <c r="AO483" t="s">
        <v>3504</v>
      </c>
    </row>
    <row r="484" spans="1:41" x14ac:dyDescent="0.35">
      <c r="A484" s="6">
        <v>3.1027</v>
      </c>
      <c r="B484" s="6">
        <v>1.7931999999999999</v>
      </c>
      <c r="C484" s="6">
        <v>2.0337999999999998</v>
      </c>
      <c r="D484" s="6">
        <v>2.4457</v>
      </c>
      <c r="E484" s="6">
        <f t="shared" si="14"/>
        <v>2.3438500000000002</v>
      </c>
      <c r="F484" s="6">
        <v>0.47000999999999998</v>
      </c>
      <c r="G484" s="6">
        <v>0.48798999999999998</v>
      </c>
      <c r="H484" s="6">
        <v>0.38823999999999997</v>
      </c>
      <c r="I484" s="6" t="s">
        <v>32</v>
      </c>
      <c r="J484" s="6">
        <f t="shared" si="15"/>
        <v>0.44874666666666663</v>
      </c>
      <c r="K484" s="6">
        <v>70.09</v>
      </c>
      <c r="L484" s="6">
        <v>30.97</v>
      </c>
      <c r="M484" s="6">
        <v>0.44</v>
      </c>
      <c r="N484" s="6">
        <v>-1.18</v>
      </c>
      <c r="O484" s="6">
        <v>20.102</v>
      </c>
      <c r="P484" s="6">
        <v>21.303799999999999</v>
      </c>
      <c r="Q484" s="6">
        <v>20.144300000000001</v>
      </c>
      <c r="R484" s="6">
        <v>20.3977</v>
      </c>
      <c r="S484" s="6">
        <v>20.49</v>
      </c>
      <c r="T484" s="6">
        <v>21.731400000000001</v>
      </c>
      <c r="U484" s="6">
        <v>21.9817</v>
      </c>
      <c r="V484" s="6">
        <v>21.3459</v>
      </c>
      <c r="W484" s="6">
        <v>21.198899999999998</v>
      </c>
      <c r="X484" s="6">
        <v>21.56</v>
      </c>
      <c r="Y484" s="6">
        <v>19.967600000000001</v>
      </c>
      <c r="Z484" s="6">
        <v>19.806799999999999</v>
      </c>
      <c r="AA484" s="6">
        <v>20.066400000000002</v>
      </c>
      <c r="AB484" s="6">
        <v>18.9392</v>
      </c>
      <c r="AC484" s="6">
        <v>19.7</v>
      </c>
      <c r="AD484" s="6">
        <v>19.506900000000002</v>
      </c>
      <c r="AE484" s="6">
        <v>19.1294</v>
      </c>
      <c r="AF484" s="6">
        <v>18.090299999999999</v>
      </c>
      <c r="AG484" s="6" t="s">
        <v>32</v>
      </c>
      <c r="AH484" s="6">
        <v>18.91</v>
      </c>
      <c r="AJ484" t="s">
        <v>3487</v>
      </c>
      <c r="AK484" t="s">
        <v>3505</v>
      </c>
      <c r="AL484" t="s">
        <v>2017</v>
      </c>
      <c r="AM484" t="s">
        <v>3506</v>
      </c>
      <c r="AN484" t="s">
        <v>3507</v>
      </c>
      <c r="AO484" t="s">
        <v>3508</v>
      </c>
    </row>
    <row r="485" spans="1:41" x14ac:dyDescent="0.35">
      <c r="A485" s="6">
        <v>2.7271999999999998</v>
      </c>
      <c r="B485" s="6">
        <v>1.7991999999999999</v>
      </c>
      <c r="C485" s="6">
        <v>2.0486</v>
      </c>
      <c r="D485" s="6">
        <v>2.5323000000000002</v>
      </c>
      <c r="E485" s="6">
        <f t="shared" si="14"/>
        <v>2.2768249999999997</v>
      </c>
      <c r="F485" s="6" t="s">
        <v>32</v>
      </c>
      <c r="G485" s="6">
        <v>0.41854000000000002</v>
      </c>
      <c r="H485" s="6" t="s">
        <v>32</v>
      </c>
      <c r="I485" s="6">
        <v>0.46876000000000001</v>
      </c>
      <c r="J485" s="6">
        <f t="shared" si="15"/>
        <v>0.44364999999999999</v>
      </c>
      <c r="K485" s="6">
        <v>69.48</v>
      </c>
      <c r="L485" s="6">
        <v>30.73</v>
      </c>
      <c r="M485" s="6">
        <v>0.44</v>
      </c>
      <c r="N485" s="6">
        <v>-1.18</v>
      </c>
      <c r="O485" s="6">
        <v>19.630800000000001</v>
      </c>
      <c r="P485" s="6">
        <v>21.879799999999999</v>
      </c>
      <c r="Q485" s="6">
        <v>21.3674</v>
      </c>
      <c r="R485" s="6">
        <v>19.3415</v>
      </c>
      <c r="S485" s="6">
        <v>20.55</v>
      </c>
      <c r="T485" s="6">
        <v>21.147600000000001</v>
      </c>
      <c r="U485" s="6">
        <v>22.8857</v>
      </c>
      <c r="V485" s="6">
        <v>22.403400000000001</v>
      </c>
      <c r="W485" s="6">
        <v>21.0672</v>
      </c>
      <c r="X485" s="6">
        <v>21.88</v>
      </c>
      <c r="Y485" s="6">
        <v>19.644100000000002</v>
      </c>
      <c r="Z485" s="6">
        <v>20.110099999999999</v>
      </c>
      <c r="AA485" s="6" t="s">
        <v>32</v>
      </c>
      <c r="AB485" s="6">
        <v>20.406300000000002</v>
      </c>
      <c r="AC485" s="6">
        <v>20.05</v>
      </c>
      <c r="AD485" s="6" t="s">
        <v>32</v>
      </c>
      <c r="AE485" s="6">
        <v>18.773299999999999</v>
      </c>
      <c r="AF485" s="6" t="s">
        <v>32</v>
      </c>
      <c r="AG485" s="6">
        <v>19.218699999999998</v>
      </c>
      <c r="AH485" s="6">
        <v>19</v>
      </c>
      <c r="AI485" t="s">
        <v>3509</v>
      </c>
      <c r="AJ485" t="s">
        <v>3510</v>
      </c>
      <c r="AK485" t="s">
        <v>3511</v>
      </c>
      <c r="AL485" t="s">
        <v>2017</v>
      </c>
      <c r="AM485" t="s">
        <v>3512</v>
      </c>
      <c r="AN485" t="s">
        <v>3513</v>
      </c>
      <c r="AO485" t="s">
        <v>3514</v>
      </c>
    </row>
    <row r="486" spans="1:41" x14ac:dyDescent="0.35">
      <c r="A486" s="6">
        <v>2.5449000000000002</v>
      </c>
      <c r="B486" s="6">
        <v>1.3976</v>
      </c>
      <c r="C486" s="6">
        <v>2.0259</v>
      </c>
      <c r="D486" s="6">
        <v>2.2063000000000001</v>
      </c>
      <c r="E486" s="6">
        <f t="shared" si="14"/>
        <v>2.0436749999999999</v>
      </c>
      <c r="F486" s="6">
        <v>0.36631000000000002</v>
      </c>
      <c r="G486" s="6">
        <v>0.45971000000000001</v>
      </c>
      <c r="H486" s="6">
        <v>0.39474999999999999</v>
      </c>
      <c r="I486" s="6">
        <v>0.47799999999999998</v>
      </c>
      <c r="J486" s="6">
        <f t="shared" si="15"/>
        <v>0.42469249999999997</v>
      </c>
      <c r="K486" s="6">
        <v>67.14</v>
      </c>
      <c r="L486" s="6">
        <v>29.81</v>
      </c>
      <c r="M486" s="6">
        <v>0.44</v>
      </c>
      <c r="N486" s="6">
        <v>-1.17</v>
      </c>
      <c r="O486" s="6">
        <v>20.599299999999999</v>
      </c>
      <c r="P486" s="6">
        <v>22.245100000000001</v>
      </c>
      <c r="Q486" s="6">
        <v>21.158300000000001</v>
      </c>
      <c r="R486" s="6">
        <v>20.3978</v>
      </c>
      <c r="S486" s="6">
        <v>21.1</v>
      </c>
      <c r="T486" s="6">
        <v>22.346499999999999</v>
      </c>
      <c r="U486" s="6">
        <v>22.8035</v>
      </c>
      <c r="V486" s="6">
        <v>21.981400000000001</v>
      </c>
      <c r="W486" s="6">
        <v>21.623699999999999</v>
      </c>
      <c r="X486" s="6">
        <v>22.19</v>
      </c>
      <c r="Y486" s="6">
        <v>20.704599999999999</v>
      </c>
      <c r="Z486" s="6">
        <v>20.547599999999999</v>
      </c>
      <c r="AA486" s="6">
        <v>20.253399999999999</v>
      </c>
      <c r="AB486" s="6">
        <v>21.258900000000001</v>
      </c>
      <c r="AC486" s="6">
        <v>20.69</v>
      </c>
      <c r="AD486" s="6">
        <v>18.9543</v>
      </c>
      <c r="AE486" s="6">
        <v>19.837599999999998</v>
      </c>
      <c r="AF486" s="6">
        <v>19.226900000000001</v>
      </c>
      <c r="AG486" s="6">
        <v>20.032900000000001</v>
      </c>
      <c r="AH486" s="6">
        <v>19.510000000000002</v>
      </c>
      <c r="AI486" t="s">
        <v>3515</v>
      </c>
      <c r="AJ486" t="s">
        <v>3516</v>
      </c>
      <c r="AK486" t="s">
        <v>3517</v>
      </c>
      <c r="AL486" t="s">
        <v>2017</v>
      </c>
      <c r="AM486" t="s">
        <v>3518</v>
      </c>
      <c r="AN486" t="s">
        <v>3519</v>
      </c>
      <c r="AO486" t="s">
        <v>3520</v>
      </c>
    </row>
    <row r="487" spans="1:41" x14ac:dyDescent="0.35">
      <c r="A487" s="6">
        <v>1.6600999999999999</v>
      </c>
      <c r="B487" s="6">
        <v>1.6295999999999999</v>
      </c>
      <c r="C487" s="6">
        <v>1.6739999999999999</v>
      </c>
      <c r="D487" s="6">
        <v>1.8320000000000001</v>
      </c>
      <c r="E487" s="6">
        <f t="shared" si="14"/>
        <v>1.6989249999999998</v>
      </c>
      <c r="F487" s="6">
        <v>0.39366000000000001</v>
      </c>
      <c r="G487" s="6">
        <v>0.39576</v>
      </c>
      <c r="H487" s="6">
        <v>0.39391999999999999</v>
      </c>
      <c r="I487" s="6">
        <v>0.3821</v>
      </c>
      <c r="J487" s="6">
        <f t="shared" si="15"/>
        <v>0.39136000000000004</v>
      </c>
      <c r="K487" s="6">
        <v>62.95</v>
      </c>
      <c r="L487" s="6">
        <v>28.13</v>
      </c>
      <c r="M487" s="6">
        <v>0.45</v>
      </c>
      <c r="N487" s="6">
        <v>-1.1599999999999999</v>
      </c>
      <c r="O487" s="6">
        <v>22.880700000000001</v>
      </c>
      <c r="P487" s="6">
        <v>22.543099999999999</v>
      </c>
      <c r="Q487" s="6">
        <v>22.701699999999999</v>
      </c>
      <c r="R487" s="6">
        <v>21.7791</v>
      </c>
      <c r="S487" s="6">
        <v>22.48</v>
      </c>
      <c r="T487" s="6">
        <v>23.9481</v>
      </c>
      <c r="U487" s="6">
        <v>23.442299999999999</v>
      </c>
      <c r="V487" s="6">
        <v>23.5152</v>
      </c>
      <c r="W487" s="6">
        <v>22.655899999999999</v>
      </c>
      <c r="X487" s="6">
        <v>23.39</v>
      </c>
      <c r="Y487" s="6">
        <v>23.278500000000001</v>
      </c>
      <c r="Z487" s="6">
        <v>22.621400000000001</v>
      </c>
      <c r="AA487" s="6">
        <v>22.921700000000001</v>
      </c>
      <c r="AB487" s="6">
        <v>23.8063</v>
      </c>
      <c r="AC487" s="6">
        <v>23.16</v>
      </c>
      <c r="AD487" s="6">
        <v>21.991599999999998</v>
      </c>
      <c r="AE487" s="6">
        <v>21.130800000000001</v>
      </c>
      <c r="AF487" s="6">
        <v>21.365100000000002</v>
      </c>
      <c r="AG487" s="6">
        <v>22.3385</v>
      </c>
      <c r="AH487" s="6">
        <v>21.71</v>
      </c>
      <c r="AI487" t="s">
        <v>3521</v>
      </c>
      <c r="AJ487" t="s">
        <v>3522</v>
      </c>
      <c r="AK487" t="s">
        <v>3523</v>
      </c>
      <c r="AL487" t="s">
        <v>3524</v>
      </c>
      <c r="AM487" t="s">
        <v>3525</v>
      </c>
      <c r="AN487" t="s">
        <v>3526</v>
      </c>
      <c r="AO487" t="s">
        <v>3527</v>
      </c>
    </row>
    <row r="488" spans="1:41" x14ac:dyDescent="0.35">
      <c r="A488" s="6">
        <v>2.2071000000000001</v>
      </c>
      <c r="B488" s="6">
        <v>2.0558999999999998</v>
      </c>
      <c r="C488" s="6">
        <v>2.0194999999999999</v>
      </c>
      <c r="D488" s="6">
        <v>2.0992000000000002</v>
      </c>
      <c r="E488" s="6">
        <f t="shared" si="14"/>
        <v>2.0954250000000001</v>
      </c>
      <c r="F488" s="6">
        <v>0.4375</v>
      </c>
      <c r="G488" s="6">
        <v>0.44749</v>
      </c>
      <c r="H488" s="6">
        <v>0.41991000000000001</v>
      </c>
      <c r="I488" s="6">
        <v>0.43164999999999998</v>
      </c>
      <c r="J488" s="6">
        <f t="shared" si="15"/>
        <v>0.43413749999999995</v>
      </c>
      <c r="K488" s="6">
        <v>67.69</v>
      </c>
      <c r="L488" s="6">
        <v>30.27</v>
      </c>
      <c r="M488" s="6">
        <v>0.45</v>
      </c>
      <c r="N488" s="6">
        <v>-1.1599999999999999</v>
      </c>
      <c r="O488" s="6">
        <v>22.5657</v>
      </c>
      <c r="P488" s="6">
        <v>24.461099999999998</v>
      </c>
      <c r="Q488" s="6">
        <v>24.453800000000001</v>
      </c>
      <c r="R488" s="6">
        <v>23.516100000000002</v>
      </c>
      <c r="S488" s="6">
        <v>23.75</v>
      </c>
      <c r="T488" s="6">
        <v>24.3704</v>
      </c>
      <c r="U488" s="6">
        <v>26.059699999999999</v>
      </c>
      <c r="V488" s="6">
        <v>25.450900000000001</v>
      </c>
      <c r="W488" s="6">
        <v>25.244</v>
      </c>
      <c r="X488" s="6">
        <v>25.28</v>
      </c>
      <c r="Y488" s="6">
        <v>24.054300000000001</v>
      </c>
      <c r="Z488" s="6">
        <v>23.754100000000001</v>
      </c>
      <c r="AA488" s="6">
        <v>24.410799999999998</v>
      </c>
      <c r="AB488" s="6">
        <v>25.159800000000001</v>
      </c>
      <c r="AC488" s="6">
        <v>24.34</v>
      </c>
      <c r="AD488" s="6">
        <v>23.309200000000001</v>
      </c>
      <c r="AE488" s="6">
        <v>22.9481</v>
      </c>
      <c r="AF488" s="6">
        <v>23.067299999999999</v>
      </c>
      <c r="AG488" s="6">
        <v>24.0246</v>
      </c>
      <c r="AH488" s="6">
        <v>23.34</v>
      </c>
      <c r="AI488" t="s">
        <v>3528</v>
      </c>
      <c r="AJ488" t="s">
        <v>3529</v>
      </c>
      <c r="AK488" t="s">
        <v>3530</v>
      </c>
      <c r="AL488" t="s">
        <v>192</v>
      </c>
      <c r="AM488" t="s">
        <v>3531</v>
      </c>
      <c r="AN488" t="s">
        <v>3532</v>
      </c>
      <c r="AO488" t="s">
        <v>195</v>
      </c>
    </row>
    <row r="489" spans="1:41" x14ac:dyDescent="0.35">
      <c r="A489" s="6">
        <v>1.2835000000000001</v>
      </c>
      <c r="B489" s="6">
        <v>1.2031000000000001</v>
      </c>
      <c r="C489" s="6">
        <v>0.96489999999999998</v>
      </c>
      <c r="D489" s="6">
        <v>1.1889000000000001</v>
      </c>
      <c r="E489" s="6">
        <f t="shared" si="14"/>
        <v>1.1601000000000001</v>
      </c>
      <c r="F489" s="6" t="s">
        <v>32</v>
      </c>
      <c r="G489" s="6" t="s">
        <v>32</v>
      </c>
      <c r="H489" s="6">
        <v>0.34095999999999999</v>
      </c>
      <c r="I489" s="6">
        <v>0.29249000000000003</v>
      </c>
      <c r="J489" s="6">
        <f t="shared" si="15"/>
        <v>0.31672500000000003</v>
      </c>
      <c r="K489" s="6">
        <v>53.71</v>
      </c>
      <c r="L489" s="6">
        <v>24.05</v>
      </c>
      <c r="M489" s="6">
        <v>0.45</v>
      </c>
      <c r="N489" s="6">
        <v>-1.1599999999999999</v>
      </c>
      <c r="O489" s="6">
        <v>17.3156</v>
      </c>
      <c r="P489" s="6">
        <v>16.332599999999999</v>
      </c>
      <c r="Q489" s="6">
        <v>16.676300000000001</v>
      </c>
      <c r="R489" s="6">
        <v>16.1144</v>
      </c>
      <c r="S489" s="6">
        <v>16.61</v>
      </c>
      <c r="T489" s="6">
        <v>18.540600000000001</v>
      </c>
      <c r="U489" s="6">
        <v>18.526900000000001</v>
      </c>
      <c r="V489" s="6">
        <v>18.324999999999999</v>
      </c>
      <c r="W489" s="6">
        <v>16.784199999999998</v>
      </c>
      <c r="X489" s="6">
        <v>18.04</v>
      </c>
      <c r="Y489" s="6">
        <v>15.2529</v>
      </c>
      <c r="Z489" s="6">
        <v>16.659800000000001</v>
      </c>
      <c r="AA489" s="6">
        <v>16.786899999999999</v>
      </c>
      <c r="AB489" s="6">
        <v>17.543099999999999</v>
      </c>
      <c r="AC489" s="6">
        <v>16.559999999999999</v>
      </c>
      <c r="AD489" s="6" t="s">
        <v>32</v>
      </c>
      <c r="AE489" s="6" t="s">
        <v>32</v>
      </c>
      <c r="AF489" s="6">
        <v>14.553599999999999</v>
      </c>
      <c r="AG489" s="6">
        <v>13.9499</v>
      </c>
      <c r="AH489" s="6">
        <v>14.25</v>
      </c>
      <c r="AI489" t="s">
        <v>3533</v>
      </c>
      <c r="AJ489" t="s">
        <v>3534</v>
      </c>
      <c r="AK489" t="s">
        <v>3535</v>
      </c>
      <c r="AL489" t="s">
        <v>3536</v>
      </c>
      <c r="AM489" t="s">
        <v>3537</v>
      </c>
      <c r="AN489" t="s">
        <v>3538</v>
      </c>
      <c r="AO489" t="s">
        <v>3539</v>
      </c>
    </row>
    <row r="490" spans="1:41" x14ac:dyDescent="0.35">
      <c r="A490" s="6">
        <v>1.9724999999999999</v>
      </c>
      <c r="B490" s="6">
        <v>1.9854000000000001</v>
      </c>
      <c r="C490" s="6">
        <v>2.1671999999999998</v>
      </c>
      <c r="D490" s="6" t="s">
        <v>32</v>
      </c>
      <c r="E490" s="6">
        <f t="shared" si="14"/>
        <v>2.0417000000000001</v>
      </c>
      <c r="F490" s="6">
        <v>0.47437000000000001</v>
      </c>
      <c r="G490" s="6">
        <v>0.40196999999999999</v>
      </c>
      <c r="H490" s="6" t="s">
        <v>32</v>
      </c>
      <c r="I490" s="6">
        <v>0.41347</v>
      </c>
      <c r="J490" s="6">
        <f t="shared" si="15"/>
        <v>0.42993666666666669</v>
      </c>
      <c r="K490" s="6">
        <v>67.12</v>
      </c>
      <c r="L490" s="6">
        <v>30.07</v>
      </c>
      <c r="M490" s="6">
        <v>0.45</v>
      </c>
      <c r="N490" s="6">
        <v>-1.1599999999999999</v>
      </c>
      <c r="O490" s="6">
        <v>17.271699999999999</v>
      </c>
      <c r="P490" s="6">
        <v>14.8681</v>
      </c>
      <c r="Q490" s="6">
        <v>17.4358</v>
      </c>
      <c r="R490" s="6" t="s">
        <v>32</v>
      </c>
      <c r="S490" s="6">
        <v>16.53</v>
      </c>
      <c r="T490" s="6">
        <v>19.0504</v>
      </c>
      <c r="U490" s="6">
        <v>17.921299999999999</v>
      </c>
      <c r="V490" s="6">
        <v>18.791499999999999</v>
      </c>
      <c r="W490" s="6">
        <v>16.329799999999999</v>
      </c>
      <c r="X490" s="6">
        <v>18.02</v>
      </c>
      <c r="Y490" s="6">
        <v>18.2667</v>
      </c>
      <c r="Z490" s="6">
        <v>17.013100000000001</v>
      </c>
      <c r="AA490" s="6">
        <v>15.396699999999999</v>
      </c>
      <c r="AB490" s="6">
        <v>18.390899999999998</v>
      </c>
      <c r="AC490" s="6">
        <v>17.27</v>
      </c>
      <c r="AD490" s="6">
        <v>14.860200000000001</v>
      </c>
      <c r="AE490" s="6">
        <v>15.7827</v>
      </c>
      <c r="AF490" s="6" t="s">
        <v>32</v>
      </c>
      <c r="AG490" s="6">
        <v>17.379000000000001</v>
      </c>
      <c r="AH490" s="6">
        <v>16.010000000000002</v>
      </c>
      <c r="AI490" t="s">
        <v>3540</v>
      </c>
      <c r="AJ490" t="s">
        <v>3541</v>
      </c>
      <c r="AK490" t="s">
        <v>3542</v>
      </c>
      <c r="AL490" t="s">
        <v>3495</v>
      </c>
      <c r="AM490" t="s">
        <v>3543</v>
      </c>
      <c r="AN490" t="s">
        <v>3544</v>
      </c>
      <c r="AO490" t="s">
        <v>3545</v>
      </c>
    </row>
    <row r="491" spans="1:41" x14ac:dyDescent="0.35">
      <c r="A491" s="6">
        <v>2.4005000000000001</v>
      </c>
      <c r="B491" s="6">
        <v>1.6025</v>
      </c>
      <c r="C491" s="6">
        <v>2.0371999999999999</v>
      </c>
      <c r="D491" s="6">
        <v>2.3136000000000001</v>
      </c>
      <c r="E491" s="6">
        <f t="shared" si="14"/>
        <v>2.0884499999999999</v>
      </c>
      <c r="F491" s="6">
        <v>0.42526000000000003</v>
      </c>
      <c r="G491" s="6">
        <v>0.43675000000000003</v>
      </c>
      <c r="H491" s="6">
        <v>0.42888999999999999</v>
      </c>
      <c r="I491" s="6">
        <v>0.45817000000000002</v>
      </c>
      <c r="J491" s="6">
        <f t="shared" si="15"/>
        <v>0.43726750000000003</v>
      </c>
      <c r="K491" s="6">
        <v>67.62</v>
      </c>
      <c r="L491" s="6">
        <v>30.42</v>
      </c>
      <c r="M491" s="6">
        <v>0.45</v>
      </c>
      <c r="N491" s="6">
        <v>-1.1499999999999999</v>
      </c>
      <c r="O491" s="6">
        <v>22.686199999999999</v>
      </c>
      <c r="P491" s="6">
        <v>22.950299999999999</v>
      </c>
      <c r="Q491" s="6">
        <v>22.514600000000002</v>
      </c>
      <c r="R491" s="6">
        <v>21.985800000000001</v>
      </c>
      <c r="S491" s="6">
        <v>22.53</v>
      </c>
      <c r="T491" s="6">
        <v>23.745200000000001</v>
      </c>
      <c r="U491" s="6">
        <v>23.888300000000001</v>
      </c>
      <c r="V491" s="6">
        <v>23.680900000000001</v>
      </c>
      <c r="W491" s="6">
        <v>23.321100000000001</v>
      </c>
      <c r="X491" s="6">
        <v>23.66</v>
      </c>
      <c r="Y491" s="6">
        <v>22.327100000000002</v>
      </c>
      <c r="Z491" s="6">
        <v>22.6203</v>
      </c>
      <c r="AA491" s="6">
        <v>22.207100000000001</v>
      </c>
      <c r="AB491" s="6">
        <v>23.218599999999999</v>
      </c>
      <c r="AC491" s="6">
        <v>22.59</v>
      </c>
      <c r="AD491" s="6">
        <v>21.545200000000001</v>
      </c>
      <c r="AE491" s="6">
        <v>21.635200000000001</v>
      </c>
      <c r="AF491" s="6">
        <v>21.234100000000002</v>
      </c>
      <c r="AG491" s="6">
        <v>22.1737</v>
      </c>
      <c r="AH491" s="6">
        <v>21.65</v>
      </c>
      <c r="AI491" t="s">
        <v>3546</v>
      </c>
      <c r="AJ491" t="s">
        <v>3441</v>
      </c>
      <c r="AK491" t="s">
        <v>3547</v>
      </c>
      <c r="AL491" t="s">
        <v>1348</v>
      </c>
      <c r="AM491" t="s">
        <v>3548</v>
      </c>
      <c r="AN491" t="s">
        <v>3549</v>
      </c>
      <c r="AO491" t="s">
        <v>3550</v>
      </c>
    </row>
    <row r="492" spans="1:41" x14ac:dyDescent="0.35">
      <c r="A492" s="6">
        <v>2.0133000000000001</v>
      </c>
      <c r="B492" s="6">
        <v>1.7439</v>
      </c>
      <c r="C492" s="6">
        <v>1.7222</v>
      </c>
      <c r="D492" s="6">
        <v>1.8963000000000001</v>
      </c>
      <c r="E492" s="6">
        <f t="shared" si="14"/>
        <v>1.843925</v>
      </c>
      <c r="F492" s="6">
        <v>0.42575000000000002</v>
      </c>
      <c r="G492" s="6" t="s">
        <v>32</v>
      </c>
      <c r="H492" s="6">
        <v>0.39853</v>
      </c>
      <c r="I492" s="6" t="s">
        <v>32</v>
      </c>
      <c r="J492" s="6">
        <f t="shared" si="15"/>
        <v>0.41214000000000001</v>
      </c>
      <c r="K492" s="6">
        <v>64.84</v>
      </c>
      <c r="L492" s="6">
        <v>29.19</v>
      </c>
      <c r="M492" s="6">
        <v>0.45</v>
      </c>
      <c r="N492" s="6">
        <v>-1.1499999999999999</v>
      </c>
      <c r="O492" s="6">
        <v>16.616099999999999</v>
      </c>
      <c r="P492" s="6">
        <v>17.219000000000001</v>
      </c>
      <c r="Q492" s="6">
        <v>16.7729</v>
      </c>
      <c r="R492" s="6">
        <v>16.0732</v>
      </c>
      <c r="S492" s="6">
        <v>16.670000000000002</v>
      </c>
      <c r="T492" s="6">
        <v>18.204899999999999</v>
      </c>
      <c r="U492" s="6">
        <v>18.191600000000001</v>
      </c>
      <c r="V492" s="6">
        <v>18.014900000000001</v>
      </c>
      <c r="W492" s="6">
        <v>17.110499999999998</v>
      </c>
      <c r="X492" s="6">
        <v>17.88</v>
      </c>
      <c r="Y492" s="6">
        <v>16.6236</v>
      </c>
      <c r="Z492" s="6">
        <v>16.956700000000001</v>
      </c>
      <c r="AA492" s="6">
        <v>17.381699999999999</v>
      </c>
      <c r="AB492" s="6">
        <v>18.891200000000001</v>
      </c>
      <c r="AC492" s="6">
        <v>17.46</v>
      </c>
      <c r="AD492" s="6">
        <v>15.611499999999999</v>
      </c>
      <c r="AE492" s="6" t="s">
        <v>32</v>
      </c>
      <c r="AF492" s="6">
        <v>15.921200000000001</v>
      </c>
      <c r="AG492" s="6">
        <v>17.282699999999998</v>
      </c>
      <c r="AH492" s="6">
        <v>16.27</v>
      </c>
      <c r="AJ492" t="s">
        <v>3551</v>
      </c>
      <c r="AK492" t="s">
        <v>2673</v>
      </c>
      <c r="AL492" t="s">
        <v>3552</v>
      </c>
      <c r="AM492" t="s">
        <v>3553</v>
      </c>
      <c r="AN492" t="s">
        <v>3554</v>
      </c>
      <c r="AO492" t="s">
        <v>3555</v>
      </c>
    </row>
    <row r="493" spans="1:41" x14ac:dyDescent="0.35">
      <c r="A493" s="6">
        <v>1.0851</v>
      </c>
      <c r="B493" s="6">
        <v>1.6507000000000001</v>
      </c>
      <c r="C493" s="6">
        <v>1.4981</v>
      </c>
      <c r="D493" s="6">
        <v>1.3147</v>
      </c>
      <c r="E493" s="6">
        <f t="shared" si="14"/>
        <v>1.3871500000000001</v>
      </c>
      <c r="F493" s="6" t="s">
        <v>32</v>
      </c>
      <c r="G493" s="6">
        <v>0.31675999999999999</v>
      </c>
      <c r="H493" s="6">
        <v>0.37929000000000002</v>
      </c>
      <c r="I493" s="6">
        <v>0.36664000000000002</v>
      </c>
      <c r="J493" s="6">
        <f t="shared" si="15"/>
        <v>0.35423000000000004</v>
      </c>
      <c r="K493" s="6">
        <v>58.11</v>
      </c>
      <c r="L493" s="6">
        <v>26.16</v>
      </c>
      <c r="M493" s="6">
        <v>0.45</v>
      </c>
      <c r="N493" s="6">
        <v>-1.1499999999999999</v>
      </c>
      <c r="O493" s="6">
        <v>20.003599999999999</v>
      </c>
      <c r="P493" s="6">
        <v>19.681699999999999</v>
      </c>
      <c r="Q493" s="6">
        <v>19.43</v>
      </c>
      <c r="R493" s="6">
        <v>19.160599999999999</v>
      </c>
      <c r="S493" s="6">
        <v>19.57</v>
      </c>
      <c r="T493" s="6">
        <v>21.119800000000001</v>
      </c>
      <c r="U493" s="6">
        <v>20.7012</v>
      </c>
      <c r="V493" s="6">
        <v>20.170500000000001</v>
      </c>
      <c r="W493" s="6">
        <v>20.1707</v>
      </c>
      <c r="X493" s="6">
        <v>20.54</v>
      </c>
      <c r="Y493" s="6">
        <v>16.220600000000001</v>
      </c>
      <c r="Z493" s="6">
        <v>19.7697</v>
      </c>
      <c r="AA493" s="6">
        <v>19.445399999999999</v>
      </c>
      <c r="AB493" s="6">
        <v>19.6157</v>
      </c>
      <c r="AC493" s="6">
        <v>18.760000000000002</v>
      </c>
      <c r="AD493" s="6" t="s">
        <v>32</v>
      </c>
      <c r="AE493" s="6">
        <v>18.174700000000001</v>
      </c>
      <c r="AF493" s="6">
        <v>18.1629</v>
      </c>
      <c r="AG493" s="6">
        <v>18.192499999999999</v>
      </c>
      <c r="AH493" s="6">
        <v>18.18</v>
      </c>
      <c r="AI493" t="s">
        <v>3556</v>
      </c>
      <c r="AK493" t="s">
        <v>3557</v>
      </c>
      <c r="AL493" t="s">
        <v>58</v>
      </c>
      <c r="AM493" t="s">
        <v>3558</v>
      </c>
      <c r="AN493" t="s">
        <v>3559</v>
      </c>
      <c r="AO493" t="s">
        <v>3560</v>
      </c>
    </row>
    <row r="494" spans="1:41" x14ac:dyDescent="0.35">
      <c r="A494" s="6">
        <v>3.8967999999999998</v>
      </c>
      <c r="B494" s="6">
        <v>3.7073999999999998</v>
      </c>
      <c r="C494" s="6" t="s">
        <v>32</v>
      </c>
      <c r="D494" s="6" t="s">
        <v>32</v>
      </c>
      <c r="E494" s="6">
        <f t="shared" si="14"/>
        <v>3.8020999999999998</v>
      </c>
      <c r="F494" s="6">
        <v>0.90180000000000005</v>
      </c>
      <c r="G494" s="6">
        <v>0.35898999999999998</v>
      </c>
      <c r="H494" s="6" t="s">
        <v>32</v>
      </c>
      <c r="I494" s="6">
        <v>0.40155999999999997</v>
      </c>
      <c r="J494" s="6">
        <f t="shared" si="15"/>
        <v>0.5541166666666667</v>
      </c>
      <c r="K494" s="6">
        <v>79.180000000000007</v>
      </c>
      <c r="L494" s="6">
        <v>35.65</v>
      </c>
      <c r="M494" s="6">
        <v>0.45</v>
      </c>
      <c r="N494" s="6">
        <v>-1.1499999999999999</v>
      </c>
      <c r="O494" s="6">
        <v>15.3513</v>
      </c>
      <c r="P494" s="6">
        <v>14.956300000000001</v>
      </c>
      <c r="Q494" s="6" t="s">
        <v>32</v>
      </c>
      <c r="R494" s="6" t="s">
        <v>32</v>
      </c>
      <c r="S494" s="6">
        <v>15.15</v>
      </c>
      <c r="T494" s="6">
        <v>17.512899999999998</v>
      </c>
      <c r="U494" s="6">
        <v>15.989000000000001</v>
      </c>
      <c r="V494" s="6">
        <v>15.9131</v>
      </c>
      <c r="W494" s="6" t="s">
        <v>32</v>
      </c>
      <c r="X494" s="6">
        <v>16.47</v>
      </c>
      <c r="Y494" s="6">
        <v>15.613799999999999</v>
      </c>
      <c r="Z494" s="6">
        <v>15.145099999999999</v>
      </c>
      <c r="AA494" s="6" t="s">
        <v>32</v>
      </c>
      <c r="AB494" s="6">
        <v>15.2332</v>
      </c>
      <c r="AC494" s="6">
        <v>15.33</v>
      </c>
      <c r="AD494" s="6">
        <v>16.445599999999999</v>
      </c>
      <c r="AE494" s="6">
        <v>14.0052</v>
      </c>
      <c r="AF494" s="6" t="s">
        <v>32</v>
      </c>
      <c r="AG494" s="6">
        <v>14.141500000000001</v>
      </c>
      <c r="AH494" s="6">
        <v>14.86</v>
      </c>
      <c r="AI494" t="s">
        <v>499</v>
      </c>
      <c r="AJ494" t="s">
        <v>500</v>
      </c>
      <c r="AK494" t="s">
        <v>501</v>
      </c>
      <c r="AL494" t="s">
        <v>502</v>
      </c>
      <c r="AM494" t="s">
        <v>503</v>
      </c>
      <c r="AN494" t="s">
        <v>504</v>
      </c>
      <c r="AO494" t="s">
        <v>505</v>
      </c>
    </row>
    <row r="495" spans="1:41" x14ac:dyDescent="0.35">
      <c r="A495" s="6">
        <v>1.9854000000000001</v>
      </c>
      <c r="B495" s="6">
        <v>1.7897000000000001</v>
      </c>
      <c r="C495" s="6">
        <v>1.1805000000000001</v>
      </c>
      <c r="D495" s="6">
        <v>1.4805999999999999</v>
      </c>
      <c r="E495" s="6">
        <f t="shared" si="14"/>
        <v>1.6090500000000001</v>
      </c>
      <c r="F495" s="6">
        <v>0.36379</v>
      </c>
      <c r="G495" s="6">
        <v>0.50170999999999999</v>
      </c>
      <c r="H495" s="6" t="s">
        <v>32</v>
      </c>
      <c r="I495" s="6">
        <v>0.28826000000000002</v>
      </c>
      <c r="J495" s="6">
        <f t="shared" si="15"/>
        <v>0.38458666666666663</v>
      </c>
      <c r="K495" s="6">
        <v>61.67</v>
      </c>
      <c r="L495" s="6">
        <v>27.78</v>
      </c>
      <c r="M495" s="6">
        <v>0.45</v>
      </c>
      <c r="N495" s="6">
        <v>-1.1499999999999999</v>
      </c>
      <c r="O495" s="6">
        <v>18.6187</v>
      </c>
      <c r="P495" s="6">
        <v>18.356999999999999</v>
      </c>
      <c r="Q495" s="6">
        <v>17.605799999999999</v>
      </c>
      <c r="R495" s="6">
        <v>17.902799999999999</v>
      </c>
      <c r="S495" s="6">
        <v>18.12</v>
      </c>
      <c r="T495" s="6">
        <v>19.673100000000002</v>
      </c>
      <c r="U495" s="6">
        <v>19.452300000000001</v>
      </c>
      <c r="V495" s="6">
        <v>18.5108</v>
      </c>
      <c r="W495" s="6">
        <v>18.458500000000001</v>
      </c>
      <c r="X495" s="6">
        <v>19.02</v>
      </c>
      <c r="Y495" s="6">
        <v>15.5451</v>
      </c>
      <c r="Z495" s="6">
        <v>17.531500000000001</v>
      </c>
      <c r="AA495" s="6" t="s">
        <v>32</v>
      </c>
      <c r="AB495" s="6">
        <v>17.830200000000001</v>
      </c>
      <c r="AC495" s="6">
        <v>16.97</v>
      </c>
      <c r="AD495" s="6">
        <v>13.848699999999999</v>
      </c>
      <c r="AE495" s="6">
        <v>15.506500000000001</v>
      </c>
      <c r="AF495" s="6" t="s">
        <v>32</v>
      </c>
      <c r="AG495" s="6">
        <v>16.215399999999999</v>
      </c>
      <c r="AH495" s="6">
        <v>15.19</v>
      </c>
      <c r="AI495" t="s">
        <v>3561</v>
      </c>
      <c r="AJ495" t="s">
        <v>3562</v>
      </c>
      <c r="AK495" t="s">
        <v>3542</v>
      </c>
      <c r="AL495" t="s">
        <v>3563</v>
      </c>
      <c r="AM495" t="s">
        <v>3564</v>
      </c>
      <c r="AN495" t="s">
        <v>3565</v>
      </c>
      <c r="AO495" t="s">
        <v>3566</v>
      </c>
    </row>
    <row r="496" spans="1:41" x14ac:dyDescent="0.35">
      <c r="A496" s="6">
        <v>2.9232999999999998</v>
      </c>
      <c r="B496" s="6">
        <v>2.2879</v>
      </c>
      <c r="C496" s="6" t="s">
        <v>32</v>
      </c>
      <c r="D496" s="6" t="s">
        <v>32</v>
      </c>
      <c r="E496" s="6">
        <f t="shared" si="14"/>
        <v>2.6055999999999999</v>
      </c>
      <c r="F496" s="6" t="s">
        <v>32</v>
      </c>
      <c r="G496" s="6">
        <v>0.60812999999999995</v>
      </c>
      <c r="H496" s="6">
        <v>0.35826000000000002</v>
      </c>
      <c r="I496" s="6" t="s">
        <v>32</v>
      </c>
      <c r="J496" s="6">
        <f t="shared" si="15"/>
        <v>0.48319499999999999</v>
      </c>
      <c r="K496" s="6">
        <v>72.27</v>
      </c>
      <c r="L496" s="6">
        <v>32.58</v>
      </c>
      <c r="M496" s="6">
        <v>0.45</v>
      </c>
      <c r="N496" s="6">
        <v>-1.1499999999999999</v>
      </c>
      <c r="O496" s="6">
        <v>18.006499999999999</v>
      </c>
      <c r="P496" s="6">
        <v>17.976099999999999</v>
      </c>
      <c r="Q496" s="6" t="s">
        <v>32</v>
      </c>
      <c r="R496" s="6" t="s">
        <v>32</v>
      </c>
      <c r="S496" s="6">
        <v>17.989999999999998</v>
      </c>
      <c r="T496" s="6">
        <v>19.4816</v>
      </c>
      <c r="U496" s="6">
        <v>19.267199999999999</v>
      </c>
      <c r="V496" s="6" t="s">
        <v>32</v>
      </c>
      <c r="W496" s="6" t="s">
        <v>32</v>
      </c>
      <c r="X496" s="6">
        <v>19.37</v>
      </c>
      <c r="Y496" s="6" t="s">
        <v>32</v>
      </c>
      <c r="Z496" s="6">
        <v>17.627600000000001</v>
      </c>
      <c r="AA496" s="6">
        <v>16.741099999999999</v>
      </c>
      <c r="AB496" s="6" t="s">
        <v>32</v>
      </c>
      <c r="AC496" s="6">
        <v>17.18</v>
      </c>
      <c r="AD496" s="6" t="s">
        <v>32</v>
      </c>
      <c r="AE496" s="6">
        <v>16.8642</v>
      </c>
      <c r="AF496" s="6">
        <v>15.117000000000001</v>
      </c>
      <c r="AG496" s="6" t="s">
        <v>32</v>
      </c>
      <c r="AH496" s="6">
        <v>15.99</v>
      </c>
      <c r="AI496" t="s">
        <v>3567</v>
      </c>
      <c r="AJ496" t="s">
        <v>3568</v>
      </c>
      <c r="AK496" t="s">
        <v>3569</v>
      </c>
      <c r="AM496" t="s">
        <v>3570</v>
      </c>
      <c r="AN496" t="s">
        <v>3571</v>
      </c>
      <c r="AO496" t="s">
        <v>3572</v>
      </c>
    </row>
    <row r="497" spans="1:41" x14ac:dyDescent="0.35">
      <c r="A497" s="6">
        <v>2.4687999999999999</v>
      </c>
      <c r="B497" s="6">
        <v>1.2270000000000001</v>
      </c>
      <c r="C497" s="6">
        <v>1.9557</v>
      </c>
      <c r="D497" s="6">
        <v>2.1465999999999998</v>
      </c>
      <c r="E497" s="6">
        <f t="shared" si="14"/>
        <v>1.949525</v>
      </c>
      <c r="F497" s="6">
        <v>0.41294999999999998</v>
      </c>
      <c r="G497" s="6">
        <v>0.46589999999999998</v>
      </c>
      <c r="H497" s="6" t="s">
        <v>32</v>
      </c>
      <c r="I497" s="6">
        <v>0.3977</v>
      </c>
      <c r="J497" s="6">
        <f t="shared" si="15"/>
        <v>0.4255166666666666</v>
      </c>
      <c r="K497" s="6">
        <v>66.099999999999994</v>
      </c>
      <c r="L497" s="6">
        <v>29.85</v>
      </c>
      <c r="M497" s="6">
        <v>0.45</v>
      </c>
      <c r="N497" s="6">
        <v>-1.1499999999999999</v>
      </c>
      <c r="O497" s="6">
        <v>15.7249</v>
      </c>
      <c r="P497" s="6">
        <v>17.676500000000001</v>
      </c>
      <c r="Q497" s="6">
        <v>17.418199999999999</v>
      </c>
      <c r="R497" s="6">
        <v>15.3064</v>
      </c>
      <c r="S497" s="6">
        <v>16.53</v>
      </c>
      <c r="T497" s="6">
        <v>16.734100000000002</v>
      </c>
      <c r="U497" s="6">
        <v>17.962199999999999</v>
      </c>
      <c r="V497" s="6">
        <v>18.4072</v>
      </c>
      <c r="W497" s="6">
        <v>16.747800000000002</v>
      </c>
      <c r="X497" s="6">
        <v>17.46</v>
      </c>
      <c r="Y497" s="6">
        <v>15.235200000000001</v>
      </c>
      <c r="Z497" s="6">
        <v>16.305700000000002</v>
      </c>
      <c r="AA497" s="6" t="s">
        <v>32</v>
      </c>
      <c r="AB497" s="6">
        <v>16.394600000000001</v>
      </c>
      <c r="AC497" s="6">
        <v>15.98</v>
      </c>
      <c r="AD497" s="6">
        <v>14.063499999999999</v>
      </c>
      <c r="AE497" s="6">
        <v>15.363899999999999</v>
      </c>
      <c r="AF497" s="6" t="s">
        <v>32</v>
      </c>
      <c r="AG497" s="6">
        <v>15.3018</v>
      </c>
      <c r="AH497" s="6">
        <v>14.91</v>
      </c>
      <c r="AI497" t="s">
        <v>3573</v>
      </c>
      <c r="AJ497" t="s">
        <v>3574</v>
      </c>
      <c r="AK497" t="s">
        <v>3575</v>
      </c>
      <c r="AL497" t="s">
        <v>3576</v>
      </c>
      <c r="AM497" t="s">
        <v>3577</v>
      </c>
      <c r="AN497" t="s">
        <v>3578</v>
      </c>
      <c r="AO497" t="s">
        <v>3579</v>
      </c>
    </row>
    <row r="498" spans="1:41" x14ac:dyDescent="0.35">
      <c r="A498" s="6">
        <v>1.1797</v>
      </c>
      <c r="B498" s="6">
        <v>1.6613</v>
      </c>
      <c r="C498" s="6">
        <v>0.87899000000000005</v>
      </c>
      <c r="D498" s="6">
        <v>1.8954</v>
      </c>
      <c r="E498" s="6">
        <f t="shared" si="14"/>
        <v>1.4038474999999999</v>
      </c>
      <c r="F498" s="6">
        <v>0.27198</v>
      </c>
      <c r="G498" s="6">
        <v>0.36641000000000001</v>
      </c>
      <c r="H498" s="6">
        <v>0.43202000000000002</v>
      </c>
      <c r="I498" s="6">
        <v>0.36331999999999998</v>
      </c>
      <c r="J498" s="6">
        <f t="shared" si="15"/>
        <v>0.35843250000000004</v>
      </c>
      <c r="K498" s="6">
        <v>58.4</v>
      </c>
      <c r="L498" s="6">
        <v>26.39</v>
      </c>
      <c r="M498" s="6">
        <v>0.45</v>
      </c>
      <c r="N498" s="6">
        <v>-1.1499999999999999</v>
      </c>
      <c r="O498" s="6">
        <v>21.288799999999998</v>
      </c>
      <c r="P498" s="6">
        <v>19.309000000000001</v>
      </c>
      <c r="Q498" s="6">
        <v>20.5562</v>
      </c>
      <c r="R498" s="6">
        <v>20.0943</v>
      </c>
      <c r="S498" s="6">
        <v>20.309999999999999</v>
      </c>
      <c r="T498" s="6">
        <v>22.009799999999998</v>
      </c>
      <c r="U498" s="6">
        <v>20.941800000000001</v>
      </c>
      <c r="V498" s="6">
        <v>21.769100000000002</v>
      </c>
      <c r="W498" s="6">
        <v>21.154599999999999</v>
      </c>
      <c r="X498" s="6">
        <v>21.47</v>
      </c>
      <c r="Y498" s="6">
        <v>19.52</v>
      </c>
      <c r="Z498" s="6">
        <v>20.416599999999999</v>
      </c>
      <c r="AA498" s="6">
        <v>18.3934</v>
      </c>
      <c r="AB498" s="6">
        <v>20.655999999999999</v>
      </c>
      <c r="AC498" s="6">
        <v>19.75</v>
      </c>
      <c r="AD498" s="6">
        <v>17.584700000000002</v>
      </c>
      <c r="AE498" s="6">
        <v>18.949200000000001</v>
      </c>
      <c r="AF498" s="6">
        <v>17.206199999999999</v>
      </c>
      <c r="AG498" s="6">
        <v>19.087599999999998</v>
      </c>
      <c r="AH498" s="6">
        <v>18.21</v>
      </c>
      <c r="AI498" t="s">
        <v>3580</v>
      </c>
      <c r="AJ498" t="s">
        <v>3581</v>
      </c>
      <c r="AK498" t="s">
        <v>3582</v>
      </c>
      <c r="AL498" t="s">
        <v>3583</v>
      </c>
      <c r="AM498" t="s">
        <v>3584</v>
      </c>
      <c r="AN498" t="s">
        <v>3585</v>
      </c>
      <c r="AO498" t="s">
        <v>3586</v>
      </c>
    </row>
    <row r="499" spans="1:41" x14ac:dyDescent="0.35">
      <c r="A499" s="6">
        <v>3.1535000000000002</v>
      </c>
      <c r="B499" s="6">
        <v>1.3416999999999999</v>
      </c>
      <c r="C499" s="6" t="s">
        <v>32</v>
      </c>
      <c r="D499" s="6">
        <v>2.3029000000000002</v>
      </c>
      <c r="E499" s="6">
        <f t="shared" si="14"/>
        <v>2.2660333333333336</v>
      </c>
      <c r="F499" s="6">
        <v>0.35760999999999998</v>
      </c>
      <c r="G499" s="6" t="s">
        <v>32</v>
      </c>
      <c r="H499" s="6" t="s">
        <v>32</v>
      </c>
      <c r="I499" s="6">
        <v>0.55642000000000003</v>
      </c>
      <c r="J499" s="6">
        <f t="shared" si="15"/>
        <v>0.457015</v>
      </c>
      <c r="K499" s="6">
        <v>69.38</v>
      </c>
      <c r="L499" s="6">
        <v>31.37</v>
      </c>
      <c r="M499" s="6">
        <v>0.45</v>
      </c>
      <c r="N499" s="6">
        <v>-1.1499999999999999</v>
      </c>
      <c r="O499" s="6">
        <v>16.942399999999999</v>
      </c>
      <c r="P499" s="6">
        <v>18.4465</v>
      </c>
      <c r="Q499" s="6" t="s">
        <v>32</v>
      </c>
      <c r="R499" s="6">
        <v>18.139800000000001</v>
      </c>
      <c r="S499" s="6">
        <v>17.84</v>
      </c>
      <c r="T499" s="6">
        <v>18.321300000000001</v>
      </c>
      <c r="U499" s="6">
        <v>19.288499999999999</v>
      </c>
      <c r="V499" s="6" t="s">
        <v>32</v>
      </c>
      <c r="W499" s="6">
        <v>19.235600000000002</v>
      </c>
      <c r="X499" s="6">
        <v>18.95</v>
      </c>
      <c r="Y499" s="6">
        <v>17.798200000000001</v>
      </c>
      <c r="Z499" s="6" t="s">
        <v>32</v>
      </c>
      <c r="AA499" s="6">
        <v>16.944700000000001</v>
      </c>
      <c r="AB499" s="6">
        <v>19.954000000000001</v>
      </c>
      <c r="AC499" s="6">
        <v>18.23</v>
      </c>
      <c r="AD499" s="6">
        <v>16.451799999999999</v>
      </c>
      <c r="AE499" s="6" t="s">
        <v>32</v>
      </c>
      <c r="AF499" s="6" t="s">
        <v>32</v>
      </c>
      <c r="AG499" s="6">
        <v>18.9636</v>
      </c>
      <c r="AH499" s="6">
        <v>17.71</v>
      </c>
      <c r="AI499" t="s">
        <v>1813</v>
      </c>
      <c r="AJ499" t="s">
        <v>3587</v>
      </c>
      <c r="AK499" t="s">
        <v>3588</v>
      </c>
      <c r="AL499" t="s">
        <v>1815</v>
      </c>
      <c r="AM499" t="s">
        <v>3589</v>
      </c>
      <c r="AN499" t="s">
        <v>3590</v>
      </c>
      <c r="AO499" t="s">
        <v>3591</v>
      </c>
    </row>
    <row r="500" spans="1:41" x14ac:dyDescent="0.35">
      <c r="A500" s="6">
        <v>1.0699000000000001</v>
      </c>
      <c r="B500" s="6">
        <v>1.2170000000000001</v>
      </c>
      <c r="C500" s="6">
        <v>1.2574000000000001</v>
      </c>
      <c r="D500" s="6">
        <v>1.3596999999999999</v>
      </c>
      <c r="E500" s="6">
        <f t="shared" si="14"/>
        <v>1.226</v>
      </c>
      <c r="F500" s="6">
        <v>0.26397999999999999</v>
      </c>
      <c r="G500" s="6">
        <v>0.41393999999999997</v>
      </c>
      <c r="H500" s="6">
        <v>0.37335000000000002</v>
      </c>
      <c r="I500" s="6">
        <v>0.27845999999999999</v>
      </c>
      <c r="J500" s="6">
        <f t="shared" si="15"/>
        <v>0.33243249999999996</v>
      </c>
      <c r="K500" s="6">
        <v>55.08</v>
      </c>
      <c r="L500" s="6">
        <v>24.95</v>
      </c>
      <c r="M500" s="6">
        <v>0.45</v>
      </c>
      <c r="N500" s="6">
        <v>-1.1399999999999999</v>
      </c>
      <c r="O500" s="6">
        <v>18.818000000000001</v>
      </c>
      <c r="P500" s="6">
        <v>18.571100000000001</v>
      </c>
      <c r="Q500" s="6">
        <v>18.338999999999999</v>
      </c>
      <c r="R500" s="6">
        <v>18.251799999999999</v>
      </c>
      <c r="S500" s="6">
        <v>18.5</v>
      </c>
      <c r="T500" s="6">
        <v>19.2287</v>
      </c>
      <c r="U500" s="6">
        <v>18.775200000000002</v>
      </c>
      <c r="V500" s="6">
        <v>18.7471</v>
      </c>
      <c r="W500" s="6">
        <v>18.891400000000001</v>
      </c>
      <c r="X500" s="6">
        <v>18.91</v>
      </c>
      <c r="Y500" s="6">
        <v>18.127300000000002</v>
      </c>
      <c r="Z500" s="6">
        <v>18.2851</v>
      </c>
      <c r="AA500" s="6">
        <v>16.422899999999998</v>
      </c>
      <c r="AB500" s="6">
        <v>17.977599999999999</v>
      </c>
      <c r="AC500" s="6">
        <v>17.7</v>
      </c>
      <c r="AD500" s="6">
        <v>16.446999999999999</v>
      </c>
      <c r="AE500" s="6">
        <v>16.980599999999999</v>
      </c>
      <c r="AF500" s="6">
        <v>14.9521</v>
      </c>
      <c r="AG500" s="6">
        <v>15.739599999999999</v>
      </c>
      <c r="AH500" s="6">
        <v>16.03</v>
      </c>
      <c r="AI500" t="s">
        <v>3592</v>
      </c>
      <c r="AJ500" t="s">
        <v>3593</v>
      </c>
      <c r="AK500" t="s">
        <v>3594</v>
      </c>
      <c r="AL500" t="s">
        <v>3153</v>
      </c>
      <c r="AM500" t="s">
        <v>3595</v>
      </c>
      <c r="AN500" t="s">
        <v>3596</v>
      </c>
      <c r="AO500" t="s">
        <v>3597</v>
      </c>
    </row>
    <row r="501" spans="1:41" x14ac:dyDescent="0.35">
      <c r="A501" s="6">
        <v>2.9874000000000001</v>
      </c>
      <c r="B501" s="6">
        <v>2.3437999999999999</v>
      </c>
      <c r="C501" s="6">
        <v>2.8106</v>
      </c>
      <c r="D501" s="6">
        <v>3.9020000000000001</v>
      </c>
      <c r="E501" s="6">
        <f t="shared" si="14"/>
        <v>3.0109500000000002</v>
      </c>
      <c r="F501" s="6">
        <v>0.49168000000000001</v>
      </c>
      <c r="G501" s="6">
        <v>0.52190999999999999</v>
      </c>
      <c r="H501" s="6">
        <v>0.46050999999999997</v>
      </c>
      <c r="I501" s="6">
        <v>0.59506000000000003</v>
      </c>
      <c r="J501" s="6">
        <f t="shared" si="15"/>
        <v>0.51729000000000003</v>
      </c>
      <c r="K501" s="6">
        <v>75.069999999999993</v>
      </c>
      <c r="L501" s="6">
        <v>34.090000000000003</v>
      </c>
      <c r="M501" s="6">
        <v>0.45</v>
      </c>
      <c r="N501" s="6">
        <v>-1.1399999999999999</v>
      </c>
      <c r="O501" s="6">
        <v>14.975300000000001</v>
      </c>
      <c r="P501" s="6">
        <v>14.5396</v>
      </c>
      <c r="Q501" s="6">
        <v>15.060499999999999</v>
      </c>
      <c r="R501" s="6">
        <v>15.972899999999999</v>
      </c>
      <c r="S501" s="6">
        <v>15.14</v>
      </c>
      <c r="T501" s="6">
        <v>18.994900000000001</v>
      </c>
      <c r="U501" s="6">
        <v>16.441700000000001</v>
      </c>
      <c r="V501" s="6">
        <v>17.710799999999999</v>
      </c>
      <c r="W501" s="6">
        <v>18.026499999999999</v>
      </c>
      <c r="X501" s="6">
        <v>17.79</v>
      </c>
      <c r="Y501" s="6">
        <v>17.0898</v>
      </c>
      <c r="Z501" s="6">
        <v>16.055800000000001</v>
      </c>
      <c r="AA501" s="6">
        <v>15.596299999999999</v>
      </c>
      <c r="AB501" s="6">
        <v>16.590399999999999</v>
      </c>
      <c r="AC501" s="6">
        <v>16.329999999999998</v>
      </c>
      <c r="AD501" s="6">
        <v>16.089099999999998</v>
      </c>
      <c r="AE501" s="6">
        <v>14.5756</v>
      </c>
      <c r="AF501" s="6">
        <v>14.8598</v>
      </c>
      <c r="AG501" s="6">
        <v>14.866400000000001</v>
      </c>
      <c r="AH501" s="6">
        <v>15.1</v>
      </c>
      <c r="AI501" t="s">
        <v>1021</v>
      </c>
      <c r="AJ501" t="s">
        <v>3598</v>
      </c>
      <c r="AK501" t="s">
        <v>3599</v>
      </c>
      <c r="AM501" t="s">
        <v>3600</v>
      </c>
      <c r="AN501" t="s">
        <v>3601</v>
      </c>
      <c r="AO501" t="s">
        <v>3602</v>
      </c>
    </row>
    <row r="502" spans="1:41" x14ac:dyDescent="0.35">
      <c r="A502" s="6">
        <v>1.6222000000000001</v>
      </c>
      <c r="B502" s="6">
        <v>1.8681000000000001</v>
      </c>
      <c r="C502" s="6">
        <v>2.1629999999999998</v>
      </c>
      <c r="D502" s="6">
        <v>2.0335999999999999</v>
      </c>
      <c r="E502" s="6">
        <f t="shared" si="14"/>
        <v>1.9217249999999999</v>
      </c>
      <c r="F502" s="6">
        <v>0.34600999999999998</v>
      </c>
      <c r="G502" s="6">
        <v>0.54274</v>
      </c>
      <c r="H502" s="6">
        <v>0.47352</v>
      </c>
      <c r="I502" s="6">
        <v>0.34167999999999998</v>
      </c>
      <c r="J502" s="6">
        <f t="shared" si="15"/>
        <v>0.42598749999999996</v>
      </c>
      <c r="K502" s="6">
        <v>65.77</v>
      </c>
      <c r="L502" s="6">
        <v>29.87</v>
      </c>
      <c r="M502" s="6">
        <v>0.45</v>
      </c>
      <c r="N502" s="6">
        <v>-1.1399999999999999</v>
      </c>
      <c r="O502" s="6">
        <v>21.910799999999998</v>
      </c>
      <c r="P502" s="6">
        <v>21.228999999999999</v>
      </c>
      <c r="Q502" s="6">
        <v>20.261199999999999</v>
      </c>
      <c r="R502" s="6">
        <v>20.741099999999999</v>
      </c>
      <c r="S502" s="6">
        <v>21.04</v>
      </c>
      <c r="T502" s="6">
        <v>22.678799999999999</v>
      </c>
      <c r="U502" s="6">
        <v>21.966699999999999</v>
      </c>
      <c r="V502" s="6">
        <v>22.032399999999999</v>
      </c>
      <c r="W502" s="6">
        <v>21.847999999999999</v>
      </c>
      <c r="X502" s="6">
        <v>22.13</v>
      </c>
      <c r="Y502" s="6">
        <v>21.7133</v>
      </c>
      <c r="Z502" s="6">
        <v>21.175000000000001</v>
      </c>
      <c r="AA502" s="6">
        <v>20.3964</v>
      </c>
      <c r="AB502" s="6">
        <v>22.0139</v>
      </c>
      <c r="AC502" s="6">
        <v>21.32</v>
      </c>
      <c r="AD502" s="6">
        <v>19.909500000000001</v>
      </c>
      <c r="AE502" s="6">
        <v>19.349799999999998</v>
      </c>
      <c r="AF502" s="6">
        <v>19.3064</v>
      </c>
      <c r="AG502" s="6">
        <v>20.425599999999999</v>
      </c>
      <c r="AH502" s="6">
        <v>19.75</v>
      </c>
      <c r="AI502" t="s">
        <v>3603</v>
      </c>
      <c r="AJ502" t="s">
        <v>3604</v>
      </c>
      <c r="AK502" t="s">
        <v>3605</v>
      </c>
      <c r="AL502" t="s">
        <v>3606</v>
      </c>
      <c r="AM502" t="s">
        <v>3607</v>
      </c>
      <c r="AN502" t="s">
        <v>3608</v>
      </c>
      <c r="AO502" t="s">
        <v>3609</v>
      </c>
    </row>
    <row r="503" spans="1:41" x14ac:dyDescent="0.35">
      <c r="A503" s="6">
        <v>2.3283999999999998</v>
      </c>
      <c r="B503" s="6">
        <v>1.4953000000000001</v>
      </c>
      <c r="C503" s="6" t="s">
        <v>32</v>
      </c>
      <c r="D503" s="6">
        <v>2.2521</v>
      </c>
      <c r="E503" s="6">
        <f t="shared" si="14"/>
        <v>2.0252666666666665</v>
      </c>
      <c r="F503" s="6">
        <v>0.39595000000000002</v>
      </c>
      <c r="G503" s="6" t="s">
        <v>32</v>
      </c>
      <c r="H503" s="6" t="s">
        <v>32</v>
      </c>
      <c r="I503" s="6">
        <v>0.48526000000000002</v>
      </c>
      <c r="J503" s="6">
        <f t="shared" si="15"/>
        <v>0.44060500000000002</v>
      </c>
      <c r="K503" s="6">
        <v>66.95</v>
      </c>
      <c r="L503" s="6">
        <v>30.58</v>
      </c>
      <c r="M503" s="6">
        <v>0.46</v>
      </c>
      <c r="N503" s="6">
        <v>-1.1299999999999999</v>
      </c>
      <c r="O503" s="6">
        <v>16.3416</v>
      </c>
      <c r="P503" s="6">
        <v>18.071300000000001</v>
      </c>
      <c r="Q503" s="6" t="s">
        <v>32</v>
      </c>
      <c r="R503" s="6">
        <v>15.430999999999999</v>
      </c>
      <c r="S503" s="6">
        <v>16.61</v>
      </c>
      <c r="T503" s="6">
        <v>17.916799999999999</v>
      </c>
      <c r="U503" s="6">
        <v>18.677700000000002</v>
      </c>
      <c r="V503" s="6">
        <v>16.814</v>
      </c>
      <c r="W503" s="6">
        <v>16.652999999999999</v>
      </c>
      <c r="X503" s="6">
        <v>17.52</v>
      </c>
      <c r="Y503" s="6">
        <v>15.5885</v>
      </c>
      <c r="Z503" s="6" t="s">
        <v>32</v>
      </c>
      <c r="AA503" s="6" t="s">
        <v>32</v>
      </c>
      <c r="AB503" s="6">
        <v>17.4282</v>
      </c>
      <c r="AC503" s="6">
        <v>16.510000000000002</v>
      </c>
      <c r="AD503" s="6">
        <v>14.583600000000001</v>
      </c>
      <c r="AE503" s="6" t="s">
        <v>32</v>
      </c>
      <c r="AF503" s="6" t="s">
        <v>32</v>
      </c>
      <c r="AG503" s="6">
        <v>16.151700000000002</v>
      </c>
      <c r="AH503" s="6">
        <v>15.37</v>
      </c>
      <c r="AI503" t="s">
        <v>3610</v>
      </c>
      <c r="AJ503" t="s">
        <v>3611</v>
      </c>
      <c r="AK503" t="s">
        <v>3612</v>
      </c>
      <c r="AL503" t="s">
        <v>3613</v>
      </c>
      <c r="AM503" t="s">
        <v>3614</v>
      </c>
      <c r="AN503" t="s">
        <v>3615</v>
      </c>
      <c r="AO503" t="s">
        <v>3616</v>
      </c>
    </row>
    <row r="504" spans="1:41" x14ac:dyDescent="0.35">
      <c r="A504" s="6">
        <v>1.5281</v>
      </c>
      <c r="B504" s="6">
        <v>1.0005999999999999</v>
      </c>
      <c r="C504" s="6">
        <v>1.2991999999999999</v>
      </c>
      <c r="D504" s="6">
        <v>1.5228999999999999</v>
      </c>
      <c r="E504" s="6">
        <f t="shared" si="14"/>
        <v>1.3376999999999999</v>
      </c>
      <c r="F504" s="6">
        <v>0.39810000000000001</v>
      </c>
      <c r="G504" s="6">
        <v>0.32107999999999998</v>
      </c>
      <c r="H504" s="6" t="s">
        <v>32</v>
      </c>
      <c r="I504" s="6">
        <v>0.34744999999999998</v>
      </c>
      <c r="J504" s="6">
        <f t="shared" si="15"/>
        <v>0.35554333333333332</v>
      </c>
      <c r="K504" s="6">
        <v>57.22</v>
      </c>
      <c r="L504" s="6">
        <v>26.23</v>
      </c>
      <c r="M504" s="6">
        <v>0.46</v>
      </c>
      <c r="N504" s="6">
        <v>-1.1299999999999999</v>
      </c>
      <c r="O504" s="6">
        <v>16.140599999999999</v>
      </c>
      <c r="P504" s="6">
        <v>16.418700000000001</v>
      </c>
      <c r="Q504" s="6">
        <v>14.920400000000001</v>
      </c>
      <c r="R504" s="6">
        <v>15.1785</v>
      </c>
      <c r="S504" s="6">
        <v>15.66</v>
      </c>
      <c r="T504" s="6">
        <v>16.666799999999999</v>
      </c>
      <c r="U504" s="6">
        <v>17.770800000000001</v>
      </c>
      <c r="V504" s="6">
        <v>16.815999999999999</v>
      </c>
      <c r="W504" s="6">
        <v>15.815200000000001</v>
      </c>
      <c r="X504" s="6">
        <v>16.77</v>
      </c>
      <c r="Y504" s="6">
        <v>17.0258</v>
      </c>
      <c r="Z504" s="6">
        <v>17.489799999999999</v>
      </c>
      <c r="AA504" s="6">
        <v>16.6357</v>
      </c>
      <c r="AB504" s="6">
        <v>17.145600000000002</v>
      </c>
      <c r="AC504" s="6">
        <v>17.07</v>
      </c>
      <c r="AD504" s="6">
        <v>15.577299999999999</v>
      </c>
      <c r="AE504" s="6">
        <v>15.3604</v>
      </c>
      <c r="AF504" s="6" t="s">
        <v>32</v>
      </c>
      <c r="AG504" s="6">
        <v>12.786300000000001</v>
      </c>
      <c r="AH504" s="6">
        <v>14.57</v>
      </c>
      <c r="AI504" t="s">
        <v>3617</v>
      </c>
      <c r="AJ504" t="s">
        <v>3618</v>
      </c>
      <c r="AK504" t="s">
        <v>3619</v>
      </c>
      <c r="AL504" t="s">
        <v>3620</v>
      </c>
      <c r="AM504" t="s">
        <v>3621</v>
      </c>
      <c r="AN504" t="s">
        <v>3622</v>
      </c>
      <c r="AO504" t="s">
        <v>3623</v>
      </c>
    </row>
    <row r="505" spans="1:41" x14ac:dyDescent="0.35">
      <c r="A505" s="6" t="s">
        <v>32</v>
      </c>
      <c r="B505" s="6">
        <v>1.7665999999999999</v>
      </c>
      <c r="C505" s="6">
        <v>2.0163000000000002</v>
      </c>
      <c r="D505" s="6" t="s">
        <v>32</v>
      </c>
      <c r="E505" s="6">
        <f t="shared" si="14"/>
        <v>1.8914500000000001</v>
      </c>
      <c r="F505" s="6" t="s">
        <v>32</v>
      </c>
      <c r="G505" s="6">
        <v>0.49225999999999998</v>
      </c>
      <c r="H505" s="6">
        <v>0.40739999999999998</v>
      </c>
      <c r="I505" s="6">
        <v>0.39161000000000001</v>
      </c>
      <c r="J505" s="6">
        <f t="shared" si="15"/>
        <v>0.43042333333333332</v>
      </c>
      <c r="K505" s="6">
        <v>65.42</v>
      </c>
      <c r="L505" s="6">
        <v>30.09</v>
      </c>
      <c r="M505" s="6">
        <v>0.46</v>
      </c>
      <c r="N505" s="6">
        <v>-1.1200000000000001</v>
      </c>
      <c r="O505" s="6" t="s">
        <v>32</v>
      </c>
      <c r="P505" s="6">
        <v>15.577199999999999</v>
      </c>
      <c r="Q505" s="6">
        <v>14.542899999999999</v>
      </c>
      <c r="R505" s="6" t="s">
        <v>32</v>
      </c>
      <c r="S505" s="6">
        <v>15.06</v>
      </c>
      <c r="T505" s="6" t="s">
        <v>32</v>
      </c>
      <c r="U505" s="6">
        <v>16.198699999999999</v>
      </c>
      <c r="V505" s="6">
        <v>15.640700000000001</v>
      </c>
      <c r="W505" s="6" t="s">
        <v>32</v>
      </c>
      <c r="X505" s="6">
        <v>15.92</v>
      </c>
      <c r="Y505" s="6" t="s">
        <v>32</v>
      </c>
      <c r="Z505" s="6">
        <v>15.343999999999999</v>
      </c>
      <c r="AA505" s="6">
        <v>15.197800000000001</v>
      </c>
      <c r="AB505" s="6">
        <v>15.905200000000001</v>
      </c>
      <c r="AC505" s="6">
        <v>15.48</v>
      </c>
      <c r="AD505" s="6" t="s">
        <v>32</v>
      </c>
      <c r="AE505" s="6">
        <v>14.8154</v>
      </c>
      <c r="AF505" s="6">
        <v>14.279</v>
      </c>
      <c r="AG505" s="6">
        <v>14.6569</v>
      </c>
      <c r="AH505" s="6">
        <v>14.58</v>
      </c>
      <c r="AI505" t="s">
        <v>3624</v>
      </c>
      <c r="AJ505" t="s">
        <v>3625</v>
      </c>
      <c r="AK505" t="s">
        <v>3626</v>
      </c>
      <c r="AL505" t="s">
        <v>1514</v>
      </c>
      <c r="AM505" t="s">
        <v>3627</v>
      </c>
      <c r="AN505" t="s">
        <v>3628</v>
      </c>
      <c r="AO505" t="s">
        <v>3629</v>
      </c>
    </row>
    <row r="506" spans="1:41" x14ac:dyDescent="0.35">
      <c r="A506" s="10">
        <v>19.262</v>
      </c>
      <c r="B506" s="10">
        <v>9.1919000000000004</v>
      </c>
      <c r="C506" s="10">
        <v>8.9831000000000003</v>
      </c>
      <c r="D506" s="10">
        <v>9.9826999999999995</v>
      </c>
      <c r="E506" s="6">
        <f t="shared" si="14"/>
        <v>11.854925</v>
      </c>
      <c r="F506" s="6">
        <v>0.66500999999999999</v>
      </c>
      <c r="G506" s="6">
        <v>0.73341000000000001</v>
      </c>
      <c r="H506" s="6" t="s">
        <v>32</v>
      </c>
      <c r="I506" s="6">
        <v>0.82855000000000001</v>
      </c>
      <c r="J506" s="6">
        <f t="shared" si="15"/>
        <v>0.74232333333333334</v>
      </c>
      <c r="K506" s="6">
        <v>92.44</v>
      </c>
      <c r="L506" s="6">
        <v>42.61</v>
      </c>
      <c r="M506" s="6">
        <v>0.46</v>
      </c>
      <c r="N506" s="6">
        <v>-1.1200000000000001</v>
      </c>
      <c r="O506" s="6" t="s">
        <v>32</v>
      </c>
      <c r="P506" s="6" t="s">
        <v>32</v>
      </c>
      <c r="Q506" s="6" t="s">
        <v>32</v>
      </c>
      <c r="R506" s="6" t="s">
        <v>32</v>
      </c>
      <c r="S506" s="6" t="s">
        <v>32</v>
      </c>
      <c r="T506" s="6">
        <v>17.141200000000001</v>
      </c>
      <c r="U506" s="6">
        <v>15.475</v>
      </c>
      <c r="V506" s="6" t="s">
        <v>32</v>
      </c>
      <c r="W506" s="6">
        <v>14.952299999999999</v>
      </c>
      <c r="X506" s="6">
        <v>15.86</v>
      </c>
      <c r="Y506" s="6">
        <v>14.9139</v>
      </c>
      <c r="Z506" s="6">
        <v>14.9824</v>
      </c>
      <c r="AA506" s="6" t="s">
        <v>32</v>
      </c>
      <c r="AB506" s="6">
        <v>14.432</v>
      </c>
      <c r="AC506" s="6">
        <v>14.78</v>
      </c>
      <c r="AD506" s="6">
        <v>14.212</v>
      </c>
      <c r="AE506" s="6">
        <v>14.0974</v>
      </c>
      <c r="AF506" s="6" t="s">
        <v>32</v>
      </c>
      <c r="AG506" s="6">
        <v>15.596</v>
      </c>
      <c r="AH506" s="6">
        <v>14.64</v>
      </c>
      <c r="AI506" t="s">
        <v>3630</v>
      </c>
      <c r="AJ506" t="s">
        <v>3631</v>
      </c>
      <c r="AK506" t="s">
        <v>3632</v>
      </c>
      <c r="AM506" t="s">
        <v>3633</v>
      </c>
      <c r="AN506" t="s">
        <v>6476</v>
      </c>
      <c r="AO506" t="s">
        <v>3634</v>
      </c>
    </row>
    <row r="507" spans="1:41" x14ac:dyDescent="0.35">
      <c r="A507" s="6">
        <v>1.9323999999999999</v>
      </c>
      <c r="B507" s="6">
        <v>1.7045999999999999</v>
      </c>
      <c r="C507" s="6">
        <v>1.8729</v>
      </c>
      <c r="D507" s="6">
        <v>2.1947000000000001</v>
      </c>
      <c r="E507" s="6">
        <f t="shared" si="14"/>
        <v>1.92615</v>
      </c>
      <c r="F507" s="6">
        <v>0.44251000000000001</v>
      </c>
      <c r="G507" s="6">
        <v>0.4698</v>
      </c>
      <c r="H507" s="6">
        <v>0.39084000000000002</v>
      </c>
      <c r="I507" s="6">
        <v>0.46106999999999998</v>
      </c>
      <c r="J507" s="6">
        <f t="shared" si="15"/>
        <v>0.44105499999999997</v>
      </c>
      <c r="K507" s="6">
        <v>65.83</v>
      </c>
      <c r="L507" s="6">
        <v>30.61</v>
      </c>
      <c r="M507" s="6">
        <v>0.46</v>
      </c>
      <c r="N507" s="6">
        <v>-1.1000000000000001</v>
      </c>
      <c r="O507" s="6">
        <v>18.8445</v>
      </c>
      <c r="P507" s="6">
        <v>19.0456</v>
      </c>
      <c r="Q507" s="6">
        <v>18.587800000000001</v>
      </c>
      <c r="R507" s="6">
        <v>17.827300000000001</v>
      </c>
      <c r="S507" s="6">
        <v>18.579999999999998</v>
      </c>
      <c r="T507" s="6">
        <v>19.950099999999999</v>
      </c>
      <c r="U507" s="6">
        <v>19.659700000000001</v>
      </c>
      <c r="V507" s="6">
        <v>19.723500000000001</v>
      </c>
      <c r="W507" s="6">
        <v>19.175899999999999</v>
      </c>
      <c r="X507" s="6">
        <v>19.63</v>
      </c>
      <c r="Y507" s="6">
        <v>18.665600000000001</v>
      </c>
      <c r="Z507" s="6">
        <v>18.129899999999999</v>
      </c>
      <c r="AA507" s="6">
        <v>17.7623</v>
      </c>
      <c r="AB507" s="6">
        <v>18.838200000000001</v>
      </c>
      <c r="AC507" s="6">
        <v>18.350000000000001</v>
      </c>
      <c r="AD507" s="6">
        <v>17.622499999999999</v>
      </c>
      <c r="AE507" s="6">
        <v>17.082000000000001</v>
      </c>
      <c r="AF507" s="6">
        <v>16.132400000000001</v>
      </c>
      <c r="AG507" s="6">
        <v>18.004200000000001</v>
      </c>
      <c r="AH507" s="6">
        <v>17.21</v>
      </c>
      <c r="AI507" t="s">
        <v>3635</v>
      </c>
      <c r="AJ507" t="s">
        <v>3636</v>
      </c>
      <c r="AK507" t="s">
        <v>3637</v>
      </c>
      <c r="AL507" t="s">
        <v>3638</v>
      </c>
      <c r="AM507" t="s">
        <v>3639</v>
      </c>
      <c r="AN507" t="s">
        <v>3640</v>
      </c>
      <c r="AO507" t="s">
        <v>3641</v>
      </c>
    </row>
    <row r="508" spans="1:41" x14ac:dyDescent="0.35">
      <c r="A508" s="6" t="s">
        <v>32</v>
      </c>
      <c r="B508" s="6">
        <v>3.2262</v>
      </c>
      <c r="C508" s="6" t="s">
        <v>32</v>
      </c>
      <c r="D508" s="6">
        <v>1.9489000000000001</v>
      </c>
      <c r="E508" s="6">
        <f t="shared" si="14"/>
        <v>2.5875500000000002</v>
      </c>
      <c r="F508" s="6">
        <v>0.43024000000000001</v>
      </c>
      <c r="G508" s="6" t="s">
        <v>32</v>
      </c>
      <c r="H508" s="6">
        <v>0.61107999999999996</v>
      </c>
      <c r="I508" s="6">
        <v>0.48509999999999998</v>
      </c>
      <c r="J508" s="6">
        <f t="shared" si="15"/>
        <v>0.50880666666666663</v>
      </c>
      <c r="K508" s="6">
        <v>72.13</v>
      </c>
      <c r="L508" s="6">
        <v>33.72</v>
      </c>
      <c r="M508" s="6">
        <v>0.47</v>
      </c>
      <c r="N508" s="6">
        <v>-1.1000000000000001</v>
      </c>
      <c r="O508" s="6" t="s">
        <v>32</v>
      </c>
      <c r="P508" s="6">
        <v>15.3306</v>
      </c>
      <c r="Q508" s="6" t="s">
        <v>32</v>
      </c>
      <c r="R508" s="6">
        <v>15.4451</v>
      </c>
      <c r="S508" s="6">
        <v>15.39</v>
      </c>
      <c r="T508" s="6">
        <v>17.758099999999999</v>
      </c>
      <c r="U508" s="6">
        <v>16.3888</v>
      </c>
      <c r="V508" s="6">
        <v>16.101700000000001</v>
      </c>
      <c r="W508" s="6">
        <v>16.452500000000001</v>
      </c>
      <c r="X508" s="6">
        <v>16.68</v>
      </c>
      <c r="Y508" s="6">
        <v>16.6509</v>
      </c>
      <c r="Z508" s="6" t="s">
        <v>32</v>
      </c>
      <c r="AA508" s="6">
        <v>16.666399999999999</v>
      </c>
      <c r="AB508" s="6">
        <v>17.014500000000002</v>
      </c>
      <c r="AC508" s="6">
        <v>16.78</v>
      </c>
      <c r="AD508" s="6">
        <v>15.705399999999999</v>
      </c>
      <c r="AE508" s="6" t="s">
        <v>32</v>
      </c>
      <c r="AF508" s="6">
        <v>16.043099999999999</v>
      </c>
      <c r="AG508" s="6">
        <v>16.429300000000001</v>
      </c>
      <c r="AH508" s="6">
        <v>16.059999999999999</v>
      </c>
      <c r="AI508" t="s">
        <v>3642</v>
      </c>
      <c r="AJ508" t="s">
        <v>3643</v>
      </c>
      <c r="AK508" t="s">
        <v>3644</v>
      </c>
      <c r="AM508" t="s">
        <v>3645</v>
      </c>
      <c r="AN508" t="s">
        <v>3646</v>
      </c>
      <c r="AO508" t="s">
        <v>3647</v>
      </c>
    </row>
    <row r="509" spans="1:41" x14ac:dyDescent="0.35">
      <c r="A509" s="6">
        <v>2.0817000000000001</v>
      </c>
      <c r="B509" s="6">
        <v>1.2075</v>
      </c>
      <c r="C509" s="6">
        <v>1.9736</v>
      </c>
      <c r="D509" s="6">
        <v>2.0472999999999999</v>
      </c>
      <c r="E509" s="6">
        <f t="shared" si="14"/>
        <v>1.8275250000000001</v>
      </c>
      <c r="F509" s="6">
        <v>0.39845000000000003</v>
      </c>
      <c r="G509" s="6">
        <v>0.50902000000000003</v>
      </c>
      <c r="H509" s="6">
        <v>0.38673999999999997</v>
      </c>
      <c r="I509" s="6">
        <v>0.4541</v>
      </c>
      <c r="J509" s="6">
        <f t="shared" si="15"/>
        <v>0.43707750000000001</v>
      </c>
      <c r="K509" s="6">
        <v>64.63</v>
      </c>
      <c r="L509" s="6">
        <v>30.41</v>
      </c>
      <c r="M509" s="6">
        <v>0.47</v>
      </c>
      <c r="N509" s="6">
        <v>-1.0900000000000001</v>
      </c>
      <c r="O509" s="6">
        <v>17.364599999999999</v>
      </c>
      <c r="P509" s="6">
        <v>18.783899999999999</v>
      </c>
      <c r="Q509" s="6">
        <v>18.221699999999998</v>
      </c>
      <c r="R509" s="6">
        <v>16.7362</v>
      </c>
      <c r="S509" s="6">
        <v>17.78</v>
      </c>
      <c r="T509" s="6">
        <v>19.857099999999999</v>
      </c>
      <c r="U509" s="6">
        <v>20.192900000000002</v>
      </c>
      <c r="V509" s="6">
        <v>20.1144</v>
      </c>
      <c r="W509" s="6">
        <v>19.453299999999999</v>
      </c>
      <c r="X509" s="6">
        <v>19.899999999999999</v>
      </c>
      <c r="Y509" s="6">
        <v>18.034300000000002</v>
      </c>
      <c r="Z509" s="6">
        <v>18.134</v>
      </c>
      <c r="AA509" s="6">
        <v>16.491199999999999</v>
      </c>
      <c r="AB509" s="6">
        <v>18.8735</v>
      </c>
      <c r="AC509" s="6">
        <v>17.88</v>
      </c>
      <c r="AD509" s="6">
        <v>15.332000000000001</v>
      </c>
      <c r="AE509" s="6">
        <v>15.664400000000001</v>
      </c>
      <c r="AF509" s="6">
        <v>15.6568</v>
      </c>
      <c r="AG509" s="6">
        <v>17.735399999999998</v>
      </c>
      <c r="AH509" s="6">
        <v>16.100000000000001</v>
      </c>
      <c r="AI509" t="s">
        <v>1346</v>
      </c>
      <c r="AJ509" t="s">
        <v>3648</v>
      </c>
      <c r="AK509" t="s">
        <v>3649</v>
      </c>
      <c r="AL509" t="s">
        <v>2017</v>
      </c>
      <c r="AM509" t="s">
        <v>3650</v>
      </c>
      <c r="AN509" t="s">
        <v>3651</v>
      </c>
      <c r="AO509" t="s">
        <v>3652</v>
      </c>
    </row>
    <row r="510" spans="1:41" x14ac:dyDescent="0.35">
      <c r="A510" s="6">
        <v>0.92203000000000002</v>
      </c>
      <c r="B510" s="6">
        <v>0.84128999999999998</v>
      </c>
      <c r="C510" s="6">
        <v>0.79771000000000003</v>
      </c>
      <c r="D510" s="6">
        <v>0.99826000000000004</v>
      </c>
      <c r="E510" s="6">
        <f t="shared" si="14"/>
        <v>0.88982250000000007</v>
      </c>
      <c r="F510" s="6">
        <v>0.26900000000000002</v>
      </c>
      <c r="G510" s="6">
        <v>0.30585000000000001</v>
      </c>
      <c r="H510" s="6">
        <v>0.29072999999999999</v>
      </c>
      <c r="I510" s="6">
        <v>0.27603</v>
      </c>
      <c r="J510" s="6">
        <f t="shared" si="15"/>
        <v>0.2854025</v>
      </c>
      <c r="K510" s="6">
        <v>47.08</v>
      </c>
      <c r="L510" s="6">
        <v>22.2</v>
      </c>
      <c r="M510" s="6">
        <v>0.47</v>
      </c>
      <c r="N510" s="6">
        <v>-1.08</v>
      </c>
      <c r="O510" s="6">
        <v>22.9163</v>
      </c>
      <c r="P510" s="6">
        <v>22.4192</v>
      </c>
      <c r="Q510" s="6">
        <v>22.723099999999999</v>
      </c>
      <c r="R510" s="6">
        <v>21.5137</v>
      </c>
      <c r="S510" s="6">
        <v>22.39</v>
      </c>
      <c r="T510" s="6">
        <v>22.934000000000001</v>
      </c>
      <c r="U510" s="6">
        <v>22.074300000000001</v>
      </c>
      <c r="V510" s="6">
        <v>21.965499999999999</v>
      </c>
      <c r="W510" s="6">
        <v>21.659700000000001</v>
      </c>
      <c r="X510" s="6">
        <v>22.16</v>
      </c>
      <c r="Y510" s="6">
        <v>21.950900000000001</v>
      </c>
      <c r="Z510" s="6">
        <v>21.9467</v>
      </c>
      <c r="AA510" s="6">
        <v>21.030100000000001</v>
      </c>
      <c r="AB510" s="6">
        <v>22.825800000000001</v>
      </c>
      <c r="AC510" s="6">
        <v>21.94</v>
      </c>
      <c r="AD510" s="6">
        <v>19.7331</v>
      </c>
      <c r="AE510" s="6">
        <v>19.4163</v>
      </c>
      <c r="AF510" s="6">
        <v>18.458400000000001</v>
      </c>
      <c r="AG510" s="6">
        <v>20.459099999999999</v>
      </c>
      <c r="AH510" s="6">
        <v>19.52</v>
      </c>
      <c r="AI510" t="s">
        <v>3653</v>
      </c>
      <c r="AJ510" t="s">
        <v>3654</v>
      </c>
      <c r="AK510" t="s">
        <v>3655</v>
      </c>
      <c r="AL510" t="s">
        <v>3656</v>
      </c>
      <c r="AM510" t="s">
        <v>3657</v>
      </c>
      <c r="AN510" t="s">
        <v>3658</v>
      </c>
      <c r="AO510" t="s">
        <v>3659</v>
      </c>
    </row>
    <row r="511" spans="1:41" x14ac:dyDescent="0.35">
      <c r="A511" s="6">
        <v>1.8923000000000001</v>
      </c>
      <c r="B511" s="6">
        <v>2.3525999999999998</v>
      </c>
      <c r="C511" s="6">
        <v>2.4165000000000001</v>
      </c>
      <c r="D511" s="6">
        <v>1.9839</v>
      </c>
      <c r="E511" s="6">
        <f t="shared" si="14"/>
        <v>2.1613249999999997</v>
      </c>
      <c r="F511" s="6" t="s">
        <v>32</v>
      </c>
      <c r="G511" s="6">
        <v>0.46155000000000002</v>
      </c>
      <c r="H511" s="6">
        <v>0.49858000000000002</v>
      </c>
      <c r="I511" s="6" t="s">
        <v>32</v>
      </c>
      <c r="J511" s="6">
        <f t="shared" si="15"/>
        <v>0.48006500000000002</v>
      </c>
      <c r="K511" s="6">
        <v>68.37</v>
      </c>
      <c r="L511" s="6">
        <v>32.44</v>
      </c>
      <c r="M511" s="6">
        <v>0.47</v>
      </c>
      <c r="N511" s="6">
        <v>-1.08</v>
      </c>
      <c r="O511" s="6">
        <v>15.4133</v>
      </c>
      <c r="P511" s="6">
        <v>14.808400000000001</v>
      </c>
      <c r="Q511" s="6">
        <v>14.902200000000001</v>
      </c>
      <c r="R511" s="6">
        <v>13.994300000000001</v>
      </c>
      <c r="S511" s="6">
        <v>14.78</v>
      </c>
      <c r="T511" s="6">
        <v>16.737500000000001</v>
      </c>
      <c r="U511" s="6">
        <v>16.485600000000002</v>
      </c>
      <c r="V511" s="6">
        <v>17.391500000000001</v>
      </c>
      <c r="W511" s="6">
        <v>15.375500000000001</v>
      </c>
      <c r="X511" s="6">
        <v>16.5</v>
      </c>
      <c r="Y511" s="6" t="s">
        <v>32</v>
      </c>
      <c r="Z511" s="6">
        <v>15.047700000000001</v>
      </c>
      <c r="AA511" s="6">
        <v>14.765499999999999</v>
      </c>
      <c r="AB511" s="6">
        <v>15.755800000000001</v>
      </c>
      <c r="AC511" s="6">
        <v>15.19</v>
      </c>
      <c r="AD511" s="6" t="s">
        <v>32</v>
      </c>
      <c r="AE511" s="6">
        <v>13.373699999999999</v>
      </c>
      <c r="AF511" s="6">
        <v>13.6723</v>
      </c>
      <c r="AG511" s="6" t="s">
        <v>32</v>
      </c>
      <c r="AH511" s="6">
        <v>13.52</v>
      </c>
      <c r="AI511" t="s">
        <v>3660</v>
      </c>
      <c r="AJ511" t="s">
        <v>3661</v>
      </c>
      <c r="AK511" t="s">
        <v>3662</v>
      </c>
      <c r="AM511" t="s">
        <v>3663</v>
      </c>
      <c r="AN511" t="s">
        <v>3664</v>
      </c>
      <c r="AO511" t="s">
        <v>3665</v>
      </c>
    </row>
    <row r="512" spans="1:41" x14ac:dyDescent="0.35">
      <c r="A512" s="6">
        <v>3.2547999999999999</v>
      </c>
      <c r="B512" s="6">
        <v>3.3704000000000001</v>
      </c>
      <c r="C512" s="6">
        <v>3.0385</v>
      </c>
      <c r="D512" s="6">
        <v>3.798</v>
      </c>
      <c r="E512" s="6">
        <f t="shared" si="14"/>
        <v>3.3654249999999997</v>
      </c>
      <c r="F512" s="6">
        <v>0.76644000000000001</v>
      </c>
      <c r="G512" s="6">
        <v>0.41305999999999998</v>
      </c>
      <c r="H512" s="6">
        <v>0.52644000000000002</v>
      </c>
      <c r="I512" s="6">
        <v>0.60294000000000003</v>
      </c>
      <c r="J512" s="6">
        <f t="shared" si="15"/>
        <v>0.57722000000000007</v>
      </c>
      <c r="K512" s="6">
        <v>77.09</v>
      </c>
      <c r="L512" s="6">
        <v>36.6</v>
      </c>
      <c r="M512" s="6">
        <v>0.47</v>
      </c>
      <c r="N512" s="6">
        <v>-1.07</v>
      </c>
      <c r="O512" s="6">
        <v>16.9575</v>
      </c>
      <c r="P512" s="6">
        <v>16.238600000000002</v>
      </c>
      <c r="Q512" s="6">
        <v>16.2925</v>
      </c>
      <c r="R512" s="6">
        <v>15.3024</v>
      </c>
      <c r="S512" s="6">
        <v>16.2</v>
      </c>
      <c r="T512" s="6">
        <v>18.849799999999998</v>
      </c>
      <c r="U512" s="6">
        <v>18.413</v>
      </c>
      <c r="V512" s="6">
        <v>18.362400000000001</v>
      </c>
      <c r="W512" s="6">
        <v>17.948399999999999</v>
      </c>
      <c r="X512" s="6">
        <v>18.39</v>
      </c>
      <c r="Y512" s="6">
        <v>16.563199999999998</v>
      </c>
      <c r="Z512" s="6">
        <v>17.652100000000001</v>
      </c>
      <c r="AA512" s="6">
        <v>15.396000000000001</v>
      </c>
      <c r="AB512" s="6">
        <v>15.2378</v>
      </c>
      <c r="AC512" s="6">
        <v>16.21</v>
      </c>
      <c r="AD512" s="6">
        <v>15.7569</v>
      </c>
      <c r="AE512" s="6">
        <v>16.275200000000002</v>
      </c>
      <c r="AF512" s="6">
        <v>14.461600000000001</v>
      </c>
      <c r="AG512" s="6">
        <v>15.369</v>
      </c>
      <c r="AH512" s="6">
        <v>15.47</v>
      </c>
      <c r="AI512" t="s">
        <v>700</v>
      </c>
      <c r="AJ512" t="s">
        <v>701</v>
      </c>
      <c r="AK512" t="s">
        <v>379</v>
      </c>
      <c r="AL512" t="s">
        <v>702</v>
      </c>
      <c r="AM512" t="s">
        <v>3666</v>
      </c>
      <c r="AN512" t="s">
        <v>3667</v>
      </c>
      <c r="AO512" t="s">
        <v>705</v>
      </c>
    </row>
    <row r="513" spans="1:41" x14ac:dyDescent="0.35">
      <c r="A513" s="6">
        <v>1.0543</v>
      </c>
      <c r="B513" s="6">
        <v>1.1768000000000001</v>
      </c>
      <c r="C513" s="6">
        <v>1.085</v>
      </c>
      <c r="D513" s="6">
        <v>1.5027999999999999</v>
      </c>
      <c r="E513" s="6">
        <f t="shared" si="14"/>
        <v>1.204725</v>
      </c>
      <c r="F513" s="6">
        <v>0.26424999999999998</v>
      </c>
      <c r="G513" s="6">
        <v>0.41397</v>
      </c>
      <c r="H513" s="6">
        <v>0.28956999999999999</v>
      </c>
      <c r="I513" s="6">
        <v>0.43739</v>
      </c>
      <c r="J513" s="6">
        <f t="shared" si="15"/>
        <v>0.35129500000000002</v>
      </c>
      <c r="K513" s="6">
        <v>54.64</v>
      </c>
      <c r="L513" s="6">
        <v>26</v>
      </c>
      <c r="M513" s="6">
        <v>0.48</v>
      </c>
      <c r="N513" s="6">
        <v>-1.07</v>
      </c>
      <c r="O513" s="6">
        <v>21.080200000000001</v>
      </c>
      <c r="P513" s="6">
        <v>20.424399999999999</v>
      </c>
      <c r="Q513" s="6">
        <v>19.8065</v>
      </c>
      <c r="R513" s="6">
        <v>19.8079</v>
      </c>
      <c r="S513" s="6">
        <v>20.28</v>
      </c>
      <c r="T513" s="6">
        <v>21.3569</v>
      </c>
      <c r="U513" s="6">
        <v>20.637899999999998</v>
      </c>
      <c r="V513" s="6">
        <v>20.327500000000001</v>
      </c>
      <c r="W513" s="6">
        <v>20.4192</v>
      </c>
      <c r="X513" s="6">
        <v>20.69</v>
      </c>
      <c r="Y513" s="6">
        <v>18.947800000000001</v>
      </c>
      <c r="Z513" s="6">
        <v>19.580100000000002</v>
      </c>
      <c r="AA513" s="6">
        <v>18.7102</v>
      </c>
      <c r="AB513" s="6">
        <v>19.761399999999998</v>
      </c>
      <c r="AC513" s="6">
        <v>19.25</v>
      </c>
      <c r="AD513" s="6">
        <v>17.415099999999999</v>
      </c>
      <c r="AE513" s="6">
        <v>18.102699999999999</v>
      </c>
      <c r="AF513" s="6">
        <v>16.848299999999998</v>
      </c>
      <c r="AG513" s="6">
        <v>18.526</v>
      </c>
      <c r="AH513" s="6">
        <v>17.72</v>
      </c>
      <c r="AI513" t="s">
        <v>3668</v>
      </c>
      <c r="AJ513" t="s">
        <v>3669</v>
      </c>
      <c r="AK513" t="s">
        <v>3670</v>
      </c>
      <c r="AL513" t="s">
        <v>3671</v>
      </c>
      <c r="AM513" t="s">
        <v>3672</v>
      </c>
      <c r="AN513" t="s">
        <v>3673</v>
      </c>
      <c r="AO513" t="s">
        <v>3674</v>
      </c>
    </row>
    <row r="514" spans="1:41" x14ac:dyDescent="0.35">
      <c r="A514" s="6">
        <v>1.5246999999999999</v>
      </c>
      <c r="B514" s="6">
        <v>1.4279999999999999</v>
      </c>
      <c r="C514" s="6">
        <v>1.4482999999999999</v>
      </c>
      <c r="D514" s="6">
        <v>1.9469000000000001</v>
      </c>
      <c r="E514" s="6">
        <f t="shared" si="14"/>
        <v>1.586975</v>
      </c>
      <c r="F514" s="6">
        <v>0.44277</v>
      </c>
      <c r="G514" s="6">
        <v>0.33150000000000002</v>
      </c>
      <c r="H514" s="6">
        <v>0.43697999999999998</v>
      </c>
      <c r="I514" s="6">
        <v>0.43746000000000002</v>
      </c>
      <c r="J514" s="6">
        <f t="shared" si="15"/>
        <v>0.41217749999999997</v>
      </c>
      <c r="K514" s="6">
        <v>61.34</v>
      </c>
      <c r="L514" s="6">
        <v>29.19</v>
      </c>
      <c r="M514" s="6">
        <v>0.48</v>
      </c>
      <c r="N514" s="6">
        <v>-1.07</v>
      </c>
      <c r="O514" s="6">
        <v>19.2761</v>
      </c>
      <c r="P514" s="6">
        <v>19.315999999999999</v>
      </c>
      <c r="Q514" s="6">
        <v>18.991</v>
      </c>
      <c r="R514" s="6">
        <v>18.276599999999998</v>
      </c>
      <c r="S514" s="6">
        <v>18.96</v>
      </c>
      <c r="T514" s="6">
        <v>19.677800000000001</v>
      </c>
      <c r="U514" s="6">
        <v>19.661300000000001</v>
      </c>
      <c r="V514" s="6">
        <v>19.489699999999999</v>
      </c>
      <c r="W514" s="6">
        <v>18.971499999999999</v>
      </c>
      <c r="X514" s="6">
        <v>19.45</v>
      </c>
      <c r="Y514" s="6">
        <v>19.3188</v>
      </c>
      <c r="Z514" s="6">
        <v>19.0654</v>
      </c>
      <c r="AA514" s="6">
        <v>18.0928</v>
      </c>
      <c r="AB514" s="6">
        <v>20.128</v>
      </c>
      <c r="AC514" s="6">
        <v>19.149999999999999</v>
      </c>
      <c r="AD514" s="6">
        <v>17.902699999999999</v>
      </c>
      <c r="AE514" s="6">
        <v>17.387499999999999</v>
      </c>
      <c r="AF514" s="6">
        <v>15.119</v>
      </c>
      <c r="AG514" s="6">
        <v>18.615300000000001</v>
      </c>
      <c r="AH514" s="6">
        <v>17.260000000000002</v>
      </c>
      <c r="AI514" t="s">
        <v>3675</v>
      </c>
      <c r="AJ514" t="s">
        <v>3676</v>
      </c>
      <c r="AK514" t="s">
        <v>3677</v>
      </c>
      <c r="AL514" t="s">
        <v>3678</v>
      </c>
      <c r="AM514" t="s">
        <v>3679</v>
      </c>
      <c r="AN514" t="s">
        <v>3680</v>
      </c>
      <c r="AO514" t="s">
        <v>3681</v>
      </c>
    </row>
    <row r="515" spans="1:41" x14ac:dyDescent="0.35">
      <c r="A515" s="6">
        <v>3.61</v>
      </c>
      <c r="B515" s="6">
        <v>3.8220999999999998</v>
      </c>
      <c r="C515" s="6">
        <v>0.57272000000000001</v>
      </c>
      <c r="D515" s="6">
        <v>3.2385000000000002</v>
      </c>
      <c r="E515" s="6">
        <f t="shared" ref="E515:E578" si="16">AVERAGE(A515:D515)</f>
        <v>2.8108300000000002</v>
      </c>
      <c r="F515" s="6">
        <v>0.68315999999999999</v>
      </c>
      <c r="G515" s="6">
        <v>0.50851000000000002</v>
      </c>
      <c r="H515" s="6">
        <v>0.47265000000000001</v>
      </c>
      <c r="I515" s="6">
        <v>0.50763999999999998</v>
      </c>
      <c r="J515" s="6">
        <f t="shared" ref="J515:J578" si="17">AVERAGE(F515:I515)</f>
        <v>0.54298999999999997</v>
      </c>
      <c r="K515" s="6">
        <v>73.760000000000005</v>
      </c>
      <c r="L515" s="6">
        <v>35.19</v>
      </c>
      <c r="M515" s="6">
        <v>0.48</v>
      </c>
      <c r="N515" s="6">
        <v>-1.07</v>
      </c>
      <c r="O515" s="6">
        <v>20.175599999999999</v>
      </c>
      <c r="P515" s="6">
        <v>19.0715</v>
      </c>
      <c r="Q515" s="6">
        <v>19.386399999999998</v>
      </c>
      <c r="R515" s="6">
        <v>16.732500000000002</v>
      </c>
      <c r="S515" s="6">
        <v>18.84</v>
      </c>
      <c r="T515" s="6">
        <v>22.52</v>
      </c>
      <c r="U515" s="6">
        <v>21.275300000000001</v>
      </c>
      <c r="V515" s="6">
        <v>20.201799999999999</v>
      </c>
      <c r="W515" s="6">
        <v>18.494499999999999</v>
      </c>
      <c r="X515" s="6">
        <v>20.62</v>
      </c>
      <c r="Y515" s="6">
        <v>20.0562</v>
      </c>
      <c r="Z515" s="6">
        <v>18.846299999999999</v>
      </c>
      <c r="AA515" s="6">
        <v>16.436699999999998</v>
      </c>
      <c r="AB515" s="6">
        <v>20.210599999999999</v>
      </c>
      <c r="AC515" s="6">
        <v>18.89</v>
      </c>
      <c r="AD515" s="6">
        <v>19.4023</v>
      </c>
      <c r="AE515" s="6">
        <v>17.691099999999999</v>
      </c>
      <c r="AF515" s="6">
        <v>14.339499999999999</v>
      </c>
      <c r="AG515" s="6">
        <v>19.404299999999999</v>
      </c>
      <c r="AH515" s="6">
        <v>17.71</v>
      </c>
      <c r="AI515" t="s">
        <v>3682</v>
      </c>
      <c r="AJ515" t="s">
        <v>2773</v>
      </c>
      <c r="AK515" t="s">
        <v>3683</v>
      </c>
      <c r="AL515" t="s">
        <v>934</v>
      </c>
      <c r="AM515" t="s">
        <v>3684</v>
      </c>
      <c r="AN515" t="s">
        <v>3685</v>
      </c>
      <c r="AO515" t="s">
        <v>3686</v>
      </c>
    </row>
    <row r="516" spans="1:41" x14ac:dyDescent="0.35">
      <c r="A516" s="6">
        <v>1.9133</v>
      </c>
      <c r="B516" s="6">
        <v>1.6909000000000001</v>
      </c>
      <c r="C516" s="6">
        <v>1.7495000000000001</v>
      </c>
      <c r="D516" s="6">
        <v>2.8412000000000002</v>
      </c>
      <c r="E516" s="6">
        <f t="shared" si="16"/>
        <v>2.0487250000000001</v>
      </c>
      <c r="F516" s="6">
        <v>0.53863000000000005</v>
      </c>
      <c r="G516" s="6">
        <v>0.44089</v>
      </c>
      <c r="H516" s="6">
        <v>0.46095000000000003</v>
      </c>
      <c r="I516" s="6">
        <v>0.45212999999999998</v>
      </c>
      <c r="J516" s="6">
        <f t="shared" si="17"/>
        <v>0.47315000000000002</v>
      </c>
      <c r="K516" s="6">
        <v>67.2</v>
      </c>
      <c r="L516" s="6">
        <v>32.119999999999997</v>
      </c>
      <c r="M516" s="6">
        <v>0.48</v>
      </c>
      <c r="N516" s="6">
        <v>-1.07</v>
      </c>
      <c r="O516" s="6">
        <v>21.353300000000001</v>
      </c>
      <c r="P516" s="6">
        <v>21.7224</v>
      </c>
      <c r="Q516" s="6">
        <v>20.895499999999998</v>
      </c>
      <c r="R516" s="6">
        <v>21.435400000000001</v>
      </c>
      <c r="S516" s="6">
        <v>21.35</v>
      </c>
      <c r="T516" s="6">
        <v>23.169</v>
      </c>
      <c r="U516" s="6">
        <v>22.686399999999999</v>
      </c>
      <c r="V516" s="6">
        <v>21.585000000000001</v>
      </c>
      <c r="W516" s="6">
        <v>22.5246</v>
      </c>
      <c r="X516" s="6">
        <v>22.49</v>
      </c>
      <c r="Y516" s="6">
        <v>20.923500000000001</v>
      </c>
      <c r="Z516" s="6">
        <v>21.014099999999999</v>
      </c>
      <c r="AA516" s="6">
        <v>21.348700000000001</v>
      </c>
      <c r="AB516" s="6">
        <v>20.553799999999999</v>
      </c>
      <c r="AC516" s="6">
        <v>20.96</v>
      </c>
      <c r="AD516" s="6">
        <v>20.055199999999999</v>
      </c>
      <c r="AE516" s="6">
        <v>20.243200000000002</v>
      </c>
      <c r="AF516" s="6">
        <v>20.0502</v>
      </c>
      <c r="AG516" s="6">
        <v>20.0032</v>
      </c>
      <c r="AH516" s="6">
        <v>20.09</v>
      </c>
      <c r="AI516" t="s">
        <v>3687</v>
      </c>
      <c r="AK516" t="s">
        <v>3688</v>
      </c>
      <c r="AM516" t="s">
        <v>3689</v>
      </c>
      <c r="AN516" t="s">
        <v>3690</v>
      </c>
      <c r="AO516" t="s">
        <v>3691</v>
      </c>
    </row>
    <row r="517" spans="1:41" x14ac:dyDescent="0.35">
      <c r="A517" s="6">
        <v>3.8797999999999999</v>
      </c>
      <c r="B517" s="6">
        <v>2.8050999999999999</v>
      </c>
      <c r="C517" s="6" t="s">
        <v>32</v>
      </c>
      <c r="D517" s="6" t="s">
        <v>32</v>
      </c>
      <c r="E517" s="6">
        <f t="shared" si="16"/>
        <v>3.3424499999999999</v>
      </c>
      <c r="F517" s="6">
        <v>0.45080999999999999</v>
      </c>
      <c r="G517" s="6">
        <v>0.74023000000000005</v>
      </c>
      <c r="H517" s="6" t="s">
        <v>32</v>
      </c>
      <c r="I517" s="6">
        <v>0.56976000000000004</v>
      </c>
      <c r="J517" s="6">
        <f t="shared" si="17"/>
        <v>0.58693333333333342</v>
      </c>
      <c r="K517" s="6">
        <v>76.97</v>
      </c>
      <c r="L517" s="6">
        <v>36.99</v>
      </c>
      <c r="M517" s="6">
        <v>0.48</v>
      </c>
      <c r="N517" s="6">
        <v>-1.06</v>
      </c>
      <c r="O517" s="6">
        <v>15.943300000000001</v>
      </c>
      <c r="P517" s="6">
        <v>16.025600000000001</v>
      </c>
      <c r="Q517" s="6" t="s">
        <v>32</v>
      </c>
      <c r="R517" s="6" t="s">
        <v>32</v>
      </c>
      <c r="S517" s="6">
        <v>15.98</v>
      </c>
      <c r="T517" s="6">
        <v>17.572299999999998</v>
      </c>
      <c r="U517" s="6">
        <v>18.6907</v>
      </c>
      <c r="V517" s="6" t="s">
        <v>32</v>
      </c>
      <c r="W517" s="6">
        <v>16.3079</v>
      </c>
      <c r="X517" s="6">
        <v>17.52</v>
      </c>
      <c r="Y517" s="6">
        <v>16.1934</v>
      </c>
      <c r="Z517" s="6">
        <v>15.3033</v>
      </c>
      <c r="AA517" s="6" t="s">
        <v>32</v>
      </c>
      <c r="AB517" s="6">
        <v>16.361999999999998</v>
      </c>
      <c r="AC517" s="6">
        <v>15.95</v>
      </c>
      <c r="AD517" s="6">
        <v>14.727600000000001</v>
      </c>
      <c r="AE517" s="6">
        <v>14.488799999999999</v>
      </c>
      <c r="AF517" s="6" t="s">
        <v>32</v>
      </c>
      <c r="AG517" s="6">
        <v>16.087599999999998</v>
      </c>
      <c r="AH517" s="6">
        <v>15.1</v>
      </c>
      <c r="AI517" t="s">
        <v>3692</v>
      </c>
      <c r="AJ517" t="s">
        <v>3693</v>
      </c>
      <c r="AK517" t="s">
        <v>366</v>
      </c>
      <c r="AL517" t="s">
        <v>3694</v>
      </c>
      <c r="AM517" t="s">
        <v>3695</v>
      </c>
      <c r="AN517" t="s">
        <v>3696</v>
      </c>
      <c r="AO517" t="s">
        <v>3697</v>
      </c>
    </row>
    <row r="518" spans="1:41" x14ac:dyDescent="0.35">
      <c r="A518" s="6">
        <v>2.0741999999999998</v>
      </c>
      <c r="B518" s="6">
        <v>1.4080999999999999</v>
      </c>
      <c r="C518" s="6">
        <v>1.6716</v>
      </c>
      <c r="D518" s="6">
        <v>2.1606999999999998</v>
      </c>
      <c r="E518" s="6">
        <f t="shared" si="16"/>
        <v>1.8286499999999997</v>
      </c>
      <c r="F518" s="6">
        <v>0.48892999999999998</v>
      </c>
      <c r="G518" s="6">
        <v>0.42854999999999999</v>
      </c>
      <c r="H518" s="6">
        <v>0.42677999999999999</v>
      </c>
      <c r="I518" s="6">
        <v>0.46371000000000001</v>
      </c>
      <c r="J518" s="6">
        <f t="shared" si="17"/>
        <v>0.45199250000000002</v>
      </c>
      <c r="K518" s="6">
        <v>64.650000000000006</v>
      </c>
      <c r="L518" s="6">
        <v>31.13</v>
      </c>
      <c r="M518" s="6">
        <v>0.48</v>
      </c>
      <c r="N518" s="6">
        <v>-1.05</v>
      </c>
      <c r="O518" s="6">
        <v>20.738800000000001</v>
      </c>
      <c r="P518" s="6">
        <v>21.968599999999999</v>
      </c>
      <c r="Q518" s="6">
        <v>20.5672</v>
      </c>
      <c r="R518" s="6">
        <v>19.821400000000001</v>
      </c>
      <c r="S518" s="6">
        <v>20.77</v>
      </c>
      <c r="T518" s="6">
        <v>22.004200000000001</v>
      </c>
      <c r="U518" s="6">
        <v>22.273499999999999</v>
      </c>
      <c r="V518" s="6">
        <v>21.3293</v>
      </c>
      <c r="W518" s="6">
        <v>20.827300000000001</v>
      </c>
      <c r="X518" s="6">
        <v>21.61</v>
      </c>
      <c r="Y518" s="6">
        <v>21.526299999999999</v>
      </c>
      <c r="Z518" s="6">
        <v>20.366800000000001</v>
      </c>
      <c r="AA518" s="6">
        <v>20.6754</v>
      </c>
      <c r="AB518" s="6">
        <v>22.286100000000001</v>
      </c>
      <c r="AC518" s="6">
        <v>21.21</v>
      </c>
      <c r="AD518" s="6">
        <v>20.472000000000001</v>
      </c>
      <c r="AE518" s="6">
        <v>18.567599999999999</v>
      </c>
      <c r="AF518" s="6">
        <v>19.480399999999999</v>
      </c>
      <c r="AG518" s="6">
        <v>21.354199999999999</v>
      </c>
      <c r="AH518" s="6">
        <v>19.97</v>
      </c>
      <c r="AI518" t="s">
        <v>3698</v>
      </c>
      <c r="AJ518" t="s">
        <v>3699</v>
      </c>
      <c r="AK518" t="s">
        <v>3700</v>
      </c>
      <c r="AL518" t="s">
        <v>3701</v>
      </c>
      <c r="AM518" t="s">
        <v>3702</v>
      </c>
      <c r="AN518" t="s">
        <v>3703</v>
      </c>
      <c r="AO518" t="s">
        <v>3704</v>
      </c>
    </row>
    <row r="519" spans="1:41" x14ac:dyDescent="0.35">
      <c r="A519" s="6">
        <v>2.9615999999999998</v>
      </c>
      <c r="B519" s="6">
        <v>1.5934999999999999</v>
      </c>
      <c r="C519" s="6">
        <v>1.8079000000000001</v>
      </c>
      <c r="D519" s="6">
        <v>2.3706</v>
      </c>
      <c r="E519" s="6">
        <f t="shared" si="16"/>
        <v>2.1833999999999998</v>
      </c>
      <c r="F519" s="6">
        <v>0.31794</v>
      </c>
      <c r="G519" s="6" t="s">
        <v>32</v>
      </c>
      <c r="H519" s="6">
        <v>0.37852000000000002</v>
      </c>
      <c r="I519" s="6">
        <v>0.78474999999999995</v>
      </c>
      <c r="J519" s="6">
        <f t="shared" si="17"/>
        <v>0.49373666666666666</v>
      </c>
      <c r="K519" s="6">
        <v>68.59</v>
      </c>
      <c r="L519" s="6">
        <v>33.049999999999997</v>
      </c>
      <c r="M519" s="6">
        <v>0.48</v>
      </c>
      <c r="N519" s="6">
        <v>-1.05</v>
      </c>
      <c r="O519" s="6">
        <v>15.1586</v>
      </c>
      <c r="P519" s="6">
        <v>15.577500000000001</v>
      </c>
      <c r="Q519" s="6">
        <v>15.260300000000001</v>
      </c>
      <c r="R519" s="6">
        <v>14.8025</v>
      </c>
      <c r="S519" s="6">
        <v>15.2</v>
      </c>
      <c r="T519" s="6">
        <v>16.502199999999998</v>
      </c>
      <c r="U519" s="6">
        <v>16.180499999999999</v>
      </c>
      <c r="V519" s="6">
        <v>16.265599999999999</v>
      </c>
      <c r="W519" s="6">
        <v>16.567900000000002</v>
      </c>
      <c r="X519" s="6">
        <v>16.38</v>
      </c>
      <c r="Y519" s="6">
        <v>17.113800000000001</v>
      </c>
      <c r="Z519" s="6" t="s">
        <v>32</v>
      </c>
      <c r="AA519" s="6">
        <v>17.937000000000001</v>
      </c>
      <c r="AB519" s="6">
        <v>17.255299999999998</v>
      </c>
      <c r="AC519" s="6">
        <v>17.440000000000001</v>
      </c>
      <c r="AD519" s="6">
        <v>15.7417</v>
      </c>
      <c r="AE519" s="6" t="s">
        <v>32</v>
      </c>
      <c r="AF519" s="6">
        <v>15.1623</v>
      </c>
      <c r="AG519" s="6">
        <v>18.3948</v>
      </c>
      <c r="AH519" s="6">
        <v>16.43</v>
      </c>
      <c r="AI519" t="s">
        <v>3705</v>
      </c>
      <c r="AJ519" t="s">
        <v>3706</v>
      </c>
      <c r="AK519" t="s">
        <v>3135</v>
      </c>
      <c r="AL519" t="s">
        <v>3707</v>
      </c>
      <c r="AM519" t="s">
        <v>3708</v>
      </c>
      <c r="AN519" t="s">
        <v>3709</v>
      </c>
      <c r="AO519" t="s">
        <v>3710</v>
      </c>
    </row>
    <row r="520" spans="1:41" x14ac:dyDescent="0.35">
      <c r="A520" s="6">
        <v>0.66144000000000003</v>
      </c>
      <c r="B520" s="6">
        <v>0.46969</v>
      </c>
      <c r="C520" s="6">
        <v>0.60804999999999998</v>
      </c>
      <c r="D520" s="6">
        <v>0.82145999999999997</v>
      </c>
      <c r="E520" s="6">
        <f t="shared" si="16"/>
        <v>0.64015999999999995</v>
      </c>
      <c r="F520" s="6">
        <v>0.18259</v>
      </c>
      <c r="G520" s="6">
        <v>0.28541</v>
      </c>
      <c r="H520" s="6">
        <v>0.27398</v>
      </c>
      <c r="I520" s="6">
        <v>0.18844</v>
      </c>
      <c r="J520" s="6">
        <f t="shared" si="17"/>
        <v>0.23260500000000001</v>
      </c>
      <c r="K520" s="6">
        <v>39.03</v>
      </c>
      <c r="L520" s="6">
        <v>18.87</v>
      </c>
      <c r="M520" s="6">
        <v>0.48</v>
      </c>
      <c r="N520" s="6">
        <v>-1.05</v>
      </c>
      <c r="O520" s="6">
        <v>26.613600000000002</v>
      </c>
      <c r="P520" s="6">
        <v>26.555599999999998</v>
      </c>
      <c r="Q520" s="6">
        <v>25.794499999999999</v>
      </c>
      <c r="R520" s="6">
        <v>26.614599999999999</v>
      </c>
      <c r="S520" s="6">
        <v>26.39</v>
      </c>
      <c r="T520" s="6">
        <v>26.255500000000001</v>
      </c>
      <c r="U520" s="6">
        <v>25.5731</v>
      </c>
      <c r="V520" s="6">
        <v>25.0274</v>
      </c>
      <c r="W520" s="6">
        <v>26.349799999999998</v>
      </c>
      <c r="X520" s="6">
        <v>25.8</v>
      </c>
      <c r="Y520" s="6">
        <v>25.869</v>
      </c>
      <c r="Z520" s="6">
        <v>26.0246</v>
      </c>
      <c r="AA520" s="6">
        <v>25.048100000000002</v>
      </c>
      <c r="AB520" s="6">
        <v>25.914300000000001</v>
      </c>
      <c r="AC520" s="6">
        <v>25.71</v>
      </c>
      <c r="AD520" s="6">
        <v>23.936399999999999</v>
      </c>
      <c r="AE520" s="6">
        <v>24.003900000000002</v>
      </c>
      <c r="AF520" s="6">
        <v>22.871099999999998</v>
      </c>
      <c r="AG520" s="6">
        <v>23.398299999999999</v>
      </c>
      <c r="AH520" s="6">
        <v>23.55</v>
      </c>
      <c r="AI520" t="s">
        <v>3711</v>
      </c>
      <c r="AJ520" t="s">
        <v>3115</v>
      </c>
      <c r="AK520" t="s">
        <v>3712</v>
      </c>
      <c r="AL520" t="s">
        <v>230</v>
      </c>
      <c r="AM520" t="s">
        <v>3713</v>
      </c>
      <c r="AN520" t="s">
        <v>3714</v>
      </c>
      <c r="AO520" t="s">
        <v>3715</v>
      </c>
    </row>
    <row r="521" spans="1:41" x14ac:dyDescent="0.35">
      <c r="A521" s="6">
        <v>2.0634000000000001</v>
      </c>
      <c r="B521" s="6">
        <v>1.4910000000000001</v>
      </c>
      <c r="C521" s="6">
        <v>1.6245000000000001</v>
      </c>
      <c r="D521" s="6">
        <v>2.5076999999999998</v>
      </c>
      <c r="E521" s="6">
        <f t="shared" si="16"/>
        <v>1.9216500000000001</v>
      </c>
      <c r="F521" s="6">
        <v>0.47244999999999998</v>
      </c>
      <c r="G521" s="6">
        <v>0.43169999999999997</v>
      </c>
      <c r="H521" s="6">
        <v>0.50485999999999998</v>
      </c>
      <c r="I521" s="6">
        <v>0.45741999999999999</v>
      </c>
      <c r="J521" s="6">
        <f t="shared" si="17"/>
        <v>0.46660749999999995</v>
      </c>
      <c r="K521" s="6">
        <v>65.77</v>
      </c>
      <c r="L521" s="6">
        <v>31.82</v>
      </c>
      <c r="M521" s="6">
        <v>0.48</v>
      </c>
      <c r="N521" s="6">
        <v>-1.05</v>
      </c>
      <c r="O521" s="6">
        <v>19.874600000000001</v>
      </c>
      <c r="P521" s="6">
        <v>20.614799999999999</v>
      </c>
      <c r="Q521" s="6">
        <v>20.417000000000002</v>
      </c>
      <c r="R521" s="6">
        <v>19.348800000000001</v>
      </c>
      <c r="S521" s="6">
        <v>20.059999999999999</v>
      </c>
      <c r="T521" s="6">
        <v>20.421700000000001</v>
      </c>
      <c r="U521" s="6">
        <v>21.3035</v>
      </c>
      <c r="V521" s="6">
        <v>20.825500000000002</v>
      </c>
      <c r="W521" s="6">
        <v>20.863600000000002</v>
      </c>
      <c r="X521" s="6">
        <v>20.85</v>
      </c>
      <c r="Y521" s="6">
        <v>19.658300000000001</v>
      </c>
      <c r="Z521" s="6">
        <v>19.382999999999999</v>
      </c>
      <c r="AA521" s="6">
        <v>18.708600000000001</v>
      </c>
      <c r="AB521" s="6">
        <v>19.639299999999999</v>
      </c>
      <c r="AC521" s="6">
        <v>19.350000000000001</v>
      </c>
      <c r="AD521" s="6">
        <v>18.468699999999998</v>
      </c>
      <c r="AE521" s="6">
        <v>18.5688</v>
      </c>
      <c r="AF521" s="6">
        <v>17.1677</v>
      </c>
      <c r="AG521" s="6">
        <v>18.860399999999998</v>
      </c>
      <c r="AH521" s="6">
        <v>18.27</v>
      </c>
      <c r="AI521" t="s">
        <v>3716</v>
      </c>
      <c r="AJ521" t="s">
        <v>3717</v>
      </c>
      <c r="AK521" t="s">
        <v>3718</v>
      </c>
      <c r="AL521" t="s">
        <v>2017</v>
      </c>
      <c r="AM521" t="s">
        <v>3719</v>
      </c>
      <c r="AN521" t="s">
        <v>3720</v>
      </c>
      <c r="AO521" t="s">
        <v>3721</v>
      </c>
    </row>
    <row r="522" spans="1:41" x14ac:dyDescent="0.35">
      <c r="A522" s="6">
        <v>2.1484999999999999</v>
      </c>
      <c r="B522" s="6">
        <v>1.6653</v>
      </c>
      <c r="C522" s="6">
        <v>1.9567000000000001</v>
      </c>
      <c r="D522" s="6">
        <v>1.9713000000000001</v>
      </c>
      <c r="E522" s="6">
        <f t="shared" si="16"/>
        <v>1.9354500000000001</v>
      </c>
      <c r="F522" s="6">
        <v>0.44674000000000003</v>
      </c>
      <c r="G522" s="6">
        <v>0.47110000000000002</v>
      </c>
      <c r="H522" s="6">
        <v>0.50344999999999995</v>
      </c>
      <c r="I522" s="6">
        <v>0.46018999999999999</v>
      </c>
      <c r="J522" s="6">
        <f t="shared" si="17"/>
        <v>0.47036999999999995</v>
      </c>
      <c r="K522" s="6">
        <v>65.930000000000007</v>
      </c>
      <c r="L522" s="6">
        <v>31.99</v>
      </c>
      <c r="M522" s="6">
        <v>0.49</v>
      </c>
      <c r="N522" s="6">
        <v>-1.04</v>
      </c>
      <c r="O522" s="6">
        <v>20.3704</v>
      </c>
      <c r="P522" s="6">
        <v>21.543199999999999</v>
      </c>
      <c r="Q522" s="6">
        <v>20.5044</v>
      </c>
      <c r="R522" s="6">
        <v>20.307600000000001</v>
      </c>
      <c r="S522" s="6">
        <v>20.68</v>
      </c>
      <c r="T522" s="6">
        <v>22.645600000000002</v>
      </c>
      <c r="U522" s="6">
        <v>23.9527</v>
      </c>
      <c r="V522" s="6">
        <v>22.985600000000002</v>
      </c>
      <c r="W522" s="6">
        <v>22.747</v>
      </c>
      <c r="X522" s="6">
        <v>23.08</v>
      </c>
      <c r="Y522" s="6">
        <v>20.134699999999999</v>
      </c>
      <c r="Z522" s="6">
        <v>20.651900000000001</v>
      </c>
      <c r="AA522" s="6">
        <v>20.691500000000001</v>
      </c>
      <c r="AB522" s="6">
        <v>21.6572</v>
      </c>
      <c r="AC522" s="6">
        <v>20.78</v>
      </c>
      <c r="AD522" s="6">
        <v>18.857199999999999</v>
      </c>
      <c r="AE522" s="6">
        <v>19.410299999999999</v>
      </c>
      <c r="AF522" s="6">
        <v>18.266500000000001</v>
      </c>
      <c r="AG522" s="6">
        <v>19.9697</v>
      </c>
      <c r="AH522" s="6">
        <v>19.13</v>
      </c>
      <c r="AI522" t="s">
        <v>3722</v>
      </c>
      <c r="AJ522" t="s">
        <v>3237</v>
      </c>
      <c r="AK522" t="s">
        <v>3723</v>
      </c>
      <c r="AL522" t="s">
        <v>1756</v>
      </c>
      <c r="AM522" t="s">
        <v>3724</v>
      </c>
      <c r="AN522" t="s">
        <v>3725</v>
      </c>
      <c r="AO522" t="s">
        <v>3726</v>
      </c>
    </row>
    <row r="523" spans="1:41" x14ac:dyDescent="0.35">
      <c r="A523" s="6" t="s">
        <v>32</v>
      </c>
      <c r="B523" s="6">
        <v>1.5557000000000001</v>
      </c>
      <c r="C523" s="6">
        <v>1.5446</v>
      </c>
      <c r="D523" s="6">
        <v>1.4755</v>
      </c>
      <c r="E523" s="6">
        <f t="shared" si="16"/>
        <v>1.5252666666666668</v>
      </c>
      <c r="F523" s="6">
        <v>0.54471000000000003</v>
      </c>
      <c r="G523" s="6">
        <v>0.38696000000000003</v>
      </c>
      <c r="H523" s="6">
        <v>0.30292000000000002</v>
      </c>
      <c r="I523" s="6">
        <v>0.42499999999999999</v>
      </c>
      <c r="J523" s="6">
        <f t="shared" si="17"/>
        <v>0.41489750000000003</v>
      </c>
      <c r="K523" s="6">
        <v>60.4</v>
      </c>
      <c r="L523" s="6">
        <v>29.32</v>
      </c>
      <c r="M523" s="6">
        <v>0.49</v>
      </c>
      <c r="N523" s="6">
        <v>-1.04</v>
      </c>
      <c r="O523" s="6" t="s">
        <v>32</v>
      </c>
      <c r="P523" s="6">
        <v>18.285</v>
      </c>
      <c r="Q523" s="6">
        <v>17.914200000000001</v>
      </c>
      <c r="R523" s="6">
        <v>15.7704</v>
      </c>
      <c r="S523" s="6">
        <v>17.32</v>
      </c>
      <c r="T523" s="6">
        <v>15.463200000000001</v>
      </c>
      <c r="U523" s="6">
        <v>18.987200000000001</v>
      </c>
      <c r="V523" s="6">
        <v>18.4758</v>
      </c>
      <c r="W523" s="6">
        <v>18.115600000000001</v>
      </c>
      <c r="X523" s="6">
        <v>17.760000000000002</v>
      </c>
      <c r="Y523" s="6">
        <v>18.0627</v>
      </c>
      <c r="Z523" s="6">
        <v>18.752800000000001</v>
      </c>
      <c r="AA523" s="6">
        <v>17.705100000000002</v>
      </c>
      <c r="AB523" s="6">
        <v>19.347799999999999</v>
      </c>
      <c r="AC523" s="6">
        <v>18.47</v>
      </c>
      <c r="AD523" s="6">
        <v>16.5199</v>
      </c>
      <c r="AE523" s="6">
        <v>17.7773</v>
      </c>
      <c r="AF523" s="6">
        <v>16.026399999999999</v>
      </c>
      <c r="AG523" s="6">
        <v>18.907699999999998</v>
      </c>
      <c r="AH523" s="6">
        <v>17.309999999999999</v>
      </c>
      <c r="AI523" t="s">
        <v>3727</v>
      </c>
      <c r="AJ523" t="s">
        <v>3728</v>
      </c>
      <c r="AK523" t="s">
        <v>3729</v>
      </c>
      <c r="AL523" t="s">
        <v>3730</v>
      </c>
      <c r="AM523" t="s">
        <v>3731</v>
      </c>
      <c r="AN523" t="s">
        <v>3732</v>
      </c>
      <c r="AO523" t="s">
        <v>3733</v>
      </c>
    </row>
    <row r="524" spans="1:41" x14ac:dyDescent="0.35">
      <c r="A524" s="6">
        <v>2.0402999999999998</v>
      </c>
      <c r="B524" s="6">
        <v>1.1887000000000001</v>
      </c>
      <c r="C524" s="6">
        <v>1.5223</v>
      </c>
      <c r="D524" s="6">
        <v>2.508</v>
      </c>
      <c r="E524" s="6">
        <f t="shared" si="16"/>
        <v>1.8148250000000001</v>
      </c>
      <c r="F524" s="6" t="s">
        <v>32</v>
      </c>
      <c r="G524" s="6">
        <v>0.43445</v>
      </c>
      <c r="H524" s="6" t="s">
        <v>32</v>
      </c>
      <c r="I524" s="6">
        <v>0.48487999999999998</v>
      </c>
      <c r="J524" s="6">
        <f t="shared" si="17"/>
        <v>0.45966499999999999</v>
      </c>
      <c r="K524" s="6">
        <v>64.47</v>
      </c>
      <c r="L524" s="6">
        <v>31.49</v>
      </c>
      <c r="M524" s="6">
        <v>0.49</v>
      </c>
      <c r="N524" s="6">
        <v>-1.03</v>
      </c>
      <c r="O524" s="6">
        <v>15.5585</v>
      </c>
      <c r="P524" s="6">
        <v>15.6768</v>
      </c>
      <c r="Q524" s="6">
        <v>15.045199999999999</v>
      </c>
      <c r="R524" s="6">
        <v>15.505100000000001</v>
      </c>
      <c r="S524" s="6">
        <v>15.45</v>
      </c>
      <c r="T524" s="6">
        <v>17.288</v>
      </c>
      <c r="U524" s="6">
        <v>15.9315</v>
      </c>
      <c r="V524" s="6">
        <v>16.6434</v>
      </c>
      <c r="W524" s="6">
        <v>16.952500000000001</v>
      </c>
      <c r="X524" s="6">
        <v>16.7</v>
      </c>
      <c r="Y524" s="6" t="s">
        <v>32</v>
      </c>
      <c r="Z524" s="6">
        <v>16.451000000000001</v>
      </c>
      <c r="AA524" s="6" t="s">
        <v>32</v>
      </c>
      <c r="AB524" s="6">
        <v>18.7745</v>
      </c>
      <c r="AC524" s="6">
        <v>17.61</v>
      </c>
      <c r="AD524" s="6" t="s">
        <v>32</v>
      </c>
      <c r="AE524" s="6">
        <v>15.3942</v>
      </c>
      <c r="AF524" s="6" t="s">
        <v>32</v>
      </c>
      <c r="AG524" s="6">
        <v>16.480699999999999</v>
      </c>
      <c r="AH524" s="6">
        <v>15.94</v>
      </c>
      <c r="AI524" t="s">
        <v>3734</v>
      </c>
      <c r="AJ524" t="s">
        <v>3735</v>
      </c>
      <c r="AK524" t="s">
        <v>3736</v>
      </c>
      <c r="AL524" t="s">
        <v>3737</v>
      </c>
      <c r="AM524" t="s">
        <v>3738</v>
      </c>
      <c r="AN524" t="s">
        <v>3739</v>
      </c>
      <c r="AO524" t="s">
        <v>3740</v>
      </c>
    </row>
    <row r="525" spans="1:41" x14ac:dyDescent="0.35">
      <c r="A525" s="6">
        <v>2.7572999999999999</v>
      </c>
      <c r="B525" s="6">
        <v>2.7511000000000001</v>
      </c>
      <c r="C525" s="6" t="s">
        <v>32</v>
      </c>
      <c r="D525" s="6" t="s">
        <v>32</v>
      </c>
      <c r="E525" s="6">
        <f t="shared" si="16"/>
        <v>2.7542</v>
      </c>
      <c r="F525" s="6" t="s">
        <v>32</v>
      </c>
      <c r="G525" s="6">
        <v>0.60141999999999995</v>
      </c>
      <c r="H525" s="6">
        <v>0.59082999999999997</v>
      </c>
      <c r="I525" s="6">
        <v>0.48522999999999999</v>
      </c>
      <c r="J525" s="6">
        <f t="shared" si="17"/>
        <v>0.55915999999999999</v>
      </c>
      <c r="K525" s="6">
        <v>73.36</v>
      </c>
      <c r="L525" s="6">
        <v>35.86</v>
      </c>
      <c r="M525" s="6">
        <v>0.49</v>
      </c>
      <c r="N525" s="6">
        <v>-1.03</v>
      </c>
      <c r="O525" s="6">
        <v>15.764200000000001</v>
      </c>
      <c r="P525" s="6">
        <v>15.558999999999999</v>
      </c>
      <c r="Q525" s="6" t="s">
        <v>32</v>
      </c>
      <c r="R525" s="6" t="s">
        <v>32</v>
      </c>
      <c r="S525" s="6">
        <v>15.66</v>
      </c>
      <c r="T525" s="6">
        <v>16.572800000000001</v>
      </c>
      <c r="U525" s="6">
        <v>16.463799999999999</v>
      </c>
      <c r="V525" s="6" t="s">
        <v>32</v>
      </c>
      <c r="W525" s="6" t="s">
        <v>32</v>
      </c>
      <c r="X525" s="6">
        <v>16.52</v>
      </c>
      <c r="Y525" s="6" t="s">
        <v>32</v>
      </c>
      <c r="Z525" s="6">
        <v>17.9801</v>
      </c>
      <c r="AA525" s="6">
        <v>18.325099999999999</v>
      </c>
      <c r="AB525" s="6">
        <v>18.2713</v>
      </c>
      <c r="AC525" s="6">
        <v>18.190000000000001</v>
      </c>
      <c r="AD525" s="6" t="s">
        <v>32</v>
      </c>
      <c r="AE525" s="6">
        <v>17.5764</v>
      </c>
      <c r="AF525" s="6">
        <v>17.5044</v>
      </c>
      <c r="AG525" s="6">
        <v>17.8673</v>
      </c>
      <c r="AH525" s="6">
        <v>17.649999999999999</v>
      </c>
      <c r="AI525" t="s">
        <v>3741</v>
      </c>
      <c r="AJ525" t="s">
        <v>3742</v>
      </c>
      <c r="AK525" t="s">
        <v>3743</v>
      </c>
      <c r="AL525" t="s">
        <v>373</v>
      </c>
      <c r="AM525" t="s">
        <v>3744</v>
      </c>
      <c r="AN525" t="s">
        <v>3745</v>
      </c>
      <c r="AO525" t="s">
        <v>3746</v>
      </c>
    </row>
    <row r="526" spans="1:41" x14ac:dyDescent="0.35">
      <c r="A526" s="6">
        <v>1.9805999999999999</v>
      </c>
      <c r="B526" s="6">
        <v>1.5618000000000001</v>
      </c>
      <c r="C526" s="6">
        <v>1.8178000000000001</v>
      </c>
      <c r="D526" s="6">
        <v>1.7870999999999999</v>
      </c>
      <c r="E526" s="6">
        <f t="shared" si="16"/>
        <v>1.7868249999999999</v>
      </c>
      <c r="F526" s="6">
        <v>0.42154000000000003</v>
      </c>
      <c r="G526" s="6">
        <v>0.50885000000000002</v>
      </c>
      <c r="H526" s="6">
        <v>0.48153000000000001</v>
      </c>
      <c r="I526" s="6">
        <v>0.42337999999999998</v>
      </c>
      <c r="J526" s="6">
        <f t="shared" si="17"/>
        <v>0.45882500000000004</v>
      </c>
      <c r="K526" s="6">
        <v>64.12</v>
      </c>
      <c r="L526" s="6">
        <v>31.45</v>
      </c>
      <c r="M526" s="6">
        <v>0.49</v>
      </c>
      <c r="N526" s="6">
        <v>-1.03</v>
      </c>
      <c r="O526" s="6">
        <v>19.299399999999999</v>
      </c>
      <c r="P526" s="6">
        <v>19.587499999999999</v>
      </c>
      <c r="Q526" s="6">
        <v>19.4313</v>
      </c>
      <c r="R526" s="6">
        <v>19.11</v>
      </c>
      <c r="S526" s="6">
        <v>19.36</v>
      </c>
      <c r="T526" s="6">
        <v>20.334599999999998</v>
      </c>
      <c r="U526" s="6">
        <v>19.991499999999998</v>
      </c>
      <c r="V526" s="6">
        <v>20.220600000000001</v>
      </c>
      <c r="W526" s="6">
        <v>19.593599999999999</v>
      </c>
      <c r="X526" s="6">
        <v>20.04</v>
      </c>
      <c r="Y526" s="6">
        <v>20.106200000000001</v>
      </c>
      <c r="Z526" s="6">
        <v>19.819700000000001</v>
      </c>
      <c r="AA526" s="6">
        <v>19.844200000000001</v>
      </c>
      <c r="AB526" s="6">
        <v>20.9009</v>
      </c>
      <c r="AC526" s="6">
        <v>20.170000000000002</v>
      </c>
      <c r="AD526" s="6">
        <v>18.693999999999999</v>
      </c>
      <c r="AE526" s="6">
        <v>18.3475</v>
      </c>
      <c r="AF526" s="6">
        <v>18.7684</v>
      </c>
      <c r="AG526" s="6">
        <v>19.2864</v>
      </c>
      <c r="AH526" s="6">
        <v>18.77</v>
      </c>
      <c r="AI526" t="s">
        <v>3747</v>
      </c>
      <c r="AJ526" t="s">
        <v>3748</v>
      </c>
      <c r="AK526" t="s">
        <v>3749</v>
      </c>
      <c r="AL526" t="s">
        <v>3750</v>
      </c>
      <c r="AM526" t="s">
        <v>3751</v>
      </c>
      <c r="AN526" t="s">
        <v>3752</v>
      </c>
      <c r="AO526" t="s">
        <v>3753</v>
      </c>
    </row>
    <row r="527" spans="1:41" x14ac:dyDescent="0.35">
      <c r="A527" s="6">
        <v>1.9919</v>
      </c>
      <c r="B527" s="6">
        <v>1.4916</v>
      </c>
      <c r="C527" s="6">
        <v>1.7484999999999999</v>
      </c>
      <c r="D527" s="6">
        <v>2.1663000000000001</v>
      </c>
      <c r="E527" s="6">
        <f t="shared" si="16"/>
        <v>1.8495750000000002</v>
      </c>
      <c r="F527" s="6">
        <v>0.45739999999999997</v>
      </c>
      <c r="G527" s="6">
        <v>0.49752999999999997</v>
      </c>
      <c r="H527" s="6">
        <v>0.41582000000000002</v>
      </c>
      <c r="I527" s="6">
        <v>0.50712000000000002</v>
      </c>
      <c r="J527" s="6">
        <f t="shared" si="17"/>
        <v>0.46946749999999998</v>
      </c>
      <c r="K527" s="6">
        <v>64.91</v>
      </c>
      <c r="L527" s="6">
        <v>31.95</v>
      </c>
      <c r="M527" s="6">
        <v>0.49</v>
      </c>
      <c r="N527" s="6">
        <v>-1.02</v>
      </c>
      <c r="O527" s="6">
        <v>20.019600000000001</v>
      </c>
      <c r="P527" s="6">
        <v>21.671199999999999</v>
      </c>
      <c r="Q527" s="6">
        <v>20.411999999999999</v>
      </c>
      <c r="R527" s="6">
        <v>19.898299999999999</v>
      </c>
      <c r="S527" s="6">
        <v>20.5</v>
      </c>
      <c r="T527" s="6">
        <v>21.148</v>
      </c>
      <c r="U527" s="6">
        <v>22.546900000000001</v>
      </c>
      <c r="V527" s="6">
        <v>21.2</v>
      </c>
      <c r="W527" s="6">
        <v>20.968499999999999</v>
      </c>
      <c r="X527" s="6">
        <v>21.47</v>
      </c>
      <c r="Y527" s="6">
        <v>18.765599999999999</v>
      </c>
      <c r="Z527" s="6">
        <v>20.366199999999999</v>
      </c>
      <c r="AA527" s="6">
        <v>19.050699999999999</v>
      </c>
      <c r="AB527" s="6">
        <v>20.7727</v>
      </c>
      <c r="AC527" s="6">
        <v>19.739999999999998</v>
      </c>
      <c r="AD527" s="6">
        <v>17.820799999999998</v>
      </c>
      <c r="AE527" s="6">
        <v>19.183599999999998</v>
      </c>
      <c r="AF527" s="6">
        <v>16.909500000000001</v>
      </c>
      <c r="AG527" s="6">
        <v>19.863</v>
      </c>
      <c r="AH527" s="6">
        <v>18.440000000000001</v>
      </c>
      <c r="AI527" t="s">
        <v>3754</v>
      </c>
      <c r="AJ527" t="s">
        <v>3755</v>
      </c>
      <c r="AK527" t="s">
        <v>3756</v>
      </c>
      <c r="AL527" t="s">
        <v>1756</v>
      </c>
      <c r="AM527" t="s">
        <v>3757</v>
      </c>
      <c r="AN527" t="s">
        <v>3758</v>
      </c>
      <c r="AO527" t="s">
        <v>3759</v>
      </c>
    </row>
    <row r="528" spans="1:41" x14ac:dyDescent="0.35">
      <c r="A528" s="6">
        <v>2.0625</v>
      </c>
      <c r="B528" s="6">
        <v>2.1009000000000002</v>
      </c>
      <c r="C528" s="6">
        <v>2.1564000000000001</v>
      </c>
      <c r="D528" s="6">
        <v>2.2799999999999998</v>
      </c>
      <c r="E528" s="6">
        <f t="shared" si="16"/>
        <v>2.14995</v>
      </c>
      <c r="F528" s="6">
        <v>0.52668000000000004</v>
      </c>
      <c r="G528" s="6">
        <v>0.51443000000000005</v>
      </c>
      <c r="H528" s="6">
        <v>0.47758</v>
      </c>
      <c r="I528" s="6">
        <v>0.50687000000000004</v>
      </c>
      <c r="J528" s="6">
        <f t="shared" si="17"/>
        <v>0.50639000000000012</v>
      </c>
      <c r="K528" s="6">
        <v>68.25</v>
      </c>
      <c r="L528" s="6">
        <v>33.619999999999997</v>
      </c>
      <c r="M528" s="6">
        <v>0.49</v>
      </c>
      <c r="N528" s="6">
        <v>-1.02</v>
      </c>
      <c r="O528" s="6">
        <v>19.9557</v>
      </c>
      <c r="P528" s="6">
        <v>20.848099999999999</v>
      </c>
      <c r="Q528" s="6">
        <v>20.9895</v>
      </c>
      <c r="R528" s="6">
        <v>19.843499999999999</v>
      </c>
      <c r="S528" s="6">
        <v>20.41</v>
      </c>
      <c r="T528" s="6">
        <v>20.895299999999999</v>
      </c>
      <c r="U528" s="6">
        <v>22.2864</v>
      </c>
      <c r="V528" s="6">
        <v>22.1462</v>
      </c>
      <c r="W528" s="6">
        <v>21.237500000000001</v>
      </c>
      <c r="X528" s="6">
        <v>21.64</v>
      </c>
      <c r="Y528" s="6">
        <v>21.2928</v>
      </c>
      <c r="Z528" s="6">
        <v>21.775600000000001</v>
      </c>
      <c r="AA528" s="6">
        <v>21.511900000000001</v>
      </c>
      <c r="AB528" s="6">
        <v>22.498999999999999</v>
      </c>
      <c r="AC528" s="6">
        <v>21.77</v>
      </c>
      <c r="AD528" s="6">
        <v>20.394600000000001</v>
      </c>
      <c r="AE528" s="6">
        <v>20.988399999999999</v>
      </c>
      <c r="AF528" s="6">
        <v>20.333100000000002</v>
      </c>
      <c r="AG528" s="6">
        <v>21.558800000000002</v>
      </c>
      <c r="AH528" s="6">
        <v>20.82</v>
      </c>
      <c r="AI528" t="s">
        <v>3760</v>
      </c>
      <c r="AJ528" t="s">
        <v>3761</v>
      </c>
      <c r="AK528" t="s">
        <v>3762</v>
      </c>
      <c r="AL528" t="s">
        <v>1514</v>
      </c>
      <c r="AM528" t="s">
        <v>3763</v>
      </c>
      <c r="AN528" t="s">
        <v>3764</v>
      </c>
      <c r="AO528" t="s">
        <v>3765</v>
      </c>
    </row>
    <row r="529" spans="1:41" x14ac:dyDescent="0.35">
      <c r="A529" s="6">
        <v>1.8071999999999999</v>
      </c>
      <c r="B529" s="6">
        <v>1.6861999999999999</v>
      </c>
      <c r="C529" s="6">
        <v>1.6614</v>
      </c>
      <c r="D529" s="6">
        <v>1.8703000000000001</v>
      </c>
      <c r="E529" s="6">
        <f t="shared" si="16"/>
        <v>1.756275</v>
      </c>
      <c r="F529" s="6">
        <v>0.43053000000000002</v>
      </c>
      <c r="G529" s="6">
        <v>0.47271000000000002</v>
      </c>
      <c r="H529" s="6">
        <v>0.46792</v>
      </c>
      <c r="I529" s="6">
        <v>0.45862999999999998</v>
      </c>
      <c r="J529" s="6">
        <f t="shared" si="17"/>
        <v>0.45744750000000001</v>
      </c>
      <c r="K529" s="6">
        <v>63.72</v>
      </c>
      <c r="L529" s="6">
        <v>31.39</v>
      </c>
      <c r="M529" s="6">
        <v>0.49</v>
      </c>
      <c r="N529" s="6">
        <v>-1.02</v>
      </c>
      <c r="O529" s="6">
        <v>23.131399999999999</v>
      </c>
      <c r="P529" s="6">
        <v>22.991099999999999</v>
      </c>
      <c r="Q529" s="6">
        <v>23.070399999999999</v>
      </c>
      <c r="R529" s="6">
        <v>22.7376</v>
      </c>
      <c r="S529" s="6">
        <v>22.98</v>
      </c>
      <c r="T529" s="6">
        <v>24.4589</v>
      </c>
      <c r="U529" s="6">
        <v>24.246300000000002</v>
      </c>
      <c r="V529" s="6">
        <v>24.064599999999999</v>
      </c>
      <c r="W529" s="6">
        <v>23.803699999999999</v>
      </c>
      <c r="X529" s="6">
        <v>24.14</v>
      </c>
      <c r="Y529" s="6">
        <v>22.973500000000001</v>
      </c>
      <c r="Z529" s="6">
        <v>23.145499999999998</v>
      </c>
      <c r="AA529" s="6">
        <v>23.462399999999999</v>
      </c>
      <c r="AB529" s="6">
        <v>24.321999999999999</v>
      </c>
      <c r="AC529" s="6">
        <v>23.48</v>
      </c>
      <c r="AD529" s="6">
        <v>21.418399999999998</v>
      </c>
      <c r="AE529" s="6">
        <v>22.030899999999999</v>
      </c>
      <c r="AF529" s="6">
        <v>22.278300000000002</v>
      </c>
      <c r="AG529" s="6">
        <v>22.9923</v>
      </c>
      <c r="AH529" s="6">
        <v>22.18</v>
      </c>
      <c r="AI529" t="s">
        <v>3766</v>
      </c>
      <c r="AJ529" t="s">
        <v>3767</v>
      </c>
      <c r="AK529" t="s">
        <v>3768</v>
      </c>
      <c r="AL529" t="s">
        <v>3769</v>
      </c>
      <c r="AM529" t="s">
        <v>3770</v>
      </c>
      <c r="AN529" t="s">
        <v>3771</v>
      </c>
      <c r="AO529" t="s">
        <v>3772</v>
      </c>
    </row>
    <row r="530" spans="1:41" x14ac:dyDescent="0.35">
      <c r="A530" s="6">
        <v>0.85514000000000001</v>
      </c>
      <c r="B530" s="6">
        <v>0.76704000000000006</v>
      </c>
      <c r="C530" s="6">
        <v>0.81742000000000004</v>
      </c>
      <c r="D530" s="6">
        <v>1.0876999999999999</v>
      </c>
      <c r="E530" s="6">
        <f t="shared" si="16"/>
        <v>0.88182500000000008</v>
      </c>
      <c r="F530" s="6">
        <v>0.14641999999999999</v>
      </c>
      <c r="G530" s="6">
        <v>0.44617000000000001</v>
      </c>
      <c r="H530" s="6">
        <v>0.33766000000000002</v>
      </c>
      <c r="I530" s="6">
        <v>0.29357</v>
      </c>
      <c r="J530" s="6">
        <f t="shared" si="17"/>
        <v>0.30595499999999998</v>
      </c>
      <c r="K530" s="6">
        <v>46.86</v>
      </c>
      <c r="L530" s="6">
        <v>23.43</v>
      </c>
      <c r="M530" s="6">
        <v>0.5</v>
      </c>
      <c r="N530" s="6">
        <v>-1</v>
      </c>
      <c r="O530" s="6">
        <v>21.168099999999999</v>
      </c>
      <c r="P530" s="6">
        <v>21.218499999999999</v>
      </c>
      <c r="Q530" s="6">
        <v>20.6907</v>
      </c>
      <c r="R530" s="6">
        <v>20.174600000000002</v>
      </c>
      <c r="S530" s="6">
        <v>20.81</v>
      </c>
      <c r="T530" s="6">
        <v>20.802700000000002</v>
      </c>
      <c r="U530" s="6">
        <v>21.1691</v>
      </c>
      <c r="V530" s="6">
        <v>19.909800000000001</v>
      </c>
      <c r="W530" s="6">
        <v>20.545200000000001</v>
      </c>
      <c r="X530" s="6">
        <v>20.61</v>
      </c>
      <c r="Y530" s="6">
        <v>22.6816</v>
      </c>
      <c r="Z530" s="6">
        <v>20.509499999999999</v>
      </c>
      <c r="AA530" s="6">
        <v>20.610399999999998</v>
      </c>
      <c r="AB530" s="6">
        <v>20.129799999999999</v>
      </c>
      <c r="AC530" s="6">
        <v>20.98</v>
      </c>
      <c r="AD530" s="6">
        <v>18.166699999999999</v>
      </c>
      <c r="AE530" s="6">
        <v>19.417300000000001</v>
      </c>
      <c r="AF530" s="6">
        <v>19.212599999999998</v>
      </c>
      <c r="AG530" s="6">
        <v>18.678899999999999</v>
      </c>
      <c r="AH530" s="6">
        <v>18.87</v>
      </c>
      <c r="AI530" t="s">
        <v>3773</v>
      </c>
      <c r="AJ530" t="s">
        <v>3774</v>
      </c>
      <c r="AK530" t="s">
        <v>3775</v>
      </c>
      <c r="AM530" t="s">
        <v>3776</v>
      </c>
      <c r="AN530" t="s">
        <v>3777</v>
      </c>
      <c r="AO530" t="s">
        <v>3778</v>
      </c>
    </row>
    <row r="531" spans="1:41" x14ac:dyDescent="0.35">
      <c r="A531" s="6" t="s">
        <v>32</v>
      </c>
      <c r="B531" s="6">
        <v>2.2351000000000001</v>
      </c>
      <c r="C531" s="6" t="s">
        <v>32</v>
      </c>
      <c r="D531" s="6">
        <v>2.6556999999999999</v>
      </c>
      <c r="E531" s="6">
        <f t="shared" si="16"/>
        <v>2.4454000000000002</v>
      </c>
      <c r="F531" s="6" t="s">
        <v>32</v>
      </c>
      <c r="G531" s="6">
        <v>0.53888999999999998</v>
      </c>
      <c r="H531" s="6" t="s">
        <v>32</v>
      </c>
      <c r="I531" s="6">
        <v>0.56186000000000003</v>
      </c>
      <c r="J531" s="6">
        <f t="shared" si="17"/>
        <v>0.55037500000000006</v>
      </c>
      <c r="K531" s="6">
        <v>70.98</v>
      </c>
      <c r="L531" s="6">
        <v>35.5</v>
      </c>
      <c r="M531" s="6">
        <v>0.5</v>
      </c>
      <c r="N531" s="6">
        <v>-1</v>
      </c>
      <c r="O531" s="6" t="s">
        <v>32</v>
      </c>
      <c r="P531" s="6">
        <v>13.707100000000001</v>
      </c>
      <c r="Q531" s="6" t="s">
        <v>32</v>
      </c>
      <c r="R531" s="6">
        <v>8.0842200000000002</v>
      </c>
      <c r="S531" s="6">
        <v>10.9</v>
      </c>
      <c r="T531" s="6" t="s">
        <v>32</v>
      </c>
      <c r="U531" s="6">
        <v>15.816000000000001</v>
      </c>
      <c r="V531" s="6" t="s">
        <v>32</v>
      </c>
      <c r="W531" s="6">
        <v>10.2065</v>
      </c>
      <c r="X531" s="6">
        <v>13.01</v>
      </c>
      <c r="Y531" s="6" t="s">
        <v>32</v>
      </c>
      <c r="Z531" s="6">
        <v>11.028700000000001</v>
      </c>
      <c r="AA531" s="6" t="s">
        <v>32</v>
      </c>
      <c r="AB531" s="6">
        <v>11.7934</v>
      </c>
      <c r="AC531" s="6">
        <v>11.41</v>
      </c>
      <c r="AD531" s="6" t="s">
        <v>32</v>
      </c>
      <c r="AE531" s="6">
        <v>10.4438</v>
      </c>
      <c r="AF531" s="6" t="s">
        <v>32</v>
      </c>
      <c r="AG531" s="6">
        <v>11.247299999999999</v>
      </c>
      <c r="AH531" s="6">
        <v>10.85</v>
      </c>
      <c r="AI531" t="s">
        <v>3779</v>
      </c>
      <c r="AJ531" t="s">
        <v>3780</v>
      </c>
      <c r="AK531" t="s">
        <v>3781</v>
      </c>
      <c r="AL531" t="s">
        <v>3782</v>
      </c>
      <c r="AM531" t="s">
        <v>3783</v>
      </c>
      <c r="AN531" t="s">
        <v>3784</v>
      </c>
      <c r="AO531" t="s">
        <v>3785</v>
      </c>
    </row>
    <row r="532" spans="1:41" x14ac:dyDescent="0.35">
      <c r="A532" s="6">
        <v>1.8331</v>
      </c>
      <c r="B532" s="6">
        <v>1.4722</v>
      </c>
      <c r="C532" s="6">
        <v>1.7331000000000001</v>
      </c>
      <c r="D532" s="6">
        <v>2.0552000000000001</v>
      </c>
      <c r="E532" s="6">
        <f t="shared" si="16"/>
        <v>1.7734000000000001</v>
      </c>
      <c r="F532" s="6">
        <v>0.45175999999999999</v>
      </c>
      <c r="G532" s="6">
        <v>0.49062</v>
      </c>
      <c r="H532" s="6">
        <v>0.46024999999999999</v>
      </c>
      <c r="I532" s="6">
        <v>0.48093999999999998</v>
      </c>
      <c r="J532" s="6">
        <f t="shared" si="17"/>
        <v>0.47089249999999999</v>
      </c>
      <c r="K532" s="6">
        <v>63.94</v>
      </c>
      <c r="L532" s="6">
        <v>32.01</v>
      </c>
      <c r="M532" s="6">
        <v>0.5</v>
      </c>
      <c r="N532" s="6">
        <v>-1</v>
      </c>
      <c r="O532" s="6">
        <v>21.676500000000001</v>
      </c>
      <c r="P532" s="6">
        <v>21.485099999999999</v>
      </c>
      <c r="Q532" s="6">
        <v>20.761800000000001</v>
      </c>
      <c r="R532" s="6">
        <v>19.736899999999999</v>
      </c>
      <c r="S532" s="6">
        <v>20.92</v>
      </c>
      <c r="T532" s="6">
        <v>22.723500000000001</v>
      </c>
      <c r="U532" s="6">
        <v>22.013000000000002</v>
      </c>
      <c r="V532" s="6">
        <v>21.552900000000001</v>
      </c>
      <c r="W532" s="6">
        <v>20.816700000000001</v>
      </c>
      <c r="X532" s="6">
        <v>21.78</v>
      </c>
      <c r="Y532" s="6">
        <v>19.722000000000001</v>
      </c>
      <c r="Z532" s="6">
        <v>19.026700000000002</v>
      </c>
      <c r="AA532" s="6">
        <v>19.725899999999999</v>
      </c>
      <c r="AB532" s="6">
        <v>19.962499999999999</v>
      </c>
      <c r="AC532" s="6">
        <v>19.61</v>
      </c>
      <c r="AD532" s="6">
        <v>18.415600000000001</v>
      </c>
      <c r="AE532" s="6">
        <v>18.008600000000001</v>
      </c>
      <c r="AF532" s="6">
        <v>18.759499999999999</v>
      </c>
      <c r="AG532" s="6">
        <v>19.105</v>
      </c>
      <c r="AH532" s="6">
        <v>18.57</v>
      </c>
      <c r="AI532" t="s">
        <v>3786</v>
      </c>
      <c r="AJ532" t="s">
        <v>3787</v>
      </c>
      <c r="AK532" t="s">
        <v>3788</v>
      </c>
      <c r="AL532" t="s">
        <v>1348</v>
      </c>
      <c r="AM532" t="s">
        <v>3789</v>
      </c>
      <c r="AN532" t="s">
        <v>3790</v>
      </c>
      <c r="AO532" t="s">
        <v>3791</v>
      </c>
    </row>
    <row r="533" spans="1:41" x14ac:dyDescent="0.35">
      <c r="A533" s="6">
        <v>1.6561999999999999</v>
      </c>
      <c r="B533" s="6">
        <v>1.6563000000000001</v>
      </c>
      <c r="C533" s="6">
        <v>1.7791999999999999</v>
      </c>
      <c r="D533" s="6">
        <v>1.9955000000000001</v>
      </c>
      <c r="E533" s="6">
        <f t="shared" si="16"/>
        <v>1.7717999999999998</v>
      </c>
      <c r="F533" s="6">
        <v>0.44571</v>
      </c>
      <c r="G533" s="6">
        <v>0.49625000000000002</v>
      </c>
      <c r="H533" s="6">
        <v>0.45623999999999998</v>
      </c>
      <c r="I533" s="6">
        <v>0.50095000000000001</v>
      </c>
      <c r="J533" s="6">
        <f t="shared" si="17"/>
        <v>0.47478750000000003</v>
      </c>
      <c r="K533" s="6">
        <v>63.92</v>
      </c>
      <c r="L533" s="6">
        <v>32.19</v>
      </c>
      <c r="M533" s="6">
        <v>0.5</v>
      </c>
      <c r="N533" s="6">
        <v>-0.99</v>
      </c>
      <c r="O533" s="6">
        <v>23.6891</v>
      </c>
      <c r="P533" s="6">
        <v>22.349</v>
      </c>
      <c r="Q533" s="6">
        <v>22.768899999999999</v>
      </c>
      <c r="R533" s="6">
        <v>22.198899999999998</v>
      </c>
      <c r="S533" s="6">
        <v>22.75</v>
      </c>
      <c r="T533" s="6">
        <v>24.504799999999999</v>
      </c>
      <c r="U533" s="6">
        <v>23.331399999999999</v>
      </c>
      <c r="V533" s="6">
        <v>23.933599999999998</v>
      </c>
      <c r="W533" s="6">
        <v>23.398199999999999</v>
      </c>
      <c r="X533" s="6">
        <v>23.79</v>
      </c>
      <c r="Y533" s="6">
        <v>23.5304</v>
      </c>
      <c r="Z533" s="6">
        <v>22.3308</v>
      </c>
      <c r="AA533" s="6">
        <v>22.0732</v>
      </c>
      <c r="AB533" s="6">
        <v>22.881900000000002</v>
      </c>
      <c r="AC533" s="6">
        <v>22.7</v>
      </c>
      <c r="AD533" s="6">
        <v>22.250399999999999</v>
      </c>
      <c r="AE533" s="6">
        <v>21.334800000000001</v>
      </c>
      <c r="AF533" s="6">
        <v>20.948599999999999</v>
      </c>
      <c r="AG533" s="6">
        <v>21.692599999999999</v>
      </c>
      <c r="AH533" s="6">
        <v>21.56</v>
      </c>
      <c r="AI533" t="s">
        <v>3792</v>
      </c>
      <c r="AJ533" t="s">
        <v>63</v>
      </c>
      <c r="AK533" t="s">
        <v>3793</v>
      </c>
      <c r="AL533" t="s">
        <v>3794</v>
      </c>
      <c r="AM533" t="s">
        <v>3795</v>
      </c>
      <c r="AN533" t="s">
        <v>3796</v>
      </c>
      <c r="AO533" t="s">
        <v>3797</v>
      </c>
    </row>
    <row r="534" spans="1:41" x14ac:dyDescent="0.35">
      <c r="A534" s="6">
        <v>1.9734</v>
      </c>
      <c r="B534" s="6">
        <v>1.5946</v>
      </c>
      <c r="C534" s="6">
        <v>1.7918000000000001</v>
      </c>
      <c r="D534" s="6">
        <v>1.9161999999999999</v>
      </c>
      <c r="E534" s="6">
        <f t="shared" si="16"/>
        <v>1.819</v>
      </c>
      <c r="F534" s="6" t="s">
        <v>32</v>
      </c>
      <c r="G534" s="6">
        <v>0.67667999999999995</v>
      </c>
      <c r="H534" s="6">
        <v>0.39283000000000001</v>
      </c>
      <c r="I534" s="6">
        <v>0.38976</v>
      </c>
      <c r="J534" s="6">
        <f t="shared" si="17"/>
        <v>0.48642333333333337</v>
      </c>
      <c r="K534" s="6">
        <v>64.53</v>
      </c>
      <c r="L534" s="6">
        <v>32.72</v>
      </c>
      <c r="M534" s="6">
        <v>0.51</v>
      </c>
      <c r="N534" s="6">
        <v>-0.98</v>
      </c>
      <c r="O534" s="6">
        <v>17.476700000000001</v>
      </c>
      <c r="P534" s="6">
        <v>17.214600000000001</v>
      </c>
      <c r="Q534" s="6">
        <v>16.782399999999999</v>
      </c>
      <c r="R534" s="6">
        <v>16.952500000000001</v>
      </c>
      <c r="S534" s="6">
        <v>17.11</v>
      </c>
      <c r="T534" s="6">
        <v>18.218599999999999</v>
      </c>
      <c r="U534" s="6">
        <v>18.314599999999999</v>
      </c>
      <c r="V534" s="6">
        <v>17.812799999999999</v>
      </c>
      <c r="W534" s="6">
        <v>17.837499999999999</v>
      </c>
      <c r="X534" s="6">
        <v>18.05</v>
      </c>
      <c r="Y534" s="6" t="s">
        <v>32</v>
      </c>
      <c r="Z534" s="6">
        <v>17.1235</v>
      </c>
      <c r="AA534" s="6">
        <v>18.3352</v>
      </c>
      <c r="AB534" s="6">
        <v>20.223800000000001</v>
      </c>
      <c r="AC534" s="6">
        <v>18.559999999999999</v>
      </c>
      <c r="AD534" s="6" t="s">
        <v>32</v>
      </c>
      <c r="AE534" s="6">
        <v>16.6386</v>
      </c>
      <c r="AF534" s="6">
        <v>17.391400000000001</v>
      </c>
      <c r="AG534" s="6">
        <v>19.128399999999999</v>
      </c>
      <c r="AH534" s="6">
        <v>17.72</v>
      </c>
      <c r="AI534" t="s">
        <v>3798</v>
      </c>
      <c r="AJ534" t="s">
        <v>3799</v>
      </c>
      <c r="AK534" t="s">
        <v>3800</v>
      </c>
      <c r="AL534" t="s">
        <v>3801</v>
      </c>
      <c r="AM534" t="s">
        <v>3802</v>
      </c>
      <c r="AN534" t="s">
        <v>3803</v>
      </c>
      <c r="AO534" t="s">
        <v>3804</v>
      </c>
    </row>
    <row r="535" spans="1:41" x14ac:dyDescent="0.35">
      <c r="A535" s="6" t="s">
        <v>32</v>
      </c>
      <c r="B535" s="6">
        <v>1.8062</v>
      </c>
      <c r="C535" s="6">
        <v>1.4843</v>
      </c>
      <c r="D535" s="6">
        <v>1.7063999999999999</v>
      </c>
      <c r="E535" s="6">
        <f t="shared" si="16"/>
        <v>1.6656333333333333</v>
      </c>
      <c r="F535" s="6">
        <v>0.42956</v>
      </c>
      <c r="G535" s="6">
        <v>0.46755999999999998</v>
      </c>
      <c r="H535" s="6" t="s">
        <v>32</v>
      </c>
      <c r="I535" s="6">
        <v>0.51031000000000004</v>
      </c>
      <c r="J535" s="6">
        <f t="shared" si="17"/>
        <v>0.4691433333333333</v>
      </c>
      <c r="K535" s="6">
        <v>62.49</v>
      </c>
      <c r="L535" s="6">
        <v>31.93</v>
      </c>
      <c r="M535" s="6">
        <v>0.51</v>
      </c>
      <c r="N535" s="6">
        <v>-0.97</v>
      </c>
      <c r="O535" s="6" t="s">
        <v>32</v>
      </c>
      <c r="P535" s="6">
        <v>13.939</v>
      </c>
      <c r="Q535" s="6">
        <v>17.783799999999999</v>
      </c>
      <c r="R535" s="6">
        <v>18.278400000000001</v>
      </c>
      <c r="S535" s="6">
        <v>16.670000000000002</v>
      </c>
      <c r="T535" s="6" t="s">
        <v>32</v>
      </c>
      <c r="U535" s="6">
        <v>17.667000000000002</v>
      </c>
      <c r="V535" s="6">
        <v>18.832899999999999</v>
      </c>
      <c r="W535" s="6">
        <v>18.997599999999998</v>
      </c>
      <c r="X535" s="6">
        <v>18.5</v>
      </c>
      <c r="Y535" s="6">
        <v>17.462399999999999</v>
      </c>
      <c r="Z535" s="6">
        <v>19.0078</v>
      </c>
      <c r="AA535" s="6">
        <v>17.521100000000001</v>
      </c>
      <c r="AB535" s="6">
        <v>19.104900000000001</v>
      </c>
      <c r="AC535" s="6">
        <v>18.27</v>
      </c>
      <c r="AD535" s="6">
        <v>16.513300000000001</v>
      </c>
      <c r="AE535" s="6">
        <v>18.097200000000001</v>
      </c>
      <c r="AF535" s="6" t="s">
        <v>32</v>
      </c>
      <c r="AG535" s="6">
        <v>17.994199999999999</v>
      </c>
      <c r="AH535" s="6">
        <v>17.53</v>
      </c>
      <c r="AI535" t="s">
        <v>3805</v>
      </c>
      <c r="AJ535" t="s">
        <v>3806</v>
      </c>
      <c r="AK535" t="s">
        <v>3807</v>
      </c>
      <c r="AL535" t="s">
        <v>769</v>
      </c>
      <c r="AM535" t="s">
        <v>3808</v>
      </c>
      <c r="AN535" t="s">
        <v>3809</v>
      </c>
      <c r="AO535" t="s">
        <v>3810</v>
      </c>
    </row>
    <row r="536" spans="1:41" x14ac:dyDescent="0.35">
      <c r="A536" s="6">
        <v>1.8975</v>
      </c>
      <c r="B536" s="6">
        <v>2.1758000000000002</v>
      </c>
      <c r="C536" s="6">
        <v>2.0630999999999999</v>
      </c>
      <c r="D536" s="6">
        <v>2.4474</v>
      </c>
      <c r="E536" s="6">
        <f t="shared" si="16"/>
        <v>2.14595</v>
      </c>
      <c r="F536" s="6">
        <v>0.54412000000000005</v>
      </c>
      <c r="G536" s="6" t="s">
        <v>32</v>
      </c>
      <c r="H536" s="6" t="s">
        <v>32</v>
      </c>
      <c r="I536" s="6">
        <v>0.52822000000000002</v>
      </c>
      <c r="J536" s="6">
        <f t="shared" si="17"/>
        <v>0.53617000000000004</v>
      </c>
      <c r="K536" s="6">
        <v>68.209999999999994</v>
      </c>
      <c r="L536" s="6">
        <v>34.9</v>
      </c>
      <c r="M536" s="6">
        <v>0.51</v>
      </c>
      <c r="N536" s="6">
        <v>-0.97</v>
      </c>
      <c r="O536" s="6">
        <v>15.618399999999999</v>
      </c>
      <c r="P536" s="6">
        <v>12.741400000000001</v>
      </c>
      <c r="Q536" s="6">
        <v>13.059900000000001</v>
      </c>
      <c r="R536" s="6">
        <v>12.888500000000001</v>
      </c>
      <c r="S536" s="6">
        <v>13.58</v>
      </c>
      <c r="T536" s="6">
        <v>16.664300000000001</v>
      </c>
      <c r="U536" s="6">
        <v>14.282</v>
      </c>
      <c r="V536" s="6">
        <v>14.115399999999999</v>
      </c>
      <c r="W536" s="6">
        <v>14.8291</v>
      </c>
      <c r="X536" s="6">
        <v>14.97</v>
      </c>
      <c r="Y536" s="6">
        <v>13.2835</v>
      </c>
      <c r="Z536" s="6">
        <v>12.9025</v>
      </c>
      <c r="AA536" s="6">
        <v>13.48</v>
      </c>
      <c r="AB536" s="6">
        <v>13.9009</v>
      </c>
      <c r="AC536" s="6">
        <v>13.39</v>
      </c>
      <c r="AD536" s="6">
        <v>12.758800000000001</v>
      </c>
      <c r="AE536" s="6" t="s">
        <v>32</v>
      </c>
      <c r="AF536" s="6" t="s">
        <v>32</v>
      </c>
      <c r="AG536" s="6">
        <v>12.5433</v>
      </c>
      <c r="AH536" s="6">
        <v>12.65</v>
      </c>
      <c r="AI536" t="s">
        <v>3811</v>
      </c>
      <c r="AJ536" t="s">
        <v>3141</v>
      </c>
      <c r="AK536" t="s">
        <v>3812</v>
      </c>
      <c r="AM536" t="s">
        <v>3813</v>
      </c>
      <c r="AN536" t="s">
        <v>3814</v>
      </c>
      <c r="AO536" t="s">
        <v>3815</v>
      </c>
    </row>
    <row r="537" spans="1:41" x14ac:dyDescent="0.35">
      <c r="A537" s="6" t="s">
        <v>32</v>
      </c>
      <c r="B537" s="6">
        <v>2.7296</v>
      </c>
      <c r="C537" s="6">
        <v>2.4521000000000002</v>
      </c>
      <c r="D537" s="6">
        <v>2.4786999999999999</v>
      </c>
      <c r="E537" s="6">
        <f t="shared" si="16"/>
        <v>2.5534666666666666</v>
      </c>
      <c r="F537" s="6">
        <v>0.63948000000000005</v>
      </c>
      <c r="G537" s="6">
        <v>0.64697000000000005</v>
      </c>
      <c r="H537" s="6">
        <v>0.62917000000000001</v>
      </c>
      <c r="I537" s="6">
        <v>0.41558</v>
      </c>
      <c r="J537" s="6">
        <f t="shared" si="17"/>
        <v>0.58279999999999998</v>
      </c>
      <c r="K537" s="6">
        <v>71.86</v>
      </c>
      <c r="L537" s="6">
        <v>36.82</v>
      </c>
      <c r="M537" s="6">
        <v>0.51</v>
      </c>
      <c r="N537" s="6">
        <v>-0.96</v>
      </c>
      <c r="O537" s="6" t="s">
        <v>32</v>
      </c>
      <c r="P537" s="6">
        <v>16.3188</v>
      </c>
      <c r="Q537" s="6">
        <v>13.4681</v>
      </c>
      <c r="R537" s="6">
        <v>12.946999999999999</v>
      </c>
      <c r="S537" s="6">
        <v>14.24</v>
      </c>
      <c r="T537" s="6" t="s">
        <v>32</v>
      </c>
      <c r="U537" s="6">
        <v>17.881499999999999</v>
      </c>
      <c r="V537" s="6">
        <v>14.800599999999999</v>
      </c>
      <c r="W537" s="6">
        <v>16.6434</v>
      </c>
      <c r="X537" s="6">
        <v>16.440000000000001</v>
      </c>
      <c r="Y537" s="6">
        <v>13.275399999999999</v>
      </c>
      <c r="Z537" s="6">
        <v>13.5266</v>
      </c>
      <c r="AA537" s="6">
        <v>13.1296</v>
      </c>
      <c r="AB537" s="6">
        <v>14.069699999999999</v>
      </c>
      <c r="AC537" s="6">
        <v>13.5</v>
      </c>
      <c r="AD537" s="6">
        <v>12.163</v>
      </c>
      <c r="AE537" s="6">
        <v>12.3338</v>
      </c>
      <c r="AF537" s="6">
        <v>14.186400000000001</v>
      </c>
      <c r="AG537" s="6">
        <v>12.335000000000001</v>
      </c>
      <c r="AH537" s="6">
        <v>12.75</v>
      </c>
      <c r="AI537" t="s">
        <v>3816</v>
      </c>
      <c r="AJ537" t="s">
        <v>3817</v>
      </c>
      <c r="AK537" t="s">
        <v>3818</v>
      </c>
      <c r="AL537" t="s">
        <v>1348</v>
      </c>
      <c r="AM537" t="s">
        <v>3819</v>
      </c>
      <c r="AN537" t="s">
        <v>3820</v>
      </c>
      <c r="AO537" t="s">
        <v>3821</v>
      </c>
    </row>
    <row r="538" spans="1:41" x14ac:dyDescent="0.35">
      <c r="A538" s="6">
        <v>0.67110999999999998</v>
      </c>
      <c r="B538" s="6">
        <v>0.40690999999999999</v>
      </c>
      <c r="C538" s="6">
        <v>0.49696000000000001</v>
      </c>
      <c r="D538" s="6">
        <v>0.81827000000000005</v>
      </c>
      <c r="E538" s="6">
        <f t="shared" si="16"/>
        <v>0.59831250000000002</v>
      </c>
      <c r="F538" s="6">
        <v>0.19808000000000001</v>
      </c>
      <c r="G538" s="6">
        <v>0.32689000000000001</v>
      </c>
      <c r="H538" s="6">
        <v>0.21257000000000001</v>
      </c>
      <c r="I538" s="6">
        <v>0.22331999999999999</v>
      </c>
      <c r="J538" s="6">
        <f t="shared" si="17"/>
        <v>0.24021500000000001</v>
      </c>
      <c r="K538" s="6">
        <v>37.43</v>
      </c>
      <c r="L538" s="6">
        <v>19.37</v>
      </c>
      <c r="M538" s="6">
        <v>0.52</v>
      </c>
      <c r="N538" s="6">
        <v>-0.95</v>
      </c>
      <c r="O538" s="6">
        <v>22.4787</v>
      </c>
      <c r="P538" s="6">
        <v>21.907800000000002</v>
      </c>
      <c r="Q538" s="6">
        <v>21.6081</v>
      </c>
      <c r="R538" s="6">
        <v>21.762599999999999</v>
      </c>
      <c r="S538" s="6">
        <v>21.94</v>
      </c>
      <c r="T538" s="6">
        <v>21.125599999999999</v>
      </c>
      <c r="U538" s="6">
        <v>20.708400000000001</v>
      </c>
      <c r="V538" s="6">
        <v>20.432200000000002</v>
      </c>
      <c r="W538" s="6">
        <v>21.778400000000001</v>
      </c>
      <c r="X538" s="6">
        <v>21.01</v>
      </c>
      <c r="Y538" s="6">
        <v>21.921500000000002</v>
      </c>
      <c r="Z538" s="6">
        <v>20.6524</v>
      </c>
      <c r="AA538" s="6">
        <v>21.186800000000002</v>
      </c>
      <c r="AB538" s="6">
        <v>21.0124</v>
      </c>
      <c r="AC538" s="6">
        <v>21.19</v>
      </c>
      <c r="AD538" s="6">
        <v>18.8306</v>
      </c>
      <c r="AE538" s="6">
        <v>18.9863</v>
      </c>
      <c r="AF538" s="6">
        <v>19.191400000000002</v>
      </c>
      <c r="AG538" s="6">
        <v>18.888300000000001</v>
      </c>
      <c r="AH538" s="6">
        <v>18.97</v>
      </c>
      <c r="AI538" t="s">
        <v>3822</v>
      </c>
      <c r="AJ538" t="s">
        <v>1897</v>
      </c>
      <c r="AK538" t="s">
        <v>1898</v>
      </c>
      <c r="AM538" t="s">
        <v>3823</v>
      </c>
      <c r="AN538" t="s">
        <v>3824</v>
      </c>
      <c r="AO538" t="s">
        <v>3825</v>
      </c>
    </row>
    <row r="539" spans="1:41" x14ac:dyDescent="0.35">
      <c r="A539" s="6">
        <v>1.7005999999999999</v>
      </c>
      <c r="B539" s="6">
        <v>1.5477000000000001</v>
      </c>
      <c r="C539" s="6">
        <v>2.0121000000000002</v>
      </c>
      <c r="D539" s="6">
        <v>1.8325</v>
      </c>
      <c r="E539" s="6">
        <f t="shared" si="16"/>
        <v>1.7732250000000001</v>
      </c>
      <c r="F539" s="6">
        <v>0.42924000000000001</v>
      </c>
      <c r="G539" s="6">
        <v>0.46446999999999999</v>
      </c>
      <c r="H539" s="6">
        <v>0.62034</v>
      </c>
      <c r="I539" s="6">
        <v>0.46657999999999999</v>
      </c>
      <c r="J539" s="6">
        <f t="shared" si="17"/>
        <v>0.49515750000000003</v>
      </c>
      <c r="K539" s="6">
        <v>63.94</v>
      </c>
      <c r="L539" s="6">
        <v>33.119999999999997</v>
      </c>
      <c r="M539" s="6">
        <v>0.52</v>
      </c>
      <c r="N539" s="6">
        <v>-0.95</v>
      </c>
      <c r="O539" s="6">
        <v>16.297999999999998</v>
      </c>
      <c r="P539" s="6">
        <v>15.713100000000001</v>
      </c>
      <c r="Q539" s="6">
        <v>15.720800000000001</v>
      </c>
      <c r="R539" s="6">
        <v>15.369199999999999</v>
      </c>
      <c r="S539" s="6">
        <v>15.78</v>
      </c>
      <c r="T539" s="6">
        <v>16.278400000000001</v>
      </c>
      <c r="U539" s="6">
        <v>16.080500000000001</v>
      </c>
      <c r="V539" s="6">
        <v>16.729900000000001</v>
      </c>
      <c r="W539" s="6">
        <v>16.252600000000001</v>
      </c>
      <c r="X539" s="6">
        <v>16.34</v>
      </c>
      <c r="Y539" s="6">
        <v>15.9086</v>
      </c>
      <c r="Z539" s="6">
        <v>16.5047</v>
      </c>
      <c r="AA539" s="6">
        <v>15.960599999999999</v>
      </c>
      <c r="AB539" s="6">
        <v>16.583100000000002</v>
      </c>
      <c r="AC539" s="6">
        <v>16.239999999999998</v>
      </c>
      <c r="AD539" s="6">
        <v>14.6868</v>
      </c>
      <c r="AE539" s="6">
        <v>15.3767</v>
      </c>
      <c r="AF539" s="6">
        <v>15.1126</v>
      </c>
      <c r="AG539" s="6">
        <v>15.1402</v>
      </c>
      <c r="AH539" s="6">
        <v>15.08</v>
      </c>
      <c r="AI539" t="s">
        <v>3826</v>
      </c>
      <c r="AJ539" t="s">
        <v>1419</v>
      </c>
      <c r="AK539" t="s">
        <v>3729</v>
      </c>
      <c r="AL539" t="s">
        <v>1421</v>
      </c>
      <c r="AM539" t="s">
        <v>3827</v>
      </c>
      <c r="AN539" t="s">
        <v>3828</v>
      </c>
      <c r="AO539" t="s">
        <v>3829</v>
      </c>
    </row>
    <row r="540" spans="1:41" x14ac:dyDescent="0.35">
      <c r="A540" s="6">
        <v>1.6387</v>
      </c>
      <c r="B540" s="6">
        <v>1.089</v>
      </c>
      <c r="C540" s="6">
        <v>3.4805000000000001</v>
      </c>
      <c r="D540" s="6">
        <v>3.4035000000000002</v>
      </c>
      <c r="E540" s="6">
        <f t="shared" si="16"/>
        <v>2.4029249999999998</v>
      </c>
      <c r="F540" s="6" t="s">
        <v>32</v>
      </c>
      <c r="G540" s="6">
        <v>0.63241000000000003</v>
      </c>
      <c r="H540" s="6">
        <v>0.56203999999999998</v>
      </c>
      <c r="I540" s="6">
        <v>0.53630999999999995</v>
      </c>
      <c r="J540" s="6">
        <f t="shared" si="17"/>
        <v>0.57691999999999999</v>
      </c>
      <c r="K540" s="6">
        <v>70.61</v>
      </c>
      <c r="L540" s="6">
        <v>36.590000000000003</v>
      </c>
      <c r="M540" s="6">
        <v>0.52</v>
      </c>
      <c r="N540" s="6">
        <v>-0.95</v>
      </c>
      <c r="O540" s="6">
        <v>18.8096</v>
      </c>
      <c r="P540" s="6">
        <v>16.924399999999999</v>
      </c>
      <c r="Q540" s="6">
        <v>18.7576</v>
      </c>
      <c r="R540" s="6">
        <v>17.574400000000001</v>
      </c>
      <c r="S540" s="6">
        <v>18.02</v>
      </c>
      <c r="T540" s="6">
        <v>20.818999999999999</v>
      </c>
      <c r="U540" s="6">
        <v>20.270099999999999</v>
      </c>
      <c r="V540" s="6">
        <v>20.139099999999999</v>
      </c>
      <c r="W540" s="6">
        <v>20.231300000000001</v>
      </c>
      <c r="X540" s="6">
        <v>20.36</v>
      </c>
      <c r="Y540" s="6">
        <v>18.5806</v>
      </c>
      <c r="Z540" s="6">
        <v>18.4207</v>
      </c>
      <c r="AA540" s="6">
        <v>14.862299999999999</v>
      </c>
      <c r="AB540" s="6">
        <v>18.432300000000001</v>
      </c>
      <c r="AC540" s="6">
        <v>17.57</v>
      </c>
      <c r="AD540" s="6" t="s">
        <v>32</v>
      </c>
      <c r="AE540" s="6">
        <v>16.406300000000002</v>
      </c>
      <c r="AF540" s="6">
        <v>14.6639</v>
      </c>
      <c r="AG540" s="6">
        <v>16.478100000000001</v>
      </c>
      <c r="AH540" s="6">
        <v>15.85</v>
      </c>
      <c r="AI540" t="s">
        <v>3830</v>
      </c>
      <c r="AJ540" t="s">
        <v>1333</v>
      </c>
      <c r="AK540" t="s">
        <v>3831</v>
      </c>
      <c r="AM540" t="s">
        <v>3832</v>
      </c>
      <c r="AN540" t="s">
        <v>3833</v>
      </c>
      <c r="AO540" t="s">
        <v>3834</v>
      </c>
    </row>
    <row r="541" spans="1:41" x14ac:dyDescent="0.35">
      <c r="A541" s="6" t="s">
        <v>32</v>
      </c>
      <c r="B541" s="6">
        <v>3.4899</v>
      </c>
      <c r="C541" s="6">
        <v>4.4562999999999997</v>
      </c>
      <c r="D541" s="6">
        <v>3.5575999999999999</v>
      </c>
      <c r="E541" s="6">
        <f t="shared" si="16"/>
        <v>3.8345999999999996</v>
      </c>
      <c r="F541" s="6">
        <v>0.77505999999999997</v>
      </c>
      <c r="G541" s="6">
        <v>0.61758000000000002</v>
      </c>
      <c r="H541" s="6">
        <v>0.70065999999999995</v>
      </c>
      <c r="I541" s="6">
        <v>0.70704</v>
      </c>
      <c r="J541" s="6">
        <f t="shared" si="17"/>
        <v>0.70008500000000007</v>
      </c>
      <c r="K541" s="6">
        <v>79.319999999999993</v>
      </c>
      <c r="L541" s="6">
        <v>41.18</v>
      </c>
      <c r="M541" s="6">
        <v>0.52</v>
      </c>
      <c r="N541" s="6">
        <v>-0.95</v>
      </c>
      <c r="O541" s="6" t="s">
        <v>32</v>
      </c>
      <c r="P541" s="6">
        <v>14.4015</v>
      </c>
      <c r="Q541" s="6">
        <v>13.7402</v>
      </c>
      <c r="R541" s="6">
        <v>15.1044</v>
      </c>
      <c r="S541" s="6">
        <v>14.42</v>
      </c>
      <c r="T541" s="6">
        <v>16.076899999999998</v>
      </c>
      <c r="U541" s="6">
        <v>16.006799999999998</v>
      </c>
      <c r="V541" s="6">
        <v>15.4299</v>
      </c>
      <c r="W541" s="6">
        <v>16.902200000000001</v>
      </c>
      <c r="X541" s="6">
        <v>16.100000000000001</v>
      </c>
      <c r="Y541" s="6">
        <v>18.3063</v>
      </c>
      <c r="Z541" s="6">
        <v>18.020399999999999</v>
      </c>
      <c r="AA541" s="6">
        <v>18.235499999999998</v>
      </c>
      <c r="AB541" s="6">
        <v>17.753900000000002</v>
      </c>
      <c r="AC541" s="6">
        <v>18.079999999999998</v>
      </c>
      <c r="AD541" s="6">
        <v>15.530099999999999</v>
      </c>
      <c r="AE541" s="6">
        <v>15.7376</v>
      </c>
      <c r="AF541" s="6">
        <v>17.335699999999999</v>
      </c>
      <c r="AG541" s="6">
        <v>15.8879</v>
      </c>
      <c r="AH541" s="6">
        <v>16.12</v>
      </c>
      <c r="AI541" t="s">
        <v>1346</v>
      </c>
      <c r="AJ541" t="s">
        <v>3835</v>
      </c>
      <c r="AK541" t="s">
        <v>3836</v>
      </c>
      <c r="AM541" t="s">
        <v>3837</v>
      </c>
      <c r="AN541" t="s">
        <v>3838</v>
      </c>
      <c r="AO541" t="s">
        <v>3839</v>
      </c>
    </row>
    <row r="542" spans="1:41" x14ac:dyDescent="0.35">
      <c r="A542" s="6">
        <v>2.2804000000000002</v>
      </c>
      <c r="B542" s="6">
        <v>1.8798999999999999</v>
      </c>
      <c r="C542" s="6">
        <v>2.0836999999999999</v>
      </c>
      <c r="D542" s="6">
        <v>2.9375</v>
      </c>
      <c r="E542" s="6">
        <f t="shared" si="16"/>
        <v>2.2953749999999999</v>
      </c>
      <c r="F542" s="6" t="s">
        <v>32</v>
      </c>
      <c r="G542" s="6">
        <v>0.38385000000000002</v>
      </c>
      <c r="H542" s="6">
        <v>0.72531999999999996</v>
      </c>
      <c r="I542" s="6">
        <v>0.61839</v>
      </c>
      <c r="J542" s="6">
        <f t="shared" si="17"/>
        <v>0.57585333333333333</v>
      </c>
      <c r="K542" s="6">
        <v>69.650000000000006</v>
      </c>
      <c r="L542" s="6">
        <v>36.54</v>
      </c>
      <c r="M542" s="6">
        <v>0.52</v>
      </c>
      <c r="N542" s="6">
        <v>-0.93</v>
      </c>
      <c r="O542" s="6">
        <v>18.352900000000002</v>
      </c>
      <c r="P542" s="6">
        <v>16.994499999999999</v>
      </c>
      <c r="Q542" s="6">
        <v>17.018000000000001</v>
      </c>
      <c r="R542" s="6">
        <v>16.1356</v>
      </c>
      <c r="S542" s="6">
        <v>17.13</v>
      </c>
      <c r="T542" s="6">
        <v>19.239699999999999</v>
      </c>
      <c r="U542" s="6">
        <v>19.029900000000001</v>
      </c>
      <c r="V542" s="6">
        <v>17.7666</v>
      </c>
      <c r="W542" s="6">
        <v>18.075500000000002</v>
      </c>
      <c r="X542" s="6">
        <v>18.53</v>
      </c>
      <c r="Y542" s="6">
        <v>16.939499999999999</v>
      </c>
      <c r="Z542" s="6">
        <v>16.976500000000001</v>
      </c>
      <c r="AA542" s="6">
        <v>17.9587</v>
      </c>
      <c r="AB542" s="6">
        <v>18.113600000000002</v>
      </c>
      <c r="AC542" s="6">
        <v>17.5</v>
      </c>
      <c r="AD542" s="6" t="s">
        <v>32</v>
      </c>
      <c r="AE542" s="6">
        <v>15.750999999999999</v>
      </c>
      <c r="AF542" s="6">
        <v>15.010400000000001</v>
      </c>
      <c r="AG542" s="6">
        <v>17.592400000000001</v>
      </c>
      <c r="AH542" s="6">
        <v>16.12</v>
      </c>
      <c r="AI542" t="s">
        <v>1346</v>
      </c>
      <c r="AJ542" t="s">
        <v>3840</v>
      </c>
      <c r="AK542" t="s">
        <v>3447</v>
      </c>
      <c r="AM542" t="s">
        <v>3841</v>
      </c>
      <c r="AN542" t="s">
        <v>3842</v>
      </c>
      <c r="AO542" t="s">
        <v>3843</v>
      </c>
    </row>
    <row r="543" spans="1:41" x14ac:dyDescent="0.35">
      <c r="A543" s="6">
        <v>1.7373000000000001</v>
      </c>
      <c r="B543" s="6">
        <v>1.4718</v>
      </c>
      <c r="C543" s="6">
        <v>1.6884999999999999</v>
      </c>
      <c r="D543" s="6">
        <v>1.6484000000000001</v>
      </c>
      <c r="E543" s="6">
        <f t="shared" si="16"/>
        <v>1.6365000000000003</v>
      </c>
      <c r="F543" s="6">
        <v>0.45573000000000002</v>
      </c>
      <c r="G543" s="6">
        <v>0.50843000000000005</v>
      </c>
      <c r="H543" s="6">
        <v>0.50982000000000005</v>
      </c>
      <c r="I543" s="6">
        <v>0.46999000000000002</v>
      </c>
      <c r="J543" s="6">
        <f t="shared" si="17"/>
        <v>0.48599250000000005</v>
      </c>
      <c r="K543" s="6">
        <v>62.07</v>
      </c>
      <c r="L543" s="6">
        <v>32.700000000000003</v>
      </c>
      <c r="M543" s="6">
        <v>0.53</v>
      </c>
      <c r="N543" s="6">
        <v>-0.92</v>
      </c>
      <c r="O543" s="6">
        <v>19.773900000000001</v>
      </c>
      <c r="P543" s="6">
        <v>20.329899999999999</v>
      </c>
      <c r="Q543" s="6">
        <v>19.365100000000002</v>
      </c>
      <c r="R543" s="6">
        <v>19.455100000000002</v>
      </c>
      <c r="S543" s="6">
        <v>19.73</v>
      </c>
      <c r="T543" s="6">
        <v>20.712900000000001</v>
      </c>
      <c r="U543" s="6">
        <v>21.4192</v>
      </c>
      <c r="V543" s="6">
        <v>20.3704</v>
      </c>
      <c r="W543" s="6">
        <v>20.340499999999999</v>
      </c>
      <c r="X543" s="6">
        <v>20.71</v>
      </c>
      <c r="Y543" s="6">
        <v>20.824200000000001</v>
      </c>
      <c r="Z543" s="6">
        <v>19.8748</v>
      </c>
      <c r="AA543" s="6">
        <v>20.6142</v>
      </c>
      <c r="AB543" s="6">
        <v>21.851800000000001</v>
      </c>
      <c r="AC543" s="6">
        <v>20.79</v>
      </c>
      <c r="AD543" s="6">
        <v>19.494</v>
      </c>
      <c r="AE543" s="6">
        <v>18.919599999999999</v>
      </c>
      <c r="AF543" s="6">
        <v>19.703199999999999</v>
      </c>
      <c r="AG543" s="6">
        <v>20.827999999999999</v>
      </c>
      <c r="AH543" s="6">
        <v>19.739999999999998</v>
      </c>
      <c r="AI543" t="s">
        <v>3844</v>
      </c>
      <c r="AJ543" t="s">
        <v>3845</v>
      </c>
      <c r="AK543" t="s">
        <v>3846</v>
      </c>
      <c r="AL543" t="s">
        <v>3847</v>
      </c>
      <c r="AM543" t="s">
        <v>3848</v>
      </c>
      <c r="AN543" t="s">
        <v>3849</v>
      </c>
      <c r="AO543" t="s">
        <v>3850</v>
      </c>
    </row>
    <row r="544" spans="1:41" x14ac:dyDescent="0.35">
      <c r="A544" s="6">
        <v>1.4295</v>
      </c>
      <c r="B544" s="6">
        <v>1.4036</v>
      </c>
      <c r="C544" s="6">
        <v>1.4169</v>
      </c>
      <c r="D544" s="6">
        <v>1.9988999999999999</v>
      </c>
      <c r="E544" s="6">
        <f t="shared" si="16"/>
        <v>1.562225</v>
      </c>
      <c r="F544" s="6">
        <v>0.53047999999999995</v>
      </c>
      <c r="G544" s="6">
        <v>0.41770000000000002</v>
      </c>
      <c r="H544" s="6">
        <v>0.56030000000000002</v>
      </c>
      <c r="I544" s="6">
        <v>0.39887</v>
      </c>
      <c r="J544" s="6">
        <f t="shared" si="17"/>
        <v>0.47683750000000003</v>
      </c>
      <c r="K544" s="6">
        <v>60.97</v>
      </c>
      <c r="L544" s="6">
        <v>32.29</v>
      </c>
      <c r="M544" s="6">
        <v>0.53</v>
      </c>
      <c r="N544" s="6">
        <v>-0.92</v>
      </c>
      <c r="O544" s="6">
        <v>21.685500000000001</v>
      </c>
      <c r="P544" s="6">
        <v>19.9343</v>
      </c>
      <c r="Q544" s="6">
        <v>20.279299999999999</v>
      </c>
      <c r="R544" s="6">
        <v>19.2547</v>
      </c>
      <c r="S544" s="6">
        <v>20.29</v>
      </c>
      <c r="T544" s="6">
        <v>22.4057</v>
      </c>
      <c r="U544" s="6">
        <v>19.7849</v>
      </c>
      <c r="V544" s="6">
        <v>20.509</v>
      </c>
      <c r="W544" s="6">
        <v>19.627700000000001</v>
      </c>
      <c r="X544" s="6">
        <v>20.58</v>
      </c>
      <c r="Y544" s="6">
        <v>20.626200000000001</v>
      </c>
      <c r="Z544" s="6">
        <v>20.3233</v>
      </c>
      <c r="AA544" s="6">
        <v>19.472300000000001</v>
      </c>
      <c r="AB544" s="6">
        <v>21.785799999999998</v>
      </c>
      <c r="AC544" s="6">
        <v>20.55</v>
      </c>
      <c r="AD544" s="6">
        <v>18.571200000000001</v>
      </c>
      <c r="AE544" s="6">
        <v>18.371700000000001</v>
      </c>
      <c r="AF544" s="6">
        <v>16.4663</v>
      </c>
      <c r="AG544" s="6">
        <v>20.0015</v>
      </c>
      <c r="AH544" s="6">
        <v>18.350000000000001</v>
      </c>
      <c r="AI544" t="s">
        <v>3851</v>
      </c>
      <c r="AJ544" t="s">
        <v>3852</v>
      </c>
      <c r="AK544" t="s">
        <v>3853</v>
      </c>
      <c r="AL544" t="s">
        <v>3854</v>
      </c>
      <c r="AM544" t="s">
        <v>3855</v>
      </c>
      <c r="AN544" t="s">
        <v>3856</v>
      </c>
      <c r="AO544" t="s">
        <v>3857</v>
      </c>
    </row>
    <row r="545" spans="1:41" x14ac:dyDescent="0.35">
      <c r="A545" s="6">
        <v>0.53071000000000002</v>
      </c>
      <c r="B545" s="6" t="s">
        <v>32</v>
      </c>
      <c r="C545" s="6">
        <v>0.56681999999999999</v>
      </c>
      <c r="D545" s="6">
        <v>0.69367999999999996</v>
      </c>
      <c r="E545" s="6">
        <f t="shared" si="16"/>
        <v>0.59706999999999999</v>
      </c>
      <c r="F545" s="6" t="s">
        <v>32</v>
      </c>
      <c r="G545" s="6" t="s">
        <v>32</v>
      </c>
      <c r="H545" s="6">
        <v>0.28793999999999997</v>
      </c>
      <c r="I545" s="6">
        <v>0.2074</v>
      </c>
      <c r="J545" s="6">
        <f t="shared" si="17"/>
        <v>0.24767</v>
      </c>
      <c r="K545" s="6">
        <v>37.39</v>
      </c>
      <c r="L545" s="6">
        <v>19.850000000000001</v>
      </c>
      <c r="M545" s="6">
        <v>0.53</v>
      </c>
      <c r="N545" s="6">
        <v>-0.91</v>
      </c>
      <c r="O545" s="6">
        <v>22.720500000000001</v>
      </c>
      <c r="P545" s="6" t="s">
        <v>32</v>
      </c>
      <c r="Q545" s="6">
        <v>21.6706</v>
      </c>
      <c r="R545" s="6">
        <v>22.2286</v>
      </c>
      <c r="S545" s="6">
        <v>22.21</v>
      </c>
      <c r="T545" s="6">
        <v>22.3081</v>
      </c>
      <c r="U545" s="6" t="s">
        <v>32</v>
      </c>
      <c r="V545" s="6">
        <v>20.7102</v>
      </c>
      <c r="W545" s="6">
        <v>21.562799999999999</v>
      </c>
      <c r="X545" s="6">
        <v>21.53</v>
      </c>
      <c r="Y545" s="6" t="s">
        <v>32</v>
      </c>
      <c r="Z545" s="6" t="s">
        <v>32</v>
      </c>
      <c r="AA545" s="6">
        <v>20.4297</v>
      </c>
      <c r="AB545" s="6">
        <v>20.395199999999999</v>
      </c>
      <c r="AC545" s="6">
        <v>20.41</v>
      </c>
      <c r="AD545" s="6" t="s">
        <v>32</v>
      </c>
      <c r="AE545" s="6" t="s">
        <v>32</v>
      </c>
      <c r="AF545" s="6">
        <v>19.5717</v>
      </c>
      <c r="AG545" s="6">
        <v>18.616499999999998</v>
      </c>
      <c r="AH545" s="6">
        <v>19.09</v>
      </c>
      <c r="AI545" t="s">
        <v>3858</v>
      </c>
      <c r="AJ545" t="s">
        <v>3115</v>
      </c>
      <c r="AK545" t="s">
        <v>3859</v>
      </c>
      <c r="AL545" t="s">
        <v>230</v>
      </c>
      <c r="AM545" t="s">
        <v>3860</v>
      </c>
      <c r="AN545" t="s">
        <v>3861</v>
      </c>
      <c r="AO545" t="s">
        <v>3862</v>
      </c>
    </row>
    <row r="546" spans="1:41" x14ac:dyDescent="0.35">
      <c r="A546" s="6">
        <v>1.9686999999999999</v>
      </c>
      <c r="B546" s="6">
        <v>1.9761</v>
      </c>
      <c r="C546" s="6">
        <v>2.1076999999999999</v>
      </c>
      <c r="D546" s="6">
        <v>1.8365</v>
      </c>
      <c r="E546" s="6">
        <f t="shared" si="16"/>
        <v>1.9722500000000001</v>
      </c>
      <c r="F546" s="6">
        <v>0.57457999999999998</v>
      </c>
      <c r="G546" s="6">
        <v>0.33892</v>
      </c>
      <c r="H546" s="6">
        <v>0.55635999999999997</v>
      </c>
      <c r="I546" s="6">
        <v>0.71655999999999997</v>
      </c>
      <c r="J546" s="6">
        <f t="shared" si="17"/>
        <v>0.54660500000000001</v>
      </c>
      <c r="K546" s="6">
        <v>66.36</v>
      </c>
      <c r="L546" s="6">
        <v>35.340000000000003</v>
      </c>
      <c r="M546" s="6">
        <v>0.53</v>
      </c>
      <c r="N546" s="6">
        <v>-0.91</v>
      </c>
      <c r="O546" s="6">
        <v>17.118400000000001</v>
      </c>
      <c r="P546" s="6">
        <v>16.393799999999999</v>
      </c>
      <c r="Q546" s="6">
        <v>17.870899999999999</v>
      </c>
      <c r="R546" s="6">
        <v>15.575799999999999</v>
      </c>
      <c r="S546" s="6">
        <v>16.739999999999998</v>
      </c>
      <c r="T546" s="6">
        <v>18.220199999999998</v>
      </c>
      <c r="U546" s="6">
        <v>16.364100000000001</v>
      </c>
      <c r="V546" s="6">
        <v>18.870699999999999</v>
      </c>
      <c r="W546" s="6">
        <v>16.3414</v>
      </c>
      <c r="X546" s="6">
        <v>17.45</v>
      </c>
      <c r="Y546" s="6">
        <v>16.473099999999999</v>
      </c>
      <c r="Z546" s="6">
        <v>14.4009</v>
      </c>
      <c r="AA546" s="6">
        <v>16.680299999999999</v>
      </c>
      <c r="AB546" s="6">
        <v>15.1557</v>
      </c>
      <c r="AC546" s="6">
        <v>15.68</v>
      </c>
      <c r="AD546" s="6">
        <v>15.722799999999999</v>
      </c>
      <c r="AE546" s="6">
        <v>13.055999999999999</v>
      </c>
      <c r="AF546" s="6">
        <v>15.6799</v>
      </c>
      <c r="AG546" s="6">
        <v>14.9391</v>
      </c>
      <c r="AH546" s="6">
        <v>14.85</v>
      </c>
      <c r="AI546" t="s">
        <v>3863</v>
      </c>
      <c r="AJ546" t="s">
        <v>3864</v>
      </c>
      <c r="AK546" t="s">
        <v>3865</v>
      </c>
      <c r="AL546" t="s">
        <v>3866</v>
      </c>
      <c r="AM546" t="s">
        <v>3867</v>
      </c>
      <c r="AN546" t="s">
        <v>3868</v>
      </c>
      <c r="AO546" t="s">
        <v>3869</v>
      </c>
    </row>
    <row r="547" spans="1:41" x14ac:dyDescent="0.35">
      <c r="A547" s="6">
        <v>2.4020000000000001</v>
      </c>
      <c r="B547" s="6">
        <v>1.4426000000000001</v>
      </c>
      <c r="C547" s="6">
        <v>1.9548000000000001</v>
      </c>
      <c r="D547" s="6">
        <v>2.0015000000000001</v>
      </c>
      <c r="E547" s="6">
        <f t="shared" si="16"/>
        <v>1.9502250000000001</v>
      </c>
      <c r="F547" s="6">
        <v>0.53785000000000005</v>
      </c>
      <c r="G547" s="6">
        <v>0.57240999999999997</v>
      </c>
      <c r="H547" s="6">
        <v>0.51953000000000005</v>
      </c>
      <c r="I547" s="6">
        <v>0.56696000000000002</v>
      </c>
      <c r="J547" s="6">
        <f t="shared" si="17"/>
        <v>0.54918750000000005</v>
      </c>
      <c r="K547" s="6">
        <v>66.099999999999994</v>
      </c>
      <c r="L547" s="6">
        <v>35.450000000000003</v>
      </c>
      <c r="M547" s="6">
        <v>0.54</v>
      </c>
      <c r="N547" s="6">
        <v>-0.9</v>
      </c>
      <c r="O547" s="6">
        <v>21.0596</v>
      </c>
      <c r="P547" s="6">
        <v>22.1206</v>
      </c>
      <c r="Q547" s="6">
        <v>21.259399999999999</v>
      </c>
      <c r="R547" s="6">
        <v>19.539100000000001</v>
      </c>
      <c r="S547" s="6">
        <v>20.99</v>
      </c>
      <c r="T547" s="6">
        <v>22.3066</v>
      </c>
      <c r="U547" s="6">
        <v>22.744299999999999</v>
      </c>
      <c r="V547" s="6">
        <v>22.677</v>
      </c>
      <c r="W547" s="6">
        <v>20.7075</v>
      </c>
      <c r="X547" s="6">
        <v>22.11</v>
      </c>
      <c r="Y547" s="6">
        <v>20.753599999999999</v>
      </c>
      <c r="Z547" s="6">
        <v>20.368600000000001</v>
      </c>
      <c r="AA547" s="6">
        <v>20.325600000000001</v>
      </c>
      <c r="AB547" s="6">
        <v>21.589300000000001</v>
      </c>
      <c r="AC547" s="6">
        <v>20.76</v>
      </c>
      <c r="AD547" s="6">
        <v>20.163399999999999</v>
      </c>
      <c r="AE547" s="6">
        <v>19.451499999999999</v>
      </c>
      <c r="AF547" s="6">
        <v>18.532299999999999</v>
      </c>
      <c r="AG547" s="6">
        <v>20.337800000000001</v>
      </c>
      <c r="AH547" s="6">
        <v>19.62</v>
      </c>
      <c r="AI547" t="s">
        <v>3635</v>
      </c>
      <c r="AJ547" t="s">
        <v>3636</v>
      </c>
      <c r="AK547" t="s">
        <v>3870</v>
      </c>
      <c r="AL547" t="s">
        <v>1348</v>
      </c>
      <c r="AM547" t="s">
        <v>3871</v>
      </c>
      <c r="AN547" t="s">
        <v>3872</v>
      </c>
      <c r="AO547" t="s">
        <v>3873</v>
      </c>
    </row>
    <row r="548" spans="1:41" x14ac:dyDescent="0.35">
      <c r="A548" s="6">
        <v>1.1854</v>
      </c>
      <c r="B548" s="6">
        <v>1.3757999999999999</v>
      </c>
      <c r="C548" s="6">
        <v>1.5851999999999999</v>
      </c>
      <c r="D548" s="6">
        <v>1.8204</v>
      </c>
      <c r="E548" s="6">
        <f t="shared" si="16"/>
        <v>1.4917</v>
      </c>
      <c r="F548" s="6">
        <v>0.28921999999999998</v>
      </c>
      <c r="G548" s="6">
        <v>0.59655000000000002</v>
      </c>
      <c r="H548" s="6">
        <v>0.52693000000000001</v>
      </c>
      <c r="I548" s="6">
        <v>0.49224000000000001</v>
      </c>
      <c r="J548" s="6">
        <f t="shared" si="17"/>
        <v>0.47623500000000002</v>
      </c>
      <c r="K548" s="6">
        <v>59.87</v>
      </c>
      <c r="L548" s="6">
        <v>32.26</v>
      </c>
      <c r="M548" s="6">
        <v>0.54</v>
      </c>
      <c r="N548" s="6">
        <v>-0.89</v>
      </c>
      <c r="O548" s="6">
        <v>20.012899999999998</v>
      </c>
      <c r="P548" s="6">
        <v>19.663</v>
      </c>
      <c r="Q548" s="6">
        <v>19.047000000000001</v>
      </c>
      <c r="R548" s="6">
        <v>19.006399999999999</v>
      </c>
      <c r="S548" s="6">
        <v>19.43</v>
      </c>
      <c r="T548" s="6">
        <v>20.204000000000001</v>
      </c>
      <c r="U548" s="6">
        <v>20.0489</v>
      </c>
      <c r="V548" s="6">
        <v>19.796199999999999</v>
      </c>
      <c r="W548" s="6">
        <v>20.048500000000001</v>
      </c>
      <c r="X548" s="6">
        <v>20.02</v>
      </c>
      <c r="Y548" s="6">
        <v>19.187000000000001</v>
      </c>
      <c r="Z548" s="6">
        <v>19.180700000000002</v>
      </c>
      <c r="AA548" s="6">
        <v>18.804300000000001</v>
      </c>
      <c r="AB548" s="6">
        <v>19.4556</v>
      </c>
      <c r="AC548" s="6">
        <v>19.16</v>
      </c>
      <c r="AD548" s="6">
        <v>17.614000000000001</v>
      </c>
      <c r="AE548" s="6">
        <v>18.377099999999999</v>
      </c>
      <c r="AF548" s="6">
        <v>17.728300000000001</v>
      </c>
      <c r="AG548" s="6">
        <v>18.341699999999999</v>
      </c>
      <c r="AH548" s="6">
        <v>18.02</v>
      </c>
      <c r="AI548" t="s">
        <v>3874</v>
      </c>
      <c r="AJ548" t="s">
        <v>3875</v>
      </c>
      <c r="AK548" t="s">
        <v>3876</v>
      </c>
      <c r="AL548" t="s">
        <v>3877</v>
      </c>
      <c r="AM548" t="s">
        <v>3878</v>
      </c>
      <c r="AN548" t="s">
        <v>3879</v>
      </c>
      <c r="AO548" t="s">
        <v>3880</v>
      </c>
    </row>
    <row r="549" spans="1:41" x14ac:dyDescent="0.35">
      <c r="A549" s="6">
        <v>1.7023999999999999</v>
      </c>
      <c r="B549" s="6">
        <v>1.6633</v>
      </c>
      <c r="C549" s="6">
        <v>1.3816999999999999</v>
      </c>
      <c r="D549" s="6">
        <v>1.8762000000000001</v>
      </c>
      <c r="E549" s="6">
        <f t="shared" si="16"/>
        <v>1.6558999999999999</v>
      </c>
      <c r="F549" s="6">
        <v>0.52907999999999999</v>
      </c>
      <c r="G549" s="6">
        <v>0.48766999999999999</v>
      </c>
      <c r="H549" s="6">
        <v>0.51151999999999997</v>
      </c>
      <c r="I549" s="6">
        <v>0.51236999999999999</v>
      </c>
      <c r="J549" s="6">
        <f t="shared" si="17"/>
        <v>0.51015999999999995</v>
      </c>
      <c r="K549" s="6">
        <v>62.35</v>
      </c>
      <c r="L549" s="6">
        <v>33.78</v>
      </c>
      <c r="M549" s="6">
        <v>0.54</v>
      </c>
      <c r="N549" s="6">
        <v>-0.88</v>
      </c>
      <c r="O549" s="6">
        <v>18.145099999999999</v>
      </c>
      <c r="P549" s="6">
        <v>19.670400000000001</v>
      </c>
      <c r="Q549" s="6">
        <v>19.1142</v>
      </c>
      <c r="R549" s="6">
        <v>17.882000000000001</v>
      </c>
      <c r="S549" s="6">
        <v>18.7</v>
      </c>
      <c r="T549" s="6">
        <v>18.581299999999999</v>
      </c>
      <c r="U549" s="6">
        <v>20.452400000000001</v>
      </c>
      <c r="V549" s="6">
        <v>19.650700000000001</v>
      </c>
      <c r="W549" s="6">
        <v>18.654800000000002</v>
      </c>
      <c r="X549" s="6">
        <v>19.329999999999998</v>
      </c>
      <c r="Y549" s="6">
        <v>19.948499999999999</v>
      </c>
      <c r="Z549" s="6">
        <v>18.796800000000001</v>
      </c>
      <c r="AA549" s="6">
        <v>19.662600000000001</v>
      </c>
      <c r="AB549" s="6">
        <v>20.1541</v>
      </c>
      <c r="AC549" s="6">
        <v>19.64</v>
      </c>
      <c r="AD549" s="6">
        <v>19.216100000000001</v>
      </c>
      <c r="AE549" s="6">
        <v>17.6983</v>
      </c>
      <c r="AF549" s="6">
        <v>18.574200000000001</v>
      </c>
      <c r="AG549" s="6">
        <v>19.180599999999998</v>
      </c>
      <c r="AH549" s="6">
        <v>18.670000000000002</v>
      </c>
      <c r="AI549" t="s">
        <v>3881</v>
      </c>
      <c r="AJ549" t="s">
        <v>3882</v>
      </c>
      <c r="AK549" t="s">
        <v>3883</v>
      </c>
      <c r="AL549" t="s">
        <v>157</v>
      </c>
      <c r="AM549" t="s">
        <v>3884</v>
      </c>
      <c r="AN549" t="s">
        <v>3885</v>
      </c>
      <c r="AO549" t="s">
        <v>3886</v>
      </c>
    </row>
    <row r="550" spans="1:41" x14ac:dyDescent="0.35">
      <c r="A550" s="6">
        <v>1.5681</v>
      </c>
      <c r="B550" s="6">
        <v>1.3931</v>
      </c>
      <c r="C550" s="6">
        <v>1.8619000000000001</v>
      </c>
      <c r="D550" s="6">
        <v>2.1436999999999999</v>
      </c>
      <c r="E550" s="6">
        <f t="shared" si="16"/>
        <v>1.7417</v>
      </c>
      <c r="F550" s="6">
        <v>0.54366999999999999</v>
      </c>
      <c r="G550" s="6">
        <v>0.46393000000000001</v>
      </c>
      <c r="H550" s="6" t="s">
        <v>32</v>
      </c>
      <c r="I550" s="6">
        <v>0.58469000000000004</v>
      </c>
      <c r="J550" s="6">
        <f t="shared" si="17"/>
        <v>0.53076333333333336</v>
      </c>
      <c r="K550" s="6">
        <v>63.53</v>
      </c>
      <c r="L550" s="6">
        <v>34.67</v>
      </c>
      <c r="M550" s="6">
        <v>0.55000000000000004</v>
      </c>
      <c r="N550" s="6">
        <v>-0.87</v>
      </c>
      <c r="O550" s="6">
        <v>16.779699999999998</v>
      </c>
      <c r="P550" s="6">
        <v>16.824999999999999</v>
      </c>
      <c r="Q550" s="6">
        <v>16.2743</v>
      </c>
      <c r="R550" s="6">
        <v>16.796099999999999</v>
      </c>
      <c r="S550" s="6">
        <v>16.670000000000002</v>
      </c>
      <c r="T550" s="6">
        <v>19.0566</v>
      </c>
      <c r="U550" s="6">
        <v>17.3004</v>
      </c>
      <c r="V550" s="6">
        <v>16.853899999999999</v>
      </c>
      <c r="W550" s="6">
        <v>18.035399999999999</v>
      </c>
      <c r="X550" s="6">
        <v>17.809999999999999</v>
      </c>
      <c r="Y550" s="6">
        <v>17.5152</v>
      </c>
      <c r="Z550" s="6">
        <v>16.484300000000001</v>
      </c>
      <c r="AA550" s="6" t="s">
        <v>32</v>
      </c>
      <c r="AB550" s="6">
        <v>18.208600000000001</v>
      </c>
      <c r="AC550" s="6">
        <v>17.399999999999999</v>
      </c>
      <c r="AD550" s="6">
        <v>16.130500000000001</v>
      </c>
      <c r="AE550" s="6">
        <v>14.5906</v>
      </c>
      <c r="AF550" s="6" t="s">
        <v>32</v>
      </c>
      <c r="AG550" s="6">
        <v>16.956199999999999</v>
      </c>
      <c r="AH550" s="6">
        <v>15.89</v>
      </c>
      <c r="AI550" t="s">
        <v>3573</v>
      </c>
      <c r="AJ550" t="s">
        <v>3887</v>
      </c>
      <c r="AK550" t="s">
        <v>3888</v>
      </c>
      <c r="AL550" t="s">
        <v>3889</v>
      </c>
      <c r="AM550" t="s">
        <v>3890</v>
      </c>
      <c r="AN550" t="s">
        <v>3891</v>
      </c>
      <c r="AO550" t="s">
        <v>3892</v>
      </c>
    </row>
    <row r="551" spans="1:41" x14ac:dyDescent="0.35">
      <c r="A551" s="6">
        <v>1.9923999999999999</v>
      </c>
      <c r="B551" s="6" t="s">
        <v>32</v>
      </c>
      <c r="C551" s="6" t="s">
        <v>32</v>
      </c>
      <c r="D551" s="6">
        <v>0.80149999999999999</v>
      </c>
      <c r="E551" s="6">
        <f t="shared" si="16"/>
        <v>1.3969499999999999</v>
      </c>
      <c r="F551" s="6">
        <v>0.38804</v>
      </c>
      <c r="G551" s="6" t="s">
        <v>32</v>
      </c>
      <c r="H551" s="6" t="s">
        <v>32</v>
      </c>
      <c r="I551" s="6">
        <v>0.55618999999999996</v>
      </c>
      <c r="J551" s="6">
        <f t="shared" si="17"/>
        <v>0.47211499999999995</v>
      </c>
      <c r="K551" s="6">
        <v>58.28</v>
      </c>
      <c r="L551" s="6">
        <v>32.07</v>
      </c>
      <c r="M551" s="6">
        <v>0.55000000000000004</v>
      </c>
      <c r="N551" s="6">
        <v>-0.86</v>
      </c>
      <c r="O551" s="6">
        <v>19.5396</v>
      </c>
      <c r="P551" s="6">
        <v>16.8215</v>
      </c>
      <c r="Q551" s="6" t="s">
        <v>32</v>
      </c>
      <c r="R551" s="6">
        <v>17.366299999999999</v>
      </c>
      <c r="S551" s="6">
        <v>17.91</v>
      </c>
      <c r="T551" s="6">
        <v>19.9252</v>
      </c>
      <c r="U551" s="6">
        <v>16.846499999999999</v>
      </c>
      <c r="V551" s="6">
        <v>19.776</v>
      </c>
      <c r="W551" s="6">
        <v>20.009899999999998</v>
      </c>
      <c r="X551" s="6">
        <v>19.14</v>
      </c>
      <c r="Y551" s="6">
        <v>17.790299999999998</v>
      </c>
      <c r="Z551" s="6" t="s">
        <v>32</v>
      </c>
      <c r="AA551" s="6" t="s">
        <v>32</v>
      </c>
      <c r="AB551" s="6">
        <v>19.142700000000001</v>
      </c>
      <c r="AC551" s="6">
        <v>18.47</v>
      </c>
      <c r="AD551" s="6">
        <v>17.101199999999999</v>
      </c>
      <c r="AE551" s="6" t="s">
        <v>32</v>
      </c>
      <c r="AF551" s="6" t="s">
        <v>32</v>
      </c>
      <c r="AG551" s="6">
        <v>18.408200000000001</v>
      </c>
      <c r="AH551" s="6">
        <v>17.75</v>
      </c>
      <c r="AI551" t="s">
        <v>3434</v>
      </c>
      <c r="AJ551" t="s">
        <v>3435</v>
      </c>
      <c r="AK551" t="s">
        <v>3893</v>
      </c>
      <c r="AL551" t="s">
        <v>1348</v>
      </c>
      <c r="AM551" t="s">
        <v>3894</v>
      </c>
      <c r="AN551" t="s">
        <v>3895</v>
      </c>
      <c r="AO551" t="s">
        <v>3896</v>
      </c>
    </row>
    <row r="552" spans="1:41" x14ac:dyDescent="0.35">
      <c r="A552" s="6" t="s">
        <v>32</v>
      </c>
      <c r="B552" s="6">
        <v>1.2463</v>
      </c>
      <c r="C552" s="6">
        <v>1.3848</v>
      </c>
      <c r="D552" s="6" t="s">
        <v>32</v>
      </c>
      <c r="E552" s="6">
        <f t="shared" si="16"/>
        <v>1.31555</v>
      </c>
      <c r="F552" s="6" t="s">
        <v>32</v>
      </c>
      <c r="G552" s="6">
        <v>0.38768999999999998</v>
      </c>
      <c r="H552" s="6" t="s">
        <v>32</v>
      </c>
      <c r="I552" s="6">
        <v>0.52729000000000004</v>
      </c>
      <c r="J552" s="6">
        <f t="shared" si="17"/>
        <v>0.45749000000000001</v>
      </c>
      <c r="K552" s="6">
        <v>56.81</v>
      </c>
      <c r="L552" s="6">
        <v>31.39</v>
      </c>
      <c r="M552" s="6">
        <v>0.55000000000000004</v>
      </c>
      <c r="N552" s="6">
        <v>-0.86</v>
      </c>
      <c r="O552" s="6" t="s">
        <v>32</v>
      </c>
      <c r="P552" s="6">
        <v>15.565799999999999</v>
      </c>
      <c r="Q552" s="6">
        <v>17.468299999999999</v>
      </c>
      <c r="R552" s="6" t="s">
        <v>32</v>
      </c>
      <c r="S552" s="6">
        <v>16.52</v>
      </c>
      <c r="T552" s="6" t="s">
        <v>32</v>
      </c>
      <c r="U552" s="6">
        <v>15.7537</v>
      </c>
      <c r="V552" s="6">
        <v>17.808900000000001</v>
      </c>
      <c r="W552" s="6">
        <v>17.588899999999999</v>
      </c>
      <c r="X552" s="6">
        <v>17.05</v>
      </c>
      <c r="Y552" s="6">
        <v>16.701799999999999</v>
      </c>
      <c r="Z552" s="6">
        <v>17.017900000000001</v>
      </c>
      <c r="AA552" s="6">
        <v>16.974299999999999</v>
      </c>
      <c r="AB552" s="6">
        <v>17.320499999999999</v>
      </c>
      <c r="AC552" s="6">
        <v>17</v>
      </c>
      <c r="AD552" s="6" t="s">
        <v>32</v>
      </c>
      <c r="AE552" s="6">
        <v>14.4177</v>
      </c>
      <c r="AF552" s="6" t="s">
        <v>32</v>
      </c>
      <c r="AG552" s="6">
        <v>13.6881</v>
      </c>
      <c r="AH552" s="6">
        <v>14.05</v>
      </c>
      <c r="AI552" t="s">
        <v>3897</v>
      </c>
      <c r="AJ552" t="s">
        <v>3898</v>
      </c>
      <c r="AK552" t="s">
        <v>1832</v>
      </c>
      <c r="AM552" t="s">
        <v>3899</v>
      </c>
      <c r="AN552" t="s">
        <v>3900</v>
      </c>
      <c r="AO552" t="s">
        <v>3901</v>
      </c>
    </row>
    <row r="553" spans="1:41" x14ac:dyDescent="0.35">
      <c r="A553" s="6">
        <v>0.67871999999999999</v>
      </c>
      <c r="B553" s="6">
        <v>1.0978000000000001</v>
      </c>
      <c r="C553" s="6">
        <v>0.60453999999999997</v>
      </c>
      <c r="D553" s="6">
        <v>0.88712000000000002</v>
      </c>
      <c r="E553" s="6">
        <f t="shared" si="16"/>
        <v>0.81704500000000002</v>
      </c>
      <c r="F553" s="6">
        <v>0.69294999999999995</v>
      </c>
      <c r="G553" s="6">
        <v>0.25329000000000002</v>
      </c>
      <c r="H553" s="6">
        <v>0.22047</v>
      </c>
      <c r="I553" s="6">
        <v>0.15928</v>
      </c>
      <c r="J553" s="6">
        <f t="shared" si="17"/>
        <v>0.3314975</v>
      </c>
      <c r="K553" s="6">
        <v>44.97</v>
      </c>
      <c r="L553" s="6">
        <v>24.9</v>
      </c>
      <c r="M553" s="6">
        <v>0.55000000000000004</v>
      </c>
      <c r="N553" s="6">
        <v>-0.85</v>
      </c>
      <c r="O553" s="6">
        <v>25.071400000000001</v>
      </c>
      <c r="P553" s="6">
        <v>24.7805</v>
      </c>
      <c r="Q553" s="6">
        <v>23.827100000000002</v>
      </c>
      <c r="R553" s="6">
        <v>23.805299999999999</v>
      </c>
      <c r="S553" s="6">
        <v>24.37</v>
      </c>
      <c r="T553" s="6">
        <v>24.4803</v>
      </c>
      <c r="U553" s="6">
        <v>24.193999999999999</v>
      </c>
      <c r="V553" s="6">
        <v>23.180900000000001</v>
      </c>
      <c r="W553" s="6">
        <v>22.713999999999999</v>
      </c>
      <c r="X553" s="6">
        <v>23.64</v>
      </c>
      <c r="Y553" s="6">
        <v>24.311699999999998</v>
      </c>
      <c r="Z553" s="6">
        <v>24.444900000000001</v>
      </c>
      <c r="AA553" s="6">
        <v>23.718599999999999</v>
      </c>
      <c r="AB553" s="6">
        <v>24.472000000000001</v>
      </c>
      <c r="AC553" s="6">
        <v>24.24</v>
      </c>
      <c r="AD553" s="6">
        <v>23.374099999999999</v>
      </c>
      <c r="AE553" s="6">
        <v>23.109000000000002</v>
      </c>
      <c r="AF553" s="6">
        <v>21.7334</v>
      </c>
      <c r="AG553" s="6">
        <v>21.772400000000001</v>
      </c>
      <c r="AH553" s="6">
        <v>22.5</v>
      </c>
      <c r="AI553" t="s">
        <v>3902</v>
      </c>
      <c r="AJ553" t="s">
        <v>3115</v>
      </c>
      <c r="AK553" t="s">
        <v>3903</v>
      </c>
      <c r="AL553" t="s">
        <v>230</v>
      </c>
      <c r="AM553" t="s">
        <v>3904</v>
      </c>
      <c r="AN553" t="s">
        <v>3905</v>
      </c>
      <c r="AO553" t="s">
        <v>3906</v>
      </c>
    </row>
    <row r="554" spans="1:41" x14ac:dyDescent="0.35">
      <c r="A554" s="6" t="s">
        <v>32</v>
      </c>
      <c r="B554" s="6">
        <v>1.7447999999999999</v>
      </c>
      <c r="C554" s="6" t="s">
        <v>32</v>
      </c>
      <c r="D554" s="6">
        <v>2.9933999999999998</v>
      </c>
      <c r="E554" s="6">
        <f t="shared" si="16"/>
        <v>2.3691</v>
      </c>
      <c r="F554" s="6">
        <v>0.68601999999999996</v>
      </c>
      <c r="G554" s="6">
        <v>0.59858</v>
      </c>
      <c r="H554" s="6" t="s">
        <v>32</v>
      </c>
      <c r="I554" s="6" t="s">
        <v>32</v>
      </c>
      <c r="J554" s="6">
        <f t="shared" si="17"/>
        <v>0.64229999999999998</v>
      </c>
      <c r="K554" s="6">
        <v>70.319999999999993</v>
      </c>
      <c r="L554" s="6">
        <v>39.11</v>
      </c>
      <c r="M554" s="6">
        <v>0.56000000000000005</v>
      </c>
      <c r="N554" s="6">
        <v>-0.85</v>
      </c>
      <c r="O554" s="6" t="s">
        <v>32</v>
      </c>
      <c r="P554" s="6">
        <v>18.658799999999999</v>
      </c>
      <c r="Q554" s="6" t="s">
        <v>32</v>
      </c>
      <c r="R554" s="6">
        <v>16.388500000000001</v>
      </c>
      <c r="S554" s="6">
        <v>17.52</v>
      </c>
      <c r="T554" s="6" t="s">
        <v>32</v>
      </c>
      <c r="U554" s="6">
        <v>19.069400000000002</v>
      </c>
      <c r="V554" s="6" t="s">
        <v>32</v>
      </c>
      <c r="W554" s="6">
        <v>17.9343</v>
      </c>
      <c r="X554" s="6">
        <v>18.5</v>
      </c>
      <c r="Y554" s="6">
        <v>16.413</v>
      </c>
      <c r="Z554" s="6">
        <v>16.4069</v>
      </c>
      <c r="AA554" s="6" t="s">
        <v>32</v>
      </c>
      <c r="AB554" s="6" t="s">
        <v>32</v>
      </c>
      <c r="AC554" s="6">
        <v>16.41</v>
      </c>
      <c r="AD554" s="6">
        <v>15.809699999999999</v>
      </c>
      <c r="AE554" s="6">
        <v>15.8832</v>
      </c>
      <c r="AF554" s="6" t="s">
        <v>32</v>
      </c>
      <c r="AG554" s="6" t="s">
        <v>32</v>
      </c>
      <c r="AH554" s="6">
        <v>15.85</v>
      </c>
      <c r="AI554" t="s">
        <v>3907</v>
      </c>
      <c r="AJ554" t="s">
        <v>3292</v>
      </c>
      <c r="AK554" t="s">
        <v>3908</v>
      </c>
      <c r="AL554" t="s">
        <v>1348</v>
      </c>
      <c r="AM554" t="s">
        <v>3909</v>
      </c>
      <c r="AN554" t="s">
        <v>3910</v>
      </c>
      <c r="AO554" t="s">
        <v>3911</v>
      </c>
    </row>
    <row r="555" spans="1:41" x14ac:dyDescent="0.35">
      <c r="A555" s="6">
        <v>1.8171999999999999</v>
      </c>
      <c r="B555" s="6">
        <v>2.5476999999999999</v>
      </c>
      <c r="C555" s="6">
        <v>2.9809999999999999</v>
      </c>
      <c r="D555" s="6">
        <v>2.5931999999999999</v>
      </c>
      <c r="E555" s="6">
        <f t="shared" si="16"/>
        <v>2.484775</v>
      </c>
      <c r="F555" s="6">
        <v>0.55423999999999995</v>
      </c>
      <c r="G555" s="6">
        <v>0.64614000000000005</v>
      </c>
      <c r="H555" s="6">
        <v>0.79944000000000004</v>
      </c>
      <c r="I555" s="6">
        <v>0.64037999999999995</v>
      </c>
      <c r="J555" s="6">
        <f t="shared" si="17"/>
        <v>0.66005000000000003</v>
      </c>
      <c r="K555" s="6">
        <v>71.3</v>
      </c>
      <c r="L555" s="6">
        <v>39.76</v>
      </c>
      <c r="M555" s="6">
        <v>0.56000000000000005</v>
      </c>
      <c r="N555" s="6">
        <v>-0.84</v>
      </c>
      <c r="O555" s="6">
        <v>20.334099999999999</v>
      </c>
      <c r="P555" s="6">
        <v>19.162299999999998</v>
      </c>
      <c r="Q555" s="6">
        <v>18.584599999999998</v>
      </c>
      <c r="R555" s="6">
        <v>18.559200000000001</v>
      </c>
      <c r="S555" s="6">
        <v>19.16</v>
      </c>
      <c r="T555" s="6">
        <v>21.618500000000001</v>
      </c>
      <c r="U555" s="6">
        <v>21.0929</v>
      </c>
      <c r="V555" s="6">
        <v>20.5212</v>
      </c>
      <c r="W555" s="6">
        <v>19.923200000000001</v>
      </c>
      <c r="X555" s="6">
        <v>20.79</v>
      </c>
      <c r="Y555" s="6">
        <v>19.3338</v>
      </c>
      <c r="Z555" s="6">
        <v>17.932500000000001</v>
      </c>
      <c r="AA555" s="6">
        <v>18.567499999999999</v>
      </c>
      <c r="AB555" s="6">
        <v>19.294499999999999</v>
      </c>
      <c r="AC555" s="6">
        <v>18.78</v>
      </c>
      <c r="AD555" s="6">
        <v>18.6221</v>
      </c>
      <c r="AE555" s="6">
        <v>16.994700000000002</v>
      </c>
      <c r="AF555" s="6">
        <v>18.744499999999999</v>
      </c>
      <c r="AG555" s="6">
        <v>18.553599999999999</v>
      </c>
      <c r="AH555" s="6">
        <v>18.23</v>
      </c>
      <c r="AI555" t="s">
        <v>3912</v>
      </c>
      <c r="AJ555" t="s">
        <v>3913</v>
      </c>
      <c r="AK555" t="s">
        <v>3914</v>
      </c>
      <c r="AM555" t="s">
        <v>3915</v>
      </c>
      <c r="AN555" t="s">
        <v>3916</v>
      </c>
      <c r="AO555" t="s">
        <v>3917</v>
      </c>
    </row>
    <row r="556" spans="1:41" x14ac:dyDescent="0.35">
      <c r="A556" s="6">
        <v>4.7161999999999997</v>
      </c>
      <c r="B556" s="6">
        <v>3.746</v>
      </c>
      <c r="C556" s="6" t="s">
        <v>32</v>
      </c>
      <c r="D556" s="6">
        <v>3.8923000000000001</v>
      </c>
      <c r="E556" s="6">
        <f t="shared" si="16"/>
        <v>4.1181666666666663</v>
      </c>
      <c r="F556" s="6">
        <v>0.86190999999999995</v>
      </c>
      <c r="G556" s="6">
        <v>0.80123999999999995</v>
      </c>
      <c r="H556" s="6" t="s">
        <v>32</v>
      </c>
      <c r="I556" s="6">
        <v>0.81508000000000003</v>
      </c>
      <c r="J556" s="6">
        <f t="shared" si="17"/>
        <v>0.82607666666666668</v>
      </c>
      <c r="K556" s="6">
        <v>80.459999999999994</v>
      </c>
      <c r="L556" s="6">
        <v>45.24</v>
      </c>
      <c r="M556" s="6">
        <v>0.56000000000000005</v>
      </c>
      <c r="N556" s="6">
        <v>-0.83</v>
      </c>
      <c r="O556" s="6">
        <v>19.6343</v>
      </c>
      <c r="P556" s="6">
        <v>19.467700000000001</v>
      </c>
      <c r="Q556" s="6" t="s">
        <v>32</v>
      </c>
      <c r="R556" s="6">
        <v>18.422499999999999</v>
      </c>
      <c r="S556" s="6">
        <v>19.170000000000002</v>
      </c>
      <c r="T556" s="6">
        <v>21.816600000000001</v>
      </c>
      <c r="U556" s="6">
        <v>21.138999999999999</v>
      </c>
      <c r="V556" s="6" t="s">
        <v>32</v>
      </c>
      <c r="W556" s="6">
        <v>20.544699999999999</v>
      </c>
      <c r="X556" s="6">
        <v>21.17</v>
      </c>
      <c r="Y556" s="6">
        <v>21.113399999999999</v>
      </c>
      <c r="Z556" s="6">
        <v>20.2011</v>
      </c>
      <c r="AA556" s="6" t="s">
        <v>32</v>
      </c>
      <c r="AB556" s="6">
        <v>20.407800000000002</v>
      </c>
      <c r="AC556" s="6">
        <v>20.57</v>
      </c>
      <c r="AD556" s="6">
        <v>20.834599999999998</v>
      </c>
      <c r="AE556" s="6">
        <v>19.9572</v>
      </c>
      <c r="AF556" s="6">
        <v>19.756599999999999</v>
      </c>
      <c r="AG556" s="6">
        <v>20.236999999999998</v>
      </c>
      <c r="AH556" s="6">
        <v>20.2</v>
      </c>
      <c r="AI556" t="s">
        <v>3918</v>
      </c>
      <c r="AJ556" t="s">
        <v>3919</v>
      </c>
      <c r="AK556" t="s">
        <v>3920</v>
      </c>
      <c r="AL556" t="s">
        <v>3921</v>
      </c>
      <c r="AM556" t="s">
        <v>3922</v>
      </c>
      <c r="AN556" t="s">
        <v>3923</v>
      </c>
      <c r="AO556" t="s">
        <v>3924</v>
      </c>
    </row>
    <row r="557" spans="1:41" x14ac:dyDescent="0.35">
      <c r="A557" s="6">
        <v>0.81784000000000001</v>
      </c>
      <c r="B557" s="6">
        <v>0.97319999999999995</v>
      </c>
      <c r="C557" s="6">
        <v>1.0014000000000001</v>
      </c>
      <c r="D557" s="6">
        <v>1.3569</v>
      </c>
      <c r="E557" s="6">
        <f t="shared" si="16"/>
        <v>1.0373350000000001</v>
      </c>
      <c r="F557" s="6">
        <v>0.38066</v>
      </c>
      <c r="G557" s="6">
        <v>0.42315000000000003</v>
      </c>
      <c r="H557" s="6">
        <v>0.41936000000000001</v>
      </c>
      <c r="I557" s="6">
        <v>0.38336999999999999</v>
      </c>
      <c r="J557" s="6">
        <f t="shared" si="17"/>
        <v>0.40163500000000002</v>
      </c>
      <c r="K557" s="6">
        <v>50.92</v>
      </c>
      <c r="L557" s="6">
        <v>28.65</v>
      </c>
      <c r="M557" s="6">
        <v>0.56000000000000005</v>
      </c>
      <c r="N557" s="6">
        <v>-0.83</v>
      </c>
      <c r="O557" s="6">
        <v>24.916</v>
      </c>
      <c r="P557" s="6">
        <v>25.5123</v>
      </c>
      <c r="Q557" s="6">
        <v>23.471599999999999</v>
      </c>
      <c r="R557" s="6">
        <v>22.994900000000001</v>
      </c>
      <c r="S557" s="6">
        <v>24.22</v>
      </c>
      <c r="T557" s="6">
        <v>24.913</v>
      </c>
      <c r="U557" s="6">
        <v>25.711500000000001</v>
      </c>
      <c r="V557" s="6">
        <v>23.546500000000002</v>
      </c>
      <c r="W557" s="6">
        <v>23.6492</v>
      </c>
      <c r="X557" s="6">
        <v>24.46</v>
      </c>
      <c r="Y557" s="6">
        <v>23.687000000000001</v>
      </c>
      <c r="Z557" s="6">
        <v>23.493099999999998</v>
      </c>
      <c r="AA557" s="6">
        <v>23.520600000000002</v>
      </c>
      <c r="AB557" s="6">
        <v>23.130800000000001</v>
      </c>
      <c r="AC557" s="6">
        <v>23.46</v>
      </c>
      <c r="AD557" s="6">
        <v>22.234100000000002</v>
      </c>
      <c r="AE557" s="6">
        <v>22.212499999999999</v>
      </c>
      <c r="AF557" s="6">
        <v>22.517199999999999</v>
      </c>
      <c r="AG557" s="6">
        <v>21.864999999999998</v>
      </c>
      <c r="AH557" s="6">
        <v>22.21</v>
      </c>
      <c r="AI557" t="s">
        <v>3925</v>
      </c>
      <c r="AK557" t="s">
        <v>3926</v>
      </c>
      <c r="AL557" t="s">
        <v>3927</v>
      </c>
      <c r="AM557" t="s">
        <v>3928</v>
      </c>
      <c r="AN557" t="s">
        <v>3929</v>
      </c>
      <c r="AO557" t="s">
        <v>3930</v>
      </c>
    </row>
    <row r="558" spans="1:41" x14ac:dyDescent="0.35">
      <c r="A558" s="6" t="s">
        <v>32</v>
      </c>
      <c r="B558" s="6" t="s">
        <v>32</v>
      </c>
      <c r="C558" s="6">
        <v>2.5550000000000002</v>
      </c>
      <c r="D558" s="6">
        <v>4.3685</v>
      </c>
      <c r="E558" s="6">
        <f t="shared" si="16"/>
        <v>3.4617500000000003</v>
      </c>
      <c r="F558" s="6">
        <v>0.96592</v>
      </c>
      <c r="G558" s="6">
        <v>0.79235999999999995</v>
      </c>
      <c r="H558" s="6">
        <v>0.57596999999999998</v>
      </c>
      <c r="I558" s="6" t="s">
        <v>32</v>
      </c>
      <c r="J558" s="6">
        <f t="shared" si="17"/>
        <v>0.77808333333333335</v>
      </c>
      <c r="K558" s="6">
        <v>77.59</v>
      </c>
      <c r="L558" s="6">
        <v>43.76</v>
      </c>
      <c r="M558" s="6">
        <v>0.56000000000000005</v>
      </c>
      <c r="N558" s="6">
        <v>-0.83</v>
      </c>
      <c r="O558" s="6" t="s">
        <v>32</v>
      </c>
      <c r="P558" s="6" t="s">
        <v>32</v>
      </c>
      <c r="Q558" s="6">
        <v>18.339700000000001</v>
      </c>
      <c r="R558" s="6">
        <v>17.1799</v>
      </c>
      <c r="S558" s="6">
        <v>17.760000000000002</v>
      </c>
      <c r="T558" s="6" t="s">
        <v>32</v>
      </c>
      <c r="U558" s="6">
        <v>16.7852</v>
      </c>
      <c r="V558" s="6">
        <v>19.285499999999999</v>
      </c>
      <c r="W558" s="6">
        <v>19.213899999999999</v>
      </c>
      <c r="X558" s="6">
        <v>18.43</v>
      </c>
      <c r="Y558" s="6">
        <v>18.708100000000002</v>
      </c>
      <c r="Z558" s="6">
        <v>18.044799999999999</v>
      </c>
      <c r="AA558" s="6">
        <v>18.459800000000001</v>
      </c>
      <c r="AB558" s="6" t="s">
        <v>32</v>
      </c>
      <c r="AC558" s="6">
        <v>18.399999999999999</v>
      </c>
      <c r="AD558" s="6">
        <v>18.219100000000001</v>
      </c>
      <c r="AE558" s="6">
        <v>18.511299999999999</v>
      </c>
      <c r="AF558" s="6">
        <v>17.741399999999999</v>
      </c>
      <c r="AG558" s="6" t="s">
        <v>32</v>
      </c>
      <c r="AH558" s="6">
        <v>18.16</v>
      </c>
      <c r="AI558" t="s">
        <v>3931</v>
      </c>
      <c r="AJ558" t="s">
        <v>3932</v>
      </c>
      <c r="AK558" t="s">
        <v>3933</v>
      </c>
      <c r="AM558" t="s">
        <v>3934</v>
      </c>
      <c r="AN558" t="s">
        <v>3935</v>
      </c>
      <c r="AO558" t="s">
        <v>3936</v>
      </c>
    </row>
    <row r="559" spans="1:41" x14ac:dyDescent="0.35">
      <c r="A559" s="6">
        <v>3.2040000000000002</v>
      </c>
      <c r="B559" s="6">
        <v>2.7846000000000002</v>
      </c>
      <c r="C559" s="6">
        <v>2.8342000000000001</v>
      </c>
      <c r="D559" s="6">
        <v>3.7841</v>
      </c>
      <c r="E559" s="6">
        <f t="shared" si="16"/>
        <v>3.1517250000000003</v>
      </c>
      <c r="F559" s="6">
        <v>0.76787000000000005</v>
      </c>
      <c r="G559" s="6">
        <v>0.64773000000000003</v>
      </c>
      <c r="H559" s="6">
        <v>0.75827999999999995</v>
      </c>
      <c r="I559" s="6">
        <v>0.87048000000000003</v>
      </c>
      <c r="J559" s="6">
        <f t="shared" si="17"/>
        <v>0.76109000000000004</v>
      </c>
      <c r="K559" s="6">
        <v>75.91</v>
      </c>
      <c r="L559" s="6">
        <v>43.22</v>
      </c>
      <c r="M559" s="6">
        <v>0.56999999999999995</v>
      </c>
      <c r="N559" s="6">
        <v>-0.81</v>
      </c>
      <c r="O559" s="6">
        <v>25.166499999999999</v>
      </c>
      <c r="P559" s="6">
        <v>25.040500000000002</v>
      </c>
      <c r="Q559" s="6">
        <v>24.434200000000001</v>
      </c>
      <c r="R559" s="6">
        <v>24.905000000000001</v>
      </c>
      <c r="S559" s="6">
        <v>24.89</v>
      </c>
      <c r="T559" s="6">
        <v>27.025700000000001</v>
      </c>
      <c r="U559" s="6">
        <v>26.9453</v>
      </c>
      <c r="V559" s="6">
        <v>26.189800000000002</v>
      </c>
      <c r="W559" s="6">
        <v>26.874300000000002</v>
      </c>
      <c r="X559" s="6">
        <v>26.76</v>
      </c>
      <c r="Y559" s="6">
        <v>25.279299999999999</v>
      </c>
      <c r="Z559" s="6">
        <v>24.875599999999999</v>
      </c>
      <c r="AA559" s="6">
        <v>25.133600000000001</v>
      </c>
      <c r="AB559" s="6">
        <v>24.500499999999999</v>
      </c>
      <c r="AC559" s="6">
        <v>24.95</v>
      </c>
      <c r="AD559" s="6">
        <v>24.987500000000001</v>
      </c>
      <c r="AE559" s="6">
        <v>24.375900000000001</v>
      </c>
      <c r="AF559" s="6">
        <v>24.7818</v>
      </c>
      <c r="AG559" s="6">
        <v>24.469100000000001</v>
      </c>
      <c r="AH559" s="6">
        <v>24.65</v>
      </c>
      <c r="AI559" t="s">
        <v>569</v>
      </c>
      <c r="AJ559" t="s">
        <v>570</v>
      </c>
      <c r="AK559" t="s">
        <v>379</v>
      </c>
      <c r="AM559" t="s">
        <v>571</v>
      </c>
      <c r="AN559" t="s">
        <v>572</v>
      </c>
      <c r="AO559" t="s">
        <v>573</v>
      </c>
    </row>
    <row r="560" spans="1:41" x14ac:dyDescent="0.35">
      <c r="A560" s="6">
        <v>0.71675</v>
      </c>
      <c r="B560" s="6">
        <v>0.54322000000000004</v>
      </c>
      <c r="C560" s="6">
        <v>0.64441000000000004</v>
      </c>
      <c r="D560" s="6">
        <v>0.86136999999999997</v>
      </c>
      <c r="E560" s="6">
        <f t="shared" si="16"/>
        <v>0.69143750000000004</v>
      </c>
      <c r="F560" s="6">
        <v>0.36019000000000001</v>
      </c>
      <c r="G560" s="6">
        <v>0.28029999999999999</v>
      </c>
      <c r="H560" s="6">
        <v>0.31862000000000001</v>
      </c>
      <c r="I560" s="6">
        <v>0.25701000000000002</v>
      </c>
      <c r="J560" s="6">
        <f t="shared" si="17"/>
        <v>0.30403000000000002</v>
      </c>
      <c r="K560" s="6">
        <v>40.880000000000003</v>
      </c>
      <c r="L560" s="6">
        <v>23.31</v>
      </c>
      <c r="M560" s="6">
        <v>0.56999999999999995</v>
      </c>
      <c r="N560" s="6">
        <v>-0.81</v>
      </c>
      <c r="O560" s="6">
        <v>30.2745</v>
      </c>
      <c r="P560" s="6">
        <v>27.590399999999999</v>
      </c>
      <c r="Q560" s="6">
        <v>28.881399999999999</v>
      </c>
      <c r="R560" s="6">
        <v>27.298200000000001</v>
      </c>
      <c r="S560" s="6">
        <v>28.51</v>
      </c>
      <c r="T560" s="6">
        <v>29.462800000000001</v>
      </c>
      <c r="U560" s="6">
        <v>24.604600000000001</v>
      </c>
      <c r="V560" s="6">
        <v>28.055099999999999</v>
      </c>
      <c r="W560" s="6">
        <v>24.6111</v>
      </c>
      <c r="X560" s="6">
        <v>26.68</v>
      </c>
      <c r="Y560" s="6">
        <v>26.901499999999999</v>
      </c>
      <c r="Z560" s="6">
        <v>27.2514</v>
      </c>
      <c r="AA560" s="6">
        <v>26.371700000000001</v>
      </c>
      <c r="AB560" s="6">
        <v>27.025099999999998</v>
      </c>
      <c r="AC560" s="6">
        <v>26.89</v>
      </c>
      <c r="AD560" s="6">
        <v>22.412199999999999</v>
      </c>
      <c r="AE560" s="6">
        <v>22.107700000000001</v>
      </c>
      <c r="AF560" s="6">
        <v>22.190200000000001</v>
      </c>
      <c r="AG560" s="6">
        <v>22.137</v>
      </c>
      <c r="AH560" s="6">
        <v>22.21</v>
      </c>
      <c r="AI560" t="s">
        <v>3937</v>
      </c>
      <c r="AJ560" t="s">
        <v>3115</v>
      </c>
      <c r="AK560" t="s">
        <v>3938</v>
      </c>
      <c r="AL560" t="s">
        <v>230</v>
      </c>
      <c r="AM560" t="s">
        <v>3939</v>
      </c>
      <c r="AN560" t="s">
        <v>3940</v>
      </c>
      <c r="AO560" t="s">
        <v>3941</v>
      </c>
    </row>
    <row r="561" spans="1:41" x14ac:dyDescent="0.35">
      <c r="A561" s="6">
        <v>1.5846</v>
      </c>
      <c r="B561" s="6">
        <v>1.4348000000000001</v>
      </c>
      <c r="C561" s="6">
        <v>1.4497</v>
      </c>
      <c r="D561" s="6">
        <v>1.6568000000000001</v>
      </c>
      <c r="E561" s="6">
        <f t="shared" si="16"/>
        <v>1.5314749999999999</v>
      </c>
      <c r="F561" s="6">
        <v>0.5222</v>
      </c>
      <c r="G561" s="6">
        <v>0.54710000000000003</v>
      </c>
      <c r="H561" s="6">
        <v>0.54074</v>
      </c>
      <c r="I561" s="6">
        <v>0.51373000000000002</v>
      </c>
      <c r="J561" s="6">
        <f t="shared" si="17"/>
        <v>0.53094250000000009</v>
      </c>
      <c r="K561" s="6">
        <v>60.5</v>
      </c>
      <c r="L561" s="6">
        <v>34.68</v>
      </c>
      <c r="M561" s="6">
        <v>0.56999999999999995</v>
      </c>
      <c r="N561" s="6">
        <v>-0.8</v>
      </c>
      <c r="O561" s="6">
        <v>25.424399999999999</v>
      </c>
      <c r="P561" s="6">
        <v>26.263000000000002</v>
      </c>
      <c r="Q561" s="6">
        <v>26.249400000000001</v>
      </c>
      <c r="R561" s="6">
        <v>24.592600000000001</v>
      </c>
      <c r="S561" s="6">
        <v>25.63</v>
      </c>
      <c r="T561" s="6">
        <v>26.307200000000002</v>
      </c>
      <c r="U561" s="6">
        <v>27.192</v>
      </c>
      <c r="V561" s="6">
        <v>27.034099999999999</v>
      </c>
      <c r="W561" s="6">
        <v>25.581499999999998</v>
      </c>
      <c r="X561" s="6">
        <v>26.53</v>
      </c>
      <c r="Y561" s="6">
        <v>26.2103</v>
      </c>
      <c r="Z561" s="6">
        <v>25.491199999999999</v>
      </c>
      <c r="AA561" s="6">
        <v>25.2836</v>
      </c>
      <c r="AB561" s="6">
        <v>26.096800000000002</v>
      </c>
      <c r="AC561" s="6">
        <v>25.77</v>
      </c>
      <c r="AD561" s="6">
        <v>25.1358</v>
      </c>
      <c r="AE561" s="6">
        <v>24.6661</v>
      </c>
      <c r="AF561" s="6">
        <v>24.407599999999999</v>
      </c>
      <c r="AG561" s="6">
        <v>24.871500000000001</v>
      </c>
      <c r="AH561" s="6">
        <v>24.77</v>
      </c>
      <c r="AI561" t="s">
        <v>196</v>
      </c>
      <c r="AJ561" t="s">
        <v>197</v>
      </c>
      <c r="AK561" t="s">
        <v>198</v>
      </c>
      <c r="AL561" t="s">
        <v>199</v>
      </c>
      <c r="AM561" t="s">
        <v>3942</v>
      </c>
      <c r="AN561" t="s">
        <v>201</v>
      </c>
      <c r="AO561" t="s">
        <v>202</v>
      </c>
    </row>
    <row r="562" spans="1:41" x14ac:dyDescent="0.35">
      <c r="A562" s="6">
        <v>1.6834</v>
      </c>
      <c r="B562" s="6">
        <v>1.7775000000000001</v>
      </c>
      <c r="C562" s="6">
        <v>1.6527000000000001</v>
      </c>
      <c r="D562" s="6">
        <v>1.7875000000000001</v>
      </c>
      <c r="E562" s="6">
        <f t="shared" si="16"/>
        <v>1.7252749999999999</v>
      </c>
      <c r="F562" s="6">
        <v>0.69352000000000003</v>
      </c>
      <c r="G562" s="6">
        <v>0.56911</v>
      </c>
      <c r="H562" s="6">
        <v>0.51514000000000004</v>
      </c>
      <c r="I562" s="6">
        <v>0.56560999999999995</v>
      </c>
      <c r="J562" s="6">
        <f t="shared" si="17"/>
        <v>0.58584500000000006</v>
      </c>
      <c r="K562" s="6">
        <v>63.31</v>
      </c>
      <c r="L562" s="6">
        <v>36.94</v>
      </c>
      <c r="M562" s="6">
        <v>0.57999999999999996</v>
      </c>
      <c r="N562" s="6">
        <v>-0.78</v>
      </c>
      <c r="O562" s="6">
        <v>20.6828</v>
      </c>
      <c r="P562" s="6">
        <v>23.865600000000001</v>
      </c>
      <c r="Q562" s="6">
        <v>22.766500000000001</v>
      </c>
      <c r="R562" s="6">
        <v>21.7455</v>
      </c>
      <c r="S562" s="6">
        <v>22.27</v>
      </c>
      <c r="T562" s="6">
        <v>21.474799999999998</v>
      </c>
      <c r="U562" s="6">
        <v>24.759599999999999</v>
      </c>
      <c r="V562" s="6">
        <v>23.481000000000002</v>
      </c>
      <c r="W562" s="6">
        <v>22.9602</v>
      </c>
      <c r="X562" s="6">
        <v>23.17</v>
      </c>
      <c r="Y562" s="6">
        <v>22.574400000000001</v>
      </c>
      <c r="Z562" s="6">
        <v>23.616800000000001</v>
      </c>
      <c r="AA562" s="6">
        <v>22.096699999999998</v>
      </c>
      <c r="AB562" s="6">
        <v>23.432200000000002</v>
      </c>
      <c r="AC562" s="6">
        <v>22.93</v>
      </c>
      <c r="AD562" s="6">
        <v>21.878</v>
      </c>
      <c r="AE562" s="6">
        <v>22.7104</v>
      </c>
      <c r="AF562" s="6">
        <v>20.811399999999999</v>
      </c>
      <c r="AG562" s="6">
        <v>22.5441</v>
      </c>
      <c r="AH562" s="6">
        <v>21.99</v>
      </c>
      <c r="AI562" t="s">
        <v>3943</v>
      </c>
      <c r="AJ562" t="s">
        <v>3944</v>
      </c>
      <c r="AK562" t="s">
        <v>3945</v>
      </c>
      <c r="AL562" t="s">
        <v>1885</v>
      </c>
      <c r="AM562" t="s">
        <v>3946</v>
      </c>
      <c r="AN562" t="s">
        <v>3947</v>
      </c>
      <c r="AO562" t="s">
        <v>3948</v>
      </c>
    </row>
    <row r="563" spans="1:41" x14ac:dyDescent="0.35">
      <c r="A563" s="6">
        <v>1.2522</v>
      </c>
      <c r="B563" s="6">
        <v>1.2011000000000001</v>
      </c>
      <c r="C563" s="6">
        <v>1.2239</v>
      </c>
      <c r="D563" s="6">
        <v>1.4207000000000001</v>
      </c>
      <c r="E563" s="6">
        <f t="shared" si="16"/>
        <v>1.274475</v>
      </c>
      <c r="F563" s="6">
        <v>0.46528999999999998</v>
      </c>
      <c r="G563" s="6">
        <v>0.53086</v>
      </c>
      <c r="H563" s="6">
        <v>0.46042</v>
      </c>
      <c r="I563" s="6">
        <v>0.49408999999999997</v>
      </c>
      <c r="J563" s="6">
        <f t="shared" si="17"/>
        <v>0.48766499999999996</v>
      </c>
      <c r="K563" s="6">
        <v>56.03</v>
      </c>
      <c r="L563" s="6">
        <v>32.78</v>
      </c>
      <c r="M563" s="6">
        <v>0.59</v>
      </c>
      <c r="N563" s="6">
        <v>-0.77</v>
      </c>
      <c r="O563" s="6">
        <v>21.616399999999999</v>
      </c>
      <c r="P563" s="6">
        <v>21.811</v>
      </c>
      <c r="Q563" s="6">
        <v>21.889600000000002</v>
      </c>
      <c r="R563" s="6">
        <v>21.198699999999999</v>
      </c>
      <c r="S563" s="6">
        <v>21.63</v>
      </c>
      <c r="T563" s="6">
        <v>22.931699999999999</v>
      </c>
      <c r="U563" s="6">
        <v>22.952300000000001</v>
      </c>
      <c r="V563" s="6">
        <v>22.984000000000002</v>
      </c>
      <c r="W563" s="6">
        <v>22.626100000000001</v>
      </c>
      <c r="X563" s="6">
        <v>22.87</v>
      </c>
      <c r="Y563" s="6">
        <v>22.817</v>
      </c>
      <c r="Z563" s="6">
        <v>22.169599999999999</v>
      </c>
      <c r="AA563" s="6">
        <v>22.402899999999999</v>
      </c>
      <c r="AB563" s="6">
        <v>23.252099999999999</v>
      </c>
      <c r="AC563" s="6">
        <v>22.66</v>
      </c>
      <c r="AD563" s="6">
        <v>21.0076</v>
      </c>
      <c r="AE563" s="6">
        <v>20.2943</v>
      </c>
      <c r="AF563" s="6">
        <v>20.279299999999999</v>
      </c>
      <c r="AG563" s="6">
        <v>21.529499999999999</v>
      </c>
      <c r="AH563" s="6">
        <v>20.78</v>
      </c>
      <c r="AI563" t="s">
        <v>3949</v>
      </c>
      <c r="AJ563" t="s">
        <v>3950</v>
      </c>
      <c r="AK563" t="s">
        <v>3951</v>
      </c>
      <c r="AL563" t="s">
        <v>3952</v>
      </c>
      <c r="AM563" t="s">
        <v>3953</v>
      </c>
      <c r="AN563" t="s">
        <v>3954</v>
      </c>
      <c r="AO563" t="s">
        <v>3955</v>
      </c>
    </row>
    <row r="564" spans="1:41" x14ac:dyDescent="0.35">
      <c r="A564" s="6">
        <v>1.5479000000000001</v>
      </c>
      <c r="B564" s="6">
        <v>1.7017</v>
      </c>
      <c r="C564" s="6">
        <v>1.87</v>
      </c>
      <c r="D564" s="6">
        <v>1.7907999999999999</v>
      </c>
      <c r="E564" s="6">
        <f t="shared" si="16"/>
        <v>1.7276</v>
      </c>
      <c r="F564" s="6">
        <v>0.58131999999999995</v>
      </c>
      <c r="G564" s="6">
        <v>0.53656000000000004</v>
      </c>
      <c r="H564" s="6">
        <v>0.63312000000000002</v>
      </c>
      <c r="I564" s="6">
        <v>0.60365999999999997</v>
      </c>
      <c r="J564" s="6">
        <f t="shared" si="17"/>
        <v>0.58866499999999999</v>
      </c>
      <c r="K564" s="6">
        <v>63.34</v>
      </c>
      <c r="L564" s="6">
        <v>37.049999999999997</v>
      </c>
      <c r="M564" s="6">
        <v>0.59</v>
      </c>
      <c r="N564" s="6">
        <v>-0.77</v>
      </c>
      <c r="O564" s="6">
        <v>18.4101</v>
      </c>
      <c r="P564" s="6">
        <v>21.1356</v>
      </c>
      <c r="Q564" s="6">
        <v>19.666699999999999</v>
      </c>
      <c r="R564" s="6">
        <v>18.3659</v>
      </c>
      <c r="S564" s="6">
        <v>19.39</v>
      </c>
      <c r="T564" s="6">
        <v>19.2622</v>
      </c>
      <c r="U564" s="6">
        <v>21.863499999999998</v>
      </c>
      <c r="V564" s="6">
        <v>20.439</v>
      </c>
      <c r="W564" s="6">
        <v>19.254799999999999</v>
      </c>
      <c r="X564" s="6">
        <v>20.2</v>
      </c>
      <c r="Y564" s="6">
        <v>19.689499999999999</v>
      </c>
      <c r="Z564" s="6">
        <v>20.720199999999998</v>
      </c>
      <c r="AA564" s="6">
        <v>18.794899999999998</v>
      </c>
      <c r="AB564" s="6">
        <v>21.096900000000002</v>
      </c>
      <c r="AC564" s="6">
        <v>20.079999999999998</v>
      </c>
      <c r="AD564" s="6">
        <v>18.989000000000001</v>
      </c>
      <c r="AE564" s="6">
        <v>19.787500000000001</v>
      </c>
      <c r="AF564" s="6">
        <v>18.119599999999998</v>
      </c>
      <c r="AG564" s="6">
        <v>20.376300000000001</v>
      </c>
      <c r="AH564" s="6">
        <v>19.32</v>
      </c>
      <c r="AJ564" t="s">
        <v>3956</v>
      </c>
      <c r="AK564" t="s">
        <v>3957</v>
      </c>
      <c r="AL564" t="s">
        <v>1885</v>
      </c>
      <c r="AM564" t="s">
        <v>3958</v>
      </c>
      <c r="AN564" t="s">
        <v>3959</v>
      </c>
      <c r="AO564" t="s">
        <v>3960</v>
      </c>
    </row>
    <row r="565" spans="1:41" x14ac:dyDescent="0.35">
      <c r="A565" s="6">
        <v>1.3164</v>
      </c>
      <c r="B565" s="6">
        <v>1.0457000000000001</v>
      </c>
      <c r="C565" s="6">
        <v>1.2192000000000001</v>
      </c>
      <c r="D565" s="6">
        <v>1.5667</v>
      </c>
      <c r="E565" s="6">
        <f t="shared" si="16"/>
        <v>1.2869999999999999</v>
      </c>
      <c r="F565" s="6">
        <v>0.68776000000000004</v>
      </c>
      <c r="G565" s="6">
        <v>0.41799999999999998</v>
      </c>
      <c r="H565" s="6">
        <v>0.49401</v>
      </c>
      <c r="I565" s="6">
        <v>0.36487999999999998</v>
      </c>
      <c r="J565" s="6">
        <f t="shared" si="17"/>
        <v>0.49116250000000006</v>
      </c>
      <c r="K565" s="6">
        <v>56.27</v>
      </c>
      <c r="L565" s="6">
        <v>32.94</v>
      </c>
      <c r="M565" s="6">
        <v>0.59</v>
      </c>
      <c r="N565" s="6">
        <v>-0.77</v>
      </c>
      <c r="O565" s="6">
        <v>24.231000000000002</v>
      </c>
      <c r="P565" s="6">
        <v>23.646899999999999</v>
      </c>
      <c r="Q565" s="6">
        <v>23.008199999999999</v>
      </c>
      <c r="R565" s="6">
        <v>23.26</v>
      </c>
      <c r="S565" s="6">
        <v>23.54</v>
      </c>
      <c r="T565" s="6">
        <v>24.601299999999998</v>
      </c>
      <c r="U565" s="6">
        <v>23.7425</v>
      </c>
      <c r="V565" s="6">
        <v>23.3506</v>
      </c>
      <c r="W565" s="6">
        <v>23.832000000000001</v>
      </c>
      <c r="X565" s="6">
        <v>23.88</v>
      </c>
      <c r="Y565" s="6">
        <v>23.415299999999998</v>
      </c>
      <c r="Z565" s="6">
        <v>22.491399999999999</v>
      </c>
      <c r="AA565" s="6">
        <v>22.0091</v>
      </c>
      <c r="AB565" s="6">
        <v>22.6874</v>
      </c>
      <c r="AC565" s="6">
        <v>22.65</v>
      </c>
      <c r="AD565" s="6">
        <v>22.589099999999998</v>
      </c>
      <c r="AE565" s="6">
        <v>21.7378</v>
      </c>
      <c r="AF565" s="6">
        <v>21.242999999999999</v>
      </c>
      <c r="AG565" s="6">
        <v>21.4238</v>
      </c>
      <c r="AH565" s="6">
        <v>21.75</v>
      </c>
      <c r="AI565" t="s">
        <v>3961</v>
      </c>
      <c r="AJ565" t="s">
        <v>3962</v>
      </c>
      <c r="AK565" t="s">
        <v>3963</v>
      </c>
      <c r="AL565" t="s">
        <v>230</v>
      </c>
      <c r="AM565" t="s">
        <v>3964</v>
      </c>
      <c r="AN565" t="s">
        <v>3965</v>
      </c>
      <c r="AO565" t="s">
        <v>3966</v>
      </c>
    </row>
    <row r="566" spans="1:41" x14ac:dyDescent="0.35">
      <c r="A566" s="6">
        <v>1.8666</v>
      </c>
      <c r="B566" s="6">
        <v>1.6635</v>
      </c>
      <c r="C566" s="6">
        <v>1.5667</v>
      </c>
      <c r="D566" s="6">
        <v>1.7943</v>
      </c>
      <c r="E566" s="6">
        <f t="shared" si="16"/>
        <v>1.7227749999999999</v>
      </c>
      <c r="F566" s="6">
        <v>0.71133000000000002</v>
      </c>
      <c r="G566" s="6">
        <v>0.54469999999999996</v>
      </c>
      <c r="H566" s="6">
        <v>0.50390000000000001</v>
      </c>
      <c r="I566" s="6">
        <v>0.60207999999999995</v>
      </c>
      <c r="J566" s="6">
        <f t="shared" si="17"/>
        <v>0.59050249999999993</v>
      </c>
      <c r="K566" s="6">
        <v>63.27</v>
      </c>
      <c r="L566" s="6">
        <v>37.130000000000003</v>
      </c>
      <c r="M566" s="6">
        <v>0.59</v>
      </c>
      <c r="N566" s="6">
        <v>-0.77</v>
      </c>
      <c r="O566" s="6">
        <v>18.9938</v>
      </c>
      <c r="P566" s="6">
        <v>25.244900000000001</v>
      </c>
      <c r="Q566" s="6">
        <v>23.810199999999998</v>
      </c>
      <c r="R566" s="6">
        <v>21.368500000000001</v>
      </c>
      <c r="S566" s="6">
        <v>22.35</v>
      </c>
      <c r="T566" s="6">
        <v>19.622399999999999</v>
      </c>
      <c r="U566" s="6">
        <v>26.2333</v>
      </c>
      <c r="V566" s="6">
        <v>24.461200000000002</v>
      </c>
      <c r="W566" s="6">
        <v>23.522400000000001</v>
      </c>
      <c r="X566" s="6">
        <v>23.46</v>
      </c>
      <c r="Y566" s="6">
        <v>22.0657</v>
      </c>
      <c r="Z566" s="6">
        <v>24.4649</v>
      </c>
      <c r="AA566" s="6">
        <v>22.159300000000002</v>
      </c>
      <c r="AB566" s="6">
        <v>23.6129</v>
      </c>
      <c r="AC566" s="6">
        <v>23.08</v>
      </c>
      <c r="AD566" s="6">
        <v>21.958300000000001</v>
      </c>
      <c r="AE566" s="6">
        <v>23.479900000000001</v>
      </c>
      <c r="AF566" s="6">
        <v>20.467099999999999</v>
      </c>
      <c r="AG566" s="6">
        <v>22.961600000000001</v>
      </c>
      <c r="AH566" s="6">
        <v>22.22</v>
      </c>
      <c r="AI566" t="s">
        <v>3967</v>
      </c>
      <c r="AJ566" t="s">
        <v>3968</v>
      </c>
      <c r="AK566" t="s">
        <v>3969</v>
      </c>
      <c r="AM566" t="s">
        <v>3970</v>
      </c>
      <c r="AN566" t="s">
        <v>3971</v>
      </c>
      <c r="AO566" t="s">
        <v>3972</v>
      </c>
    </row>
    <row r="567" spans="1:41" x14ac:dyDescent="0.35">
      <c r="A567" s="6">
        <v>1.9491000000000001</v>
      </c>
      <c r="B567" s="6">
        <v>1.296</v>
      </c>
      <c r="C567" s="6">
        <v>1.8874</v>
      </c>
      <c r="D567" s="6">
        <v>1.9857</v>
      </c>
      <c r="E567" s="6">
        <f t="shared" si="16"/>
        <v>1.77955</v>
      </c>
      <c r="F567" s="6">
        <v>0.53664000000000001</v>
      </c>
      <c r="G567" s="6">
        <v>0.83625000000000005</v>
      </c>
      <c r="H567" s="6" t="s">
        <v>32</v>
      </c>
      <c r="I567" s="6">
        <v>0.45172000000000001</v>
      </c>
      <c r="J567" s="6">
        <f t="shared" si="17"/>
        <v>0.60820333333333332</v>
      </c>
      <c r="K567" s="6">
        <v>64.02</v>
      </c>
      <c r="L567" s="6">
        <v>37.82</v>
      </c>
      <c r="M567" s="6">
        <v>0.59</v>
      </c>
      <c r="N567" s="6">
        <v>-0.76</v>
      </c>
      <c r="O567" s="6">
        <v>20.2683</v>
      </c>
      <c r="P567" s="6">
        <v>18.831600000000002</v>
      </c>
      <c r="Q567" s="6">
        <v>19.488600000000002</v>
      </c>
      <c r="R567" s="6">
        <v>19.195599999999999</v>
      </c>
      <c r="S567" s="6">
        <v>19.45</v>
      </c>
      <c r="T567" s="6">
        <v>20.832599999999999</v>
      </c>
      <c r="U567" s="6">
        <v>20.1557</v>
      </c>
      <c r="V567" s="6">
        <v>19.9557</v>
      </c>
      <c r="W567" s="6">
        <v>19.962299999999999</v>
      </c>
      <c r="X567" s="6">
        <v>20.23</v>
      </c>
      <c r="Y567" s="6">
        <v>18.711300000000001</v>
      </c>
      <c r="Z567" s="6">
        <v>18.692599999999999</v>
      </c>
      <c r="AA567" s="6" t="s">
        <v>32</v>
      </c>
      <c r="AB567" s="6">
        <v>18.953099999999999</v>
      </c>
      <c r="AC567" s="6">
        <v>18.79</v>
      </c>
      <c r="AD567" s="6">
        <v>17.715900000000001</v>
      </c>
      <c r="AE567" s="6">
        <v>17.322500000000002</v>
      </c>
      <c r="AF567" s="6" t="s">
        <v>32</v>
      </c>
      <c r="AG567" s="6">
        <v>18.017700000000001</v>
      </c>
      <c r="AH567" s="6">
        <v>17.690000000000001</v>
      </c>
      <c r="AI567" t="s">
        <v>3973</v>
      </c>
      <c r="AJ567" t="s">
        <v>3974</v>
      </c>
      <c r="AK567" t="s">
        <v>3975</v>
      </c>
      <c r="AM567" t="s">
        <v>3976</v>
      </c>
      <c r="AN567" t="s">
        <v>3977</v>
      </c>
      <c r="AO567" t="s">
        <v>3978</v>
      </c>
    </row>
    <row r="568" spans="1:41" x14ac:dyDescent="0.35">
      <c r="A568" s="6" t="s">
        <v>32</v>
      </c>
      <c r="B568" s="6">
        <v>2.4491999999999998</v>
      </c>
      <c r="C568" s="6">
        <v>1.3906000000000001</v>
      </c>
      <c r="D568" s="6" t="s">
        <v>32</v>
      </c>
      <c r="E568" s="6">
        <f t="shared" si="16"/>
        <v>1.9198999999999999</v>
      </c>
      <c r="F568" s="6" t="s">
        <v>32</v>
      </c>
      <c r="G568" s="6">
        <v>0.55040999999999995</v>
      </c>
      <c r="H568" s="6" t="s">
        <v>32</v>
      </c>
      <c r="I568" s="6">
        <v>0.72013000000000005</v>
      </c>
      <c r="J568" s="6">
        <f t="shared" si="17"/>
        <v>0.63527</v>
      </c>
      <c r="K568" s="6">
        <v>65.75</v>
      </c>
      <c r="L568" s="6">
        <v>38.85</v>
      </c>
      <c r="M568" s="6">
        <v>0.59</v>
      </c>
      <c r="N568" s="6">
        <v>-0.76</v>
      </c>
      <c r="O568" s="6" t="s">
        <v>32</v>
      </c>
      <c r="P568" s="6">
        <v>17.3904</v>
      </c>
      <c r="Q568" s="6">
        <v>18.0777</v>
      </c>
      <c r="R568" s="6" t="s">
        <v>32</v>
      </c>
      <c r="S568" s="6">
        <v>17.73</v>
      </c>
      <c r="T568" s="6">
        <v>16.072199999999999</v>
      </c>
      <c r="U568" s="6">
        <v>19.1004</v>
      </c>
      <c r="V568" s="6">
        <v>18.533100000000001</v>
      </c>
      <c r="W568" s="6" t="s">
        <v>32</v>
      </c>
      <c r="X568" s="6">
        <v>17.899999999999999</v>
      </c>
      <c r="Y568" s="6" t="s">
        <v>32</v>
      </c>
      <c r="Z568" s="6">
        <v>17.621600000000001</v>
      </c>
      <c r="AA568" s="6" t="s">
        <v>32</v>
      </c>
      <c r="AB568" s="6">
        <v>16.845600000000001</v>
      </c>
      <c r="AC568" s="6">
        <v>17.23</v>
      </c>
      <c r="AD568" s="6">
        <v>13.271000000000001</v>
      </c>
      <c r="AE568" s="6">
        <v>17.222200000000001</v>
      </c>
      <c r="AF568" s="6" t="s">
        <v>32</v>
      </c>
      <c r="AG568" s="6">
        <v>16.449200000000001</v>
      </c>
      <c r="AH568" s="6">
        <v>15.65</v>
      </c>
      <c r="AI568" t="s">
        <v>3979</v>
      </c>
      <c r="AJ568" t="s">
        <v>3980</v>
      </c>
      <c r="AK568" t="s">
        <v>3981</v>
      </c>
      <c r="AM568" t="s">
        <v>3982</v>
      </c>
      <c r="AN568" t="s">
        <v>3983</v>
      </c>
      <c r="AO568" t="s">
        <v>3984</v>
      </c>
    </row>
    <row r="569" spans="1:41" x14ac:dyDescent="0.35">
      <c r="A569" s="6">
        <v>1.4916</v>
      </c>
      <c r="B569" s="6">
        <v>1.3138000000000001</v>
      </c>
      <c r="C569" s="6">
        <v>1.4253</v>
      </c>
      <c r="D569" s="6">
        <v>1.6842999999999999</v>
      </c>
      <c r="E569" s="6">
        <f t="shared" si="16"/>
        <v>1.4787500000000002</v>
      </c>
      <c r="F569" s="6">
        <v>0.43073</v>
      </c>
      <c r="G569" s="6">
        <v>0.42237999999999998</v>
      </c>
      <c r="H569" s="6">
        <v>0.65007999999999999</v>
      </c>
      <c r="I569" s="6">
        <v>0.67798999999999998</v>
      </c>
      <c r="J569" s="6">
        <f t="shared" si="17"/>
        <v>0.54529499999999997</v>
      </c>
      <c r="K569" s="6">
        <v>59.66</v>
      </c>
      <c r="L569" s="6">
        <v>35.29</v>
      </c>
      <c r="M569" s="6">
        <v>0.59</v>
      </c>
      <c r="N569" s="6">
        <v>-0.76</v>
      </c>
      <c r="O569" s="6">
        <v>21.003799999999998</v>
      </c>
      <c r="P569" s="6">
        <v>20.3017</v>
      </c>
      <c r="Q569" s="6">
        <v>19.3049</v>
      </c>
      <c r="R569" s="6">
        <v>20.672899999999998</v>
      </c>
      <c r="S569" s="6">
        <v>20.32</v>
      </c>
      <c r="T569" s="6">
        <v>21.511099999999999</v>
      </c>
      <c r="U569" s="6">
        <v>21.458100000000002</v>
      </c>
      <c r="V569" s="6">
        <v>20.442699999999999</v>
      </c>
      <c r="W569" s="6">
        <v>20.888200000000001</v>
      </c>
      <c r="X569" s="6">
        <v>21.08</v>
      </c>
      <c r="Y569" s="6">
        <v>19.8565</v>
      </c>
      <c r="Z569" s="6">
        <v>18.869700000000002</v>
      </c>
      <c r="AA569" s="6">
        <v>19.849699999999999</v>
      </c>
      <c r="AB569" s="6">
        <v>18.470099999999999</v>
      </c>
      <c r="AC569" s="6">
        <v>19.260000000000002</v>
      </c>
      <c r="AD569" s="6">
        <v>19.6008</v>
      </c>
      <c r="AE569" s="6">
        <v>16.4695</v>
      </c>
      <c r="AF569" s="6">
        <v>18.796099999999999</v>
      </c>
      <c r="AG569" s="6">
        <v>17.183599999999998</v>
      </c>
      <c r="AH569" s="6">
        <v>18.010000000000002</v>
      </c>
      <c r="AI569" t="s">
        <v>3985</v>
      </c>
      <c r="AJ569" t="s">
        <v>3986</v>
      </c>
      <c r="AK569" t="s">
        <v>3987</v>
      </c>
      <c r="AL569" t="s">
        <v>230</v>
      </c>
      <c r="AM569" t="s">
        <v>3988</v>
      </c>
      <c r="AN569" t="s">
        <v>3989</v>
      </c>
      <c r="AO569" t="s">
        <v>3990</v>
      </c>
    </row>
    <row r="570" spans="1:41" x14ac:dyDescent="0.35">
      <c r="A570" s="6">
        <v>0.63061999999999996</v>
      </c>
      <c r="B570" s="6">
        <v>0.57428999999999997</v>
      </c>
      <c r="C570" s="6">
        <v>0.55137999999999998</v>
      </c>
      <c r="D570" s="6">
        <v>0.71655000000000002</v>
      </c>
      <c r="E570" s="6">
        <f t="shared" si="16"/>
        <v>0.61820999999999993</v>
      </c>
      <c r="F570" s="6">
        <v>0.28638000000000002</v>
      </c>
      <c r="G570" s="6">
        <v>0.30478</v>
      </c>
      <c r="H570" s="6">
        <v>0.32967000000000002</v>
      </c>
      <c r="I570" s="6">
        <v>0.25579000000000002</v>
      </c>
      <c r="J570" s="6">
        <f t="shared" si="17"/>
        <v>0.294155</v>
      </c>
      <c r="K570" s="6">
        <v>38.200000000000003</v>
      </c>
      <c r="L570" s="6">
        <v>22.73</v>
      </c>
      <c r="M570" s="6">
        <v>0.59</v>
      </c>
      <c r="N570" s="6">
        <v>-0.75</v>
      </c>
      <c r="O570" s="6">
        <v>25.1661</v>
      </c>
      <c r="P570" s="6">
        <v>28.077300000000001</v>
      </c>
      <c r="Q570" s="6">
        <v>23.409500000000001</v>
      </c>
      <c r="R570" s="6">
        <v>28.1035</v>
      </c>
      <c r="S570" s="6">
        <v>26.19</v>
      </c>
      <c r="T570" s="6">
        <v>24.453099999999999</v>
      </c>
      <c r="U570" s="6">
        <v>27.0151</v>
      </c>
      <c r="V570" s="6">
        <v>23.387499999999999</v>
      </c>
      <c r="W570" s="6">
        <v>27.815200000000001</v>
      </c>
      <c r="X570" s="6">
        <v>25.67</v>
      </c>
      <c r="Y570" s="6">
        <v>27.166699999999999</v>
      </c>
      <c r="Z570" s="6">
        <v>26.9726</v>
      </c>
      <c r="AA570" s="6">
        <v>26.4511</v>
      </c>
      <c r="AB570" s="6">
        <v>27.904800000000002</v>
      </c>
      <c r="AC570" s="6">
        <v>27.12</v>
      </c>
      <c r="AD570" s="6">
        <v>25.068100000000001</v>
      </c>
      <c r="AE570" s="6">
        <v>25.268000000000001</v>
      </c>
      <c r="AF570" s="6">
        <v>24.782800000000002</v>
      </c>
      <c r="AG570" s="6">
        <v>25.950700000000001</v>
      </c>
      <c r="AH570" s="6">
        <v>25.27</v>
      </c>
      <c r="AI570" t="s">
        <v>3991</v>
      </c>
      <c r="AJ570" t="s">
        <v>3115</v>
      </c>
      <c r="AK570" t="s">
        <v>3992</v>
      </c>
      <c r="AL570" t="s">
        <v>230</v>
      </c>
      <c r="AM570" t="s">
        <v>3993</v>
      </c>
      <c r="AN570" t="s">
        <v>3994</v>
      </c>
      <c r="AO570" t="s">
        <v>3995</v>
      </c>
    </row>
    <row r="571" spans="1:41" x14ac:dyDescent="0.35">
      <c r="A571" s="6">
        <v>2.4460000000000002</v>
      </c>
      <c r="B571" s="6">
        <v>1.2749999999999999</v>
      </c>
      <c r="C571" s="6">
        <v>1.7797000000000001</v>
      </c>
      <c r="D571" s="6">
        <v>1.657</v>
      </c>
      <c r="E571" s="6">
        <f t="shared" si="16"/>
        <v>1.789425</v>
      </c>
      <c r="F571" s="6">
        <v>0.67732000000000003</v>
      </c>
      <c r="G571" s="6">
        <v>0.59613000000000005</v>
      </c>
      <c r="H571" s="6">
        <v>0.57035000000000002</v>
      </c>
      <c r="I571" s="6">
        <v>0.63000999999999996</v>
      </c>
      <c r="J571" s="6">
        <f t="shared" si="17"/>
        <v>0.61845249999999996</v>
      </c>
      <c r="K571" s="6">
        <v>64.150000000000006</v>
      </c>
      <c r="L571" s="6">
        <v>38.21</v>
      </c>
      <c r="M571" s="6">
        <v>0.6</v>
      </c>
      <c r="N571" s="6">
        <v>-0.75</v>
      </c>
      <c r="O571" s="6">
        <v>17.378799999999998</v>
      </c>
      <c r="P571" s="6">
        <v>18.1952</v>
      </c>
      <c r="Q571" s="6">
        <v>17.728300000000001</v>
      </c>
      <c r="R571" s="6">
        <v>17.799700000000001</v>
      </c>
      <c r="S571" s="6">
        <v>17.78</v>
      </c>
      <c r="T571" s="6">
        <v>18.6525</v>
      </c>
      <c r="U571" s="6">
        <v>18.544599999999999</v>
      </c>
      <c r="V571" s="6">
        <v>18.412700000000001</v>
      </c>
      <c r="W571" s="6">
        <v>18.371200000000002</v>
      </c>
      <c r="X571" s="6">
        <v>18.5</v>
      </c>
      <c r="Y571" s="6">
        <v>18.037199999999999</v>
      </c>
      <c r="Z571" s="6">
        <v>17.738800000000001</v>
      </c>
      <c r="AA571" s="6">
        <v>18.164300000000001</v>
      </c>
      <c r="AB571" s="6">
        <v>19.5001</v>
      </c>
      <c r="AC571" s="6">
        <v>18.36</v>
      </c>
      <c r="AD571" s="6">
        <v>17.345199999999998</v>
      </c>
      <c r="AE571" s="6">
        <v>16.3933</v>
      </c>
      <c r="AF571" s="6">
        <v>17.602599999999999</v>
      </c>
      <c r="AG571" s="6">
        <v>17.667300000000001</v>
      </c>
      <c r="AH571" s="6">
        <v>17.25</v>
      </c>
      <c r="AI571" t="s">
        <v>3635</v>
      </c>
      <c r="AJ571" t="s">
        <v>3996</v>
      </c>
      <c r="AK571" t="s">
        <v>3997</v>
      </c>
      <c r="AL571" t="s">
        <v>1348</v>
      </c>
      <c r="AM571" t="s">
        <v>3998</v>
      </c>
      <c r="AN571" t="s">
        <v>3999</v>
      </c>
      <c r="AO571" t="s">
        <v>4000</v>
      </c>
    </row>
    <row r="572" spans="1:41" x14ac:dyDescent="0.35">
      <c r="A572" s="6">
        <v>3.3807</v>
      </c>
      <c r="B572" s="6" t="s">
        <v>32</v>
      </c>
      <c r="C572" s="6" t="s">
        <v>32</v>
      </c>
      <c r="D572" s="6">
        <v>1.8883000000000001</v>
      </c>
      <c r="E572" s="6">
        <f t="shared" si="16"/>
        <v>2.6345000000000001</v>
      </c>
      <c r="F572" s="6" t="s">
        <v>32</v>
      </c>
      <c r="G572" s="6">
        <v>0.40200999999999998</v>
      </c>
      <c r="H572" s="6">
        <v>1.1192</v>
      </c>
      <c r="I572" s="6" t="s">
        <v>32</v>
      </c>
      <c r="J572" s="6">
        <f t="shared" si="17"/>
        <v>0.76060499999999998</v>
      </c>
      <c r="K572" s="6">
        <v>72.489999999999995</v>
      </c>
      <c r="L572" s="6">
        <v>43.2</v>
      </c>
      <c r="M572" s="6">
        <v>0.6</v>
      </c>
      <c r="N572" s="6">
        <v>-0.75</v>
      </c>
      <c r="O572" s="6">
        <v>14.9208</v>
      </c>
      <c r="P572" s="6" t="s">
        <v>32</v>
      </c>
      <c r="Q572" s="6" t="s">
        <v>32</v>
      </c>
      <c r="R572" s="6">
        <v>14.4153</v>
      </c>
      <c r="S572" s="6">
        <v>14.67</v>
      </c>
      <c r="T572" s="6">
        <v>16.424199999999999</v>
      </c>
      <c r="U572" s="6" t="s">
        <v>32</v>
      </c>
      <c r="V572" s="6" t="s">
        <v>32</v>
      </c>
      <c r="W572" s="6">
        <v>14.882099999999999</v>
      </c>
      <c r="X572" s="6">
        <v>15.65</v>
      </c>
      <c r="Y572" s="6" t="s">
        <v>32</v>
      </c>
      <c r="Z572" s="6">
        <v>15.2075</v>
      </c>
      <c r="AA572" s="6">
        <v>13.868499999999999</v>
      </c>
      <c r="AB572" s="6" t="s">
        <v>32</v>
      </c>
      <c r="AC572" s="6">
        <v>14.54</v>
      </c>
      <c r="AD572" s="6" t="s">
        <v>32</v>
      </c>
      <c r="AE572" s="6">
        <v>14.1275</v>
      </c>
      <c r="AF572" s="6">
        <v>13.7104</v>
      </c>
      <c r="AG572" s="6" t="s">
        <v>32</v>
      </c>
      <c r="AH572" s="6">
        <v>13.92</v>
      </c>
      <c r="AI572" t="s">
        <v>4001</v>
      </c>
      <c r="AJ572" t="s">
        <v>1327</v>
      </c>
      <c r="AK572" t="s">
        <v>75</v>
      </c>
      <c r="AM572" t="s">
        <v>4002</v>
      </c>
      <c r="AN572" t="s">
        <v>4003</v>
      </c>
      <c r="AO572" t="s">
        <v>4004</v>
      </c>
    </row>
    <row r="573" spans="1:41" x14ac:dyDescent="0.35">
      <c r="A573" s="6">
        <v>1.0855999999999999</v>
      </c>
      <c r="B573" s="6">
        <v>1.5805</v>
      </c>
      <c r="C573" s="6">
        <v>0.95569999999999999</v>
      </c>
      <c r="D573" s="6" t="s">
        <v>32</v>
      </c>
      <c r="E573" s="6">
        <f t="shared" si="16"/>
        <v>1.2072666666666667</v>
      </c>
      <c r="F573" s="6">
        <v>0.51241999999999999</v>
      </c>
      <c r="G573" s="6">
        <v>0.47481000000000001</v>
      </c>
      <c r="H573" s="6" t="s">
        <v>32</v>
      </c>
      <c r="I573" s="6">
        <v>0.46455000000000002</v>
      </c>
      <c r="J573" s="6">
        <f t="shared" si="17"/>
        <v>0.48392666666666667</v>
      </c>
      <c r="K573" s="6">
        <v>54.7</v>
      </c>
      <c r="L573" s="6">
        <v>32.61</v>
      </c>
      <c r="M573" s="6">
        <v>0.6</v>
      </c>
      <c r="N573" s="6">
        <v>-0.75</v>
      </c>
      <c r="O573" s="6">
        <v>19.392900000000001</v>
      </c>
      <c r="P573" s="6">
        <v>20.794699999999999</v>
      </c>
      <c r="Q573" s="6">
        <v>19.084</v>
      </c>
      <c r="R573" s="6" t="s">
        <v>32</v>
      </c>
      <c r="S573" s="6">
        <v>19.760000000000002</v>
      </c>
      <c r="T573" s="6">
        <v>21.285799999999998</v>
      </c>
      <c r="U573" s="6">
        <v>20.927199999999999</v>
      </c>
      <c r="V573" s="6">
        <v>18.808800000000002</v>
      </c>
      <c r="W573" s="6">
        <v>19.474499999999999</v>
      </c>
      <c r="X573" s="6">
        <v>20.12</v>
      </c>
      <c r="Y573" s="6">
        <v>19.1998</v>
      </c>
      <c r="Z573" s="6">
        <v>19.018699999999999</v>
      </c>
      <c r="AA573" s="6">
        <v>18.9621</v>
      </c>
      <c r="AB573" s="6">
        <v>20.308900000000001</v>
      </c>
      <c r="AC573" s="6">
        <v>19.37</v>
      </c>
      <c r="AD573" s="6">
        <v>18.6648</v>
      </c>
      <c r="AE573" s="6">
        <v>18.373100000000001</v>
      </c>
      <c r="AF573" s="6" t="s">
        <v>32</v>
      </c>
      <c r="AG573" s="6">
        <v>17.624099999999999</v>
      </c>
      <c r="AH573" s="6">
        <v>18.22</v>
      </c>
      <c r="AI573" t="s">
        <v>4005</v>
      </c>
      <c r="AJ573" t="s">
        <v>4006</v>
      </c>
      <c r="AK573" t="s">
        <v>4007</v>
      </c>
      <c r="AL573" t="s">
        <v>4008</v>
      </c>
      <c r="AM573" t="s">
        <v>4009</v>
      </c>
      <c r="AN573" t="s">
        <v>4010</v>
      </c>
      <c r="AO573" t="s">
        <v>4011</v>
      </c>
    </row>
    <row r="574" spans="1:41" x14ac:dyDescent="0.35">
      <c r="A574" s="6" t="s">
        <v>32</v>
      </c>
      <c r="B574" s="6" t="s">
        <v>32</v>
      </c>
      <c r="C574" s="6">
        <v>4.0286999999999997</v>
      </c>
      <c r="D574" s="6">
        <v>3.4237000000000002</v>
      </c>
      <c r="E574" s="6">
        <f t="shared" si="16"/>
        <v>3.7262</v>
      </c>
      <c r="F574" s="6">
        <v>1.0553999999999999</v>
      </c>
      <c r="G574" s="6" t="s">
        <v>32</v>
      </c>
      <c r="H574" s="6">
        <v>1.004</v>
      </c>
      <c r="I574" s="6">
        <v>0.60975000000000001</v>
      </c>
      <c r="J574" s="6">
        <f t="shared" si="17"/>
        <v>0.88971666666666671</v>
      </c>
      <c r="K574" s="6">
        <v>78.84</v>
      </c>
      <c r="L574" s="6">
        <v>47.08</v>
      </c>
      <c r="M574" s="6">
        <v>0.6</v>
      </c>
      <c r="N574" s="6">
        <v>-0.74</v>
      </c>
      <c r="O574" s="6" t="s">
        <v>32</v>
      </c>
      <c r="P574" s="6" t="s">
        <v>32</v>
      </c>
      <c r="Q574" s="6">
        <v>16.6098</v>
      </c>
      <c r="R574" s="6">
        <v>16.624600000000001</v>
      </c>
      <c r="S574" s="6">
        <v>16.62</v>
      </c>
      <c r="T574" s="6" t="s">
        <v>32</v>
      </c>
      <c r="U574" s="6" t="s">
        <v>32</v>
      </c>
      <c r="V574" s="6">
        <v>18.314900000000002</v>
      </c>
      <c r="W574" s="6">
        <v>17.788900000000002</v>
      </c>
      <c r="X574" s="6">
        <v>18.05</v>
      </c>
      <c r="Y574" s="6">
        <v>17.3245</v>
      </c>
      <c r="Z574" s="6" t="s">
        <v>32</v>
      </c>
      <c r="AA574" s="6">
        <v>17.861899999999999</v>
      </c>
      <c r="AB574" s="6">
        <v>15.8993</v>
      </c>
      <c r="AC574" s="6">
        <v>17.03</v>
      </c>
      <c r="AD574" s="6">
        <v>17.254799999999999</v>
      </c>
      <c r="AE574" s="6" t="s">
        <v>32</v>
      </c>
      <c r="AF574" s="6">
        <v>17.616900000000001</v>
      </c>
      <c r="AG574" s="6">
        <v>15.576499999999999</v>
      </c>
      <c r="AH574" s="6">
        <v>16.82</v>
      </c>
      <c r="AI574" t="s">
        <v>4012</v>
      </c>
      <c r="AJ574" t="s">
        <v>4013</v>
      </c>
      <c r="AM574" t="s">
        <v>4014</v>
      </c>
      <c r="AN574" t="s">
        <v>4015</v>
      </c>
      <c r="AO574" t="s">
        <v>4016</v>
      </c>
    </row>
    <row r="575" spans="1:41" x14ac:dyDescent="0.35">
      <c r="A575" s="6" t="s">
        <v>32</v>
      </c>
      <c r="B575" s="6" t="s">
        <v>32</v>
      </c>
      <c r="C575" s="6">
        <v>1.3044</v>
      </c>
      <c r="D575" s="6">
        <v>1.5762</v>
      </c>
      <c r="E575" s="6">
        <f t="shared" si="16"/>
        <v>1.4403000000000001</v>
      </c>
      <c r="F575" s="6" t="s">
        <v>32</v>
      </c>
      <c r="G575" s="6" t="s">
        <v>32</v>
      </c>
      <c r="H575" s="6">
        <v>0.49741999999999997</v>
      </c>
      <c r="I575" s="6">
        <v>0.59477000000000002</v>
      </c>
      <c r="J575" s="6">
        <f t="shared" si="17"/>
        <v>0.546095</v>
      </c>
      <c r="K575" s="6">
        <v>59.02</v>
      </c>
      <c r="L575" s="6">
        <v>35.32</v>
      </c>
      <c r="M575" s="6">
        <v>0.6</v>
      </c>
      <c r="N575" s="6">
        <v>-0.74</v>
      </c>
      <c r="O575" s="6" t="s">
        <v>32</v>
      </c>
      <c r="P575" s="6" t="s">
        <v>32</v>
      </c>
      <c r="Q575" s="6">
        <v>20.574200000000001</v>
      </c>
      <c r="R575" s="6">
        <v>17.369599999999998</v>
      </c>
      <c r="S575" s="6">
        <v>18.97</v>
      </c>
      <c r="T575" s="6" t="s">
        <v>32</v>
      </c>
      <c r="U575" s="6">
        <v>17.523900000000001</v>
      </c>
      <c r="V575" s="6">
        <v>20.377600000000001</v>
      </c>
      <c r="W575" s="6">
        <v>17.848099999999999</v>
      </c>
      <c r="X575" s="6">
        <v>18.579999999999998</v>
      </c>
      <c r="Y575" s="6" t="s">
        <v>32</v>
      </c>
      <c r="Z575" s="6" t="s">
        <v>32</v>
      </c>
      <c r="AA575" s="6">
        <v>16.370799999999999</v>
      </c>
      <c r="AB575" s="6">
        <v>17.3491</v>
      </c>
      <c r="AC575" s="6">
        <v>16.86</v>
      </c>
      <c r="AD575" s="6" t="s">
        <v>32</v>
      </c>
      <c r="AE575" s="6" t="s">
        <v>32</v>
      </c>
      <c r="AF575" s="6">
        <v>15.3741</v>
      </c>
      <c r="AG575" s="6">
        <v>16.202999999999999</v>
      </c>
      <c r="AH575" s="6">
        <v>15.79</v>
      </c>
      <c r="AI575" t="s">
        <v>4017</v>
      </c>
      <c r="AJ575" t="s">
        <v>4018</v>
      </c>
      <c r="AK575" t="s">
        <v>4019</v>
      </c>
      <c r="AL575" t="s">
        <v>4020</v>
      </c>
      <c r="AM575" t="s">
        <v>4021</v>
      </c>
      <c r="AN575" t="s">
        <v>4022</v>
      </c>
      <c r="AO575" t="s">
        <v>4023</v>
      </c>
    </row>
    <row r="576" spans="1:41" x14ac:dyDescent="0.35">
      <c r="A576" s="6" t="s">
        <v>32</v>
      </c>
      <c r="B576" s="6">
        <v>2.081</v>
      </c>
      <c r="C576" s="6">
        <v>2.1204000000000001</v>
      </c>
      <c r="D576" s="6">
        <v>3.0943999999999998</v>
      </c>
      <c r="E576" s="6">
        <f t="shared" si="16"/>
        <v>2.4319333333333333</v>
      </c>
      <c r="F576" s="6">
        <v>1.319</v>
      </c>
      <c r="G576" s="6">
        <v>0.54973000000000005</v>
      </c>
      <c r="H576" s="6">
        <v>0.53356999999999999</v>
      </c>
      <c r="I576" s="6">
        <v>0.57642000000000004</v>
      </c>
      <c r="J576" s="6">
        <f t="shared" si="17"/>
        <v>0.74468000000000001</v>
      </c>
      <c r="K576" s="6">
        <v>70.86</v>
      </c>
      <c r="L576" s="6">
        <v>42.68</v>
      </c>
      <c r="M576" s="6">
        <v>0.6</v>
      </c>
      <c r="N576" s="6">
        <v>-0.73</v>
      </c>
      <c r="O576" s="6" t="s">
        <v>32</v>
      </c>
      <c r="P576" s="6">
        <v>19.4084</v>
      </c>
      <c r="Q576" s="6">
        <v>18.581499999999998</v>
      </c>
      <c r="R576" s="6">
        <v>15.636200000000001</v>
      </c>
      <c r="S576" s="6">
        <v>17.88</v>
      </c>
      <c r="T576" s="6" t="s">
        <v>32</v>
      </c>
      <c r="U576" s="6">
        <v>20.639399999999998</v>
      </c>
      <c r="V576" s="6">
        <v>19.650700000000001</v>
      </c>
      <c r="W576" s="6">
        <v>17.409099999999999</v>
      </c>
      <c r="X576" s="6">
        <v>19.23</v>
      </c>
      <c r="Y576" s="6">
        <v>17.707699999999999</v>
      </c>
      <c r="Z576" s="6">
        <v>19.449000000000002</v>
      </c>
      <c r="AA576" s="6">
        <v>17.094799999999999</v>
      </c>
      <c r="AB576" s="6">
        <v>18.682200000000002</v>
      </c>
      <c r="AC576" s="6">
        <v>18.23</v>
      </c>
      <c r="AD576" s="6">
        <v>16.752099999999999</v>
      </c>
      <c r="AE576" s="6">
        <v>18.670000000000002</v>
      </c>
      <c r="AF576" s="6">
        <v>15.774900000000001</v>
      </c>
      <c r="AG576" s="6">
        <v>17.952200000000001</v>
      </c>
      <c r="AH576" s="6">
        <v>17.29</v>
      </c>
      <c r="AJ576" t="s">
        <v>4024</v>
      </c>
      <c r="AK576" t="s">
        <v>4025</v>
      </c>
      <c r="AM576" t="s">
        <v>4026</v>
      </c>
      <c r="AN576" t="s">
        <v>4027</v>
      </c>
      <c r="AO576" t="s">
        <v>4028</v>
      </c>
    </row>
    <row r="577" spans="1:41" x14ac:dyDescent="0.35">
      <c r="A577" s="6">
        <v>1.0227999999999999</v>
      </c>
      <c r="B577" s="6">
        <v>1.1932</v>
      </c>
      <c r="C577" s="6">
        <v>1.2744</v>
      </c>
      <c r="D577" s="6">
        <v>1.2732000000000001</v>
      </c>
      <c r="E577" s="6">
        <f t="shared" si="16"/>
        <v>1.1909000000000001</v>
      </c>
      <c r="F577" s="6">
        <v>0.50214999999999999</v>
      </c>
      <c r="G577" s="6">
        <v>0.47210000000000002</v>
      </c>
      <c r="H577" s="6">
        <v>0.46194000000000002</v>
      </c>
      <c r="I577" s="6">
        <v>0.51934999999999998</v>
      </c>
      <c r="J577" s="6">
        <f t="shared" si="17"/>
        <v>0.48888500000000001</v>
      </c>
      <c r="K577" s="6">
        <v>54.36</v>
      </c>
      <c r="L577" s="6">
        <v>32.840000000000003</v>
      </c>
      <c r="M577" s="6">
        <v>0.6</v>
      </c>
      <c r="N577" s="6">
        <v>-0.73</v>
      </c>
      <c r="O577" s="6">
        <v>22.704799999999999</v>
      </c>
      <c r="P577" s="6">
        <v>23.0563</v>
      </c>
      <c r="Q577" s="6">
        <v>22.777899999999999</v>
      </c>
      <c r="R577" s="6">
        <v>21.979500000000002</v>
      </c>
      <c r="S577" s="6">
        <v>22.63</v>
      </c>
      <c r="T577" s="6">
        <v>23.196000000000002</v>
      </c>
      <c r="U577" s="6">
        <v>24.247599999999998</v>
      </c>
      <c r="V577" s="6">
        <v>23.548400000000001</v>
      </c>
      <c r="W577" s="6">
        <v>22.664899999999999</v>
      </c>
      <c r="X577" s="6">
        <v>23.41</v>
      </c>
      <c r="Y577" s="6">
        <v>22.625399999999999</v>
      </c>
      <c r="Z577" s="6">
        <v>22.152999999999999</v>
      </c>
      <c r="AA577" s="6">
        <v>22.878599999999999</v>
      </c>
      <c r="AB577" s="6">
        <v>22.868099999999998</v>
      </c>
      <c r="AC577" s="6">
        <v>22.63</v>
      </c>
      <c r="AD577" s="6">
        <v>21.514700000000001</v>
      </c>
      <c r="AE577" s="6">
        <v>21.127800000000001</v>
      </c>
      <c r="AF577" s="6">
        <v>20.571000000000002</v>
      </c>
      <c r="AG577" s="6">
        <v>21.810199999999998</v>
      </c>
      <c r="AH577" s="6">
        <v>21.26</v>
      </c>
      <c r="AI577" t="s">
        <v>4029</v>
      </c>
      <c r="AJ577" t="s">
        <v>4030</v>
      </c>
      <c r="AK577" t="s">
        <v>50</v>
      </c>
      <c r="AL577" t="s">
        <v>4031</v>
      </c>
      <c r="AM577" t="s">
        <v>4032</v>
      </c>
      <c r="AN577" t="s">
        <v>4033</v>
      </c>
      <c r="AO577" t="s">
        <v>4034</v>
      </c>
    </row>
    <row r="578" spans="1:41" x14ac:dyDescent="0.35">
      <c r="A578" s="6">
        <v>1.79</v>
      </c>
      <c r="B578" s="6" t="s">
        <v>32</v>
      </c>
      <c r="C578" s="6">
        <v>1.1850000000000001</v>
      </c>
      <c r="D578" s="6">
        <v>1.7473000000000001</v>
      </c>
      <c r="E578" s="6">
        <f t="shared" si="16"/>
        <v>1.5741000000000003</v>
      </c>
      <c r="F578" s="6">
        <v>0.54139000000000004</v>
      </c>
      <c r="G578" s="6">
        <v>0.88815999999999995</v>
      </c>
      <c r="H578" s="6">
        <v>0.61892000000000003</v>
      </c>
      <c r="I578" s="6">
        <v>0.33750999999999998</v>
      </c>
      <c r="J578" s="6">
        <f t="shared" si="17"/>
        <v>0.596495</v>
      </c>
      <c r="K578" s="6">
        <v>61.15</v>
      </c>
      <c r="L578" s="6">
        <v>37.36</v>
      </c>
      <c r="M578" s="6">
        <v>0.61</v>
      </c>
      <c r="N578" s="6">
        <v>-0.71</v>
      </c>
      <c r="O578" s="6">
        <v>19.858499999999999</v>
      </c>
      <c r="P578" s="6" t="s">
        <v>32</v>
      </c>
      <c r="Q578" s="6">
        <v>19.906400000000001</v>
      </c>
      <c r="R578" s="6">
        <v>18.7818</v>
      </c>
      <c r="S578" s="6">
        <v>19.52</v>
      </c>
      <c r="T578" s="6">
        <v>20.994800000000001</v>
      </c>
      <c r="U578" s="6" t="s">
        <v>32</v>
      </c>
      <c r="V578" s="6">
        <v>20.4133</v>
      </c>
      <c r="W578" s="6">
        <v>20.0898</v>
      </c>
      <c r="X578" s="6">
        <v>20.5</v>
      </c>
      <c r="Y578" s="6">
        <v>19.401199999999999</v>
      </c>
      <c r="Z578" s="6">
        <v>20.180700000000002</v>
      </c>
      <c r="AA578" s="6">
        <v>19.508400000000002</v>
      </c>
      <c r="AB578" s="6">
        <v>19.638100000000001</v>
      </c>
      <c r="AC578" s="6">
        <v>19.68</v>
      </c>
      <c r="AD578" s="6">
        <v>18.823899999999998</v>
      </c>
      <c r="AE578" s="6">
        <v>19.374600000000001</v>
      </c>
      <c r="AF578" s="6">
        <v>19.411000000000001</v>
      </c>
      <c r="AG578" s="6">
        <v>18.628699999999998</v>
      </c>
      <c r="AH578" s="6">
        <v>19.059999999999999</v>
      </c>
      <c r="AI578" t="s">
        <v>4035</v>
      </c>
      <c r="AJ578" t="s">
        <v>4036</v>
      </c>
      <c r="AK578" t="s">
        <v>4037</v>
      </c>
      <c r="AL578" t="s">
        <v>2485</v>
      </c>
      <c r="AM578" t="s">
        <v>4038</v>
      </c>
      <c r="AN578" t="s">
        <v>4039</v>
      </c>
      <c r="AO578" t="s">
        <v>4040</v>
      </c>
    </row>
    <row r="579" spans="1:41" x14ac:dyDescent="0.35">
      <c r="A579" s="6">
        <v>1.0123</v>
      </c>
      <c r="B579" s="6">
        <v>0.84643999999999997</v>
      </c>
      <c r="C579" s="6">
        <v>0.93169000000000002</v>
      </c>
      <c r="D579" s="6">
        <v>0.99238999999999999</v>
      </c>
      <c r="E579" s="6">
        <f t="shared" ref="E579:E635" si="18">AVERAGE(A579:D579)</f>
        <v>0.94570500000000002</v>
      </c>
      <c r="F579" s="6">
        <v>0.40553</v>
      </c>
      <c r="G579" s="6">
        <v>0.45873000000000003</v>
      </c>
      <c r="H579" s="6">
        <v>0.43558000000000002</v>
      </c>
      <c r="I579" s="6">
        <v>0.40194000000000002</v>
      </c>
      <c r="J579" s="6">
        <f t="shared" ref="J579:J635" si="19">AVERAGE(F579:I579)</f>
        <v>0.42544500000000002</v>
      </c>
      <c r="K579" s="6">
        <v>48.6</v>
      </c>
      <c r="L579" s="6">
        <v>29.85</v>
      </c>
      <c r="M579" s="6">
        <v>0.61</v>
      </c>
      <c r="N579" s="6">
        <v>-0.7</v>
      </c>
      <c r="O579" s="6">
        <v>27.924399999999999</v>
      </c>
      <c r="P579" s="6">
        <v>27.514700000000001</v>
      </c>
      <c r="Q579" s="6">
        <v>26.929300000000001</v>
      </c>
      <c r="R579" s="6">
        <v>27.144100000000002</v>
      </c>
      <c r="S579" s="6">
        <v>27.38</v>
      </c>
      <c r="T579" s="6">
        <v>27.871099999999998</v>
      </c>
      <c r="U579" s="6">
        <v>27.3429</v>
      </c>
      <c r="V579" s="6">
        <v>26.744700000000002</v>
      </c>
      <c r="W579" s="6">
        <v>27.804500000000001</v>
      </c>
      <c r="X579" s="6">
        <v>27.44</v>
      </c>
      <c r="Y579" s="6">
        <v>27.147300000000001</v>
      </c>
      <c r="Z579" s="6">
        <v>25.930599999999998</v>
      </c>
      <c r="AA579" s="6">
        <v>26.715</v>
      </c>
      <c r="AB579" s="6">
        <v>26.94</v>
      </c>
      <c r="AC579" s="6">
        <v>26.68</v>
      </c>
      <c r="AD579" s="6">
        <v>25.243200000000002</v>
      </c>
      <c r="AE579" s="6">
        <v>24.801300000000001</v>
      </c>
      <c r="AF579" s="6">
        <v>24.677499999999998</v>
      </c>
      <c r="AG579" s="6">
        <v>25.013100000000001</v>
      </c>
      <c r="AH579" s="6">
        <v>24.93</v>
      </c>
      <c r="AI579" t="s">
        <v>3822</v>
      </c>
      <c r="AJ579" t="s">
        <v>1897</v>
      </c>
      <c r="AK579" t="s">
        <v>4041</v>
      </c>
      <c r="AM579" t="s">
        <v>4042</v>
      </c>
      <c r="AN579" t="s">
        <v>4043</v>
      </c>
      <c r="AO579" t="s">
        <v>4044</v>
      </c>
    </row>
    <row r="580" spans="1:41" x14ac:dyDescent="0.35">
      <c r="A580" s="6">
        <v>2.0697000000000001</v>
      </c>
      <c r="B580" s="6">
        <v>0.81833999999999996</v>
      </c>
      <c r="C580" s="6">
        <v>0.86068999999999996</v>
      </c>
      <c r="D580" s="6">
        <v>1.0808</v>
      </c>
      <c r="E580" s="6">
        <f t="shared" si="18"/>
        <v>1.2073825</v>
      </c>
      <c r="F580" s="6">
        <v>0.50185999999999997</v>
      </c>
      <c r="G580" s="6">
        <v>0.53225999999999996</v>
      </c>
      <c r="H580" s="6">
        <v>0.48374</v>
      </c>
      <c r="I580" s="6">
        <v>0.50790000000000002</v>
      </c>
      <c r="J580" s="6">
        <f t="shared" si="19"/>
        <v>0.50644</v>
      </c>
      <c r="K580" s="6">
        <v>54.7</v>
      </c>
      <c r="L580" s="6">
        <v>33.619999999999997</v>
      </c>
      <c r="M580" s="6">
        <v>0.61</v>
      </c>
      <c r="N580" s="6">
        <v>-0.7</v>
      </c>
      <c r="O580" s="6">
        <v>25.720099999999999</v>
      </c>
      <c r="P580" s="6">
        <v>29.339200000000002</v>
      </c>
      <c r="Q580" s="6">
        <v>28.006900000000002</v>
      </c>
      <c r="R580" s="6">
        <v>26.598299999999998</v>
      </c>
      <c r="S580" s="6">
        <v>27.42</v>
      </c>
      <c r="T580" s="6">
        <v>26.699400000000001</v>
      </c>
      <c r="U580" s="6">
        <v>29.017600000000002</v>
      </c>
      <c r="V580" s="6">
        <v>27.762599999999999</v>
      </c>
      <c r="W580" s="6">
        <v>26.935400000000001</v>
      </c>
      <c r="X580" s="6">
        <v>27.6</v>
      </c>
      <c r="Y580" s="6">
        <v>26.618300000000001</v>
      </c>
      <c r="Z580" s="6">
        <v>27.562999999999999</v>
      </c>
      <c r="AA580" s="6">
        <v>25.928000000000001</v>
      </c>
      <c r="AB580" s="6">
        <v>28.0395</v>
      </c>
      <c r="AC580" s="6">
        <v>27.04</v>
      </c>
      <c r="AD580" s="6">
        <v>25.3171</v>
      </c>
      <c r="AE580" s="6">
        <v>26.687899999999999</v>
      </c>
      <c r="AF580" s="6">
        <v>24.729500000000002</v>
      </c>
      <c r="AG580" s="6">
        <v>26.842400000000001</v>
      </c>
      <c r="AH580" s="6">
        <v>25.89</v>
      </c>
      <c r="AI580" t="s">
        <v>4045</v>
      </c>
      <c r="AJ580" t="s">
        <v>4046</v>
      </c>
      <c r="AK580" t="s">
        <v>4047</v>
      </c>
      <c r="AM580" t="s">
        <v>4048</v>
      </c>
      <c r="AN580" t="s">
        <v>4049</v>
      </c>
      <c r="AO580" t="s">
        <v>4050</v>
      </c>
    </row>
    <row r="581" spans="1:41" x14ac:dyDescent="0.35">
      <c r="A581" s="6">
        <v>1.8773</v>
      </c>
      <c r="B581" s="6">
        <v>1.3359000000000001</v>
      </c>
      <c r="C581" s="6">
        <v>1.6061000000000001</v>
      </c>
      <c r="D581" s="6">
        <v>1.85</v>
      </c>
      <c r="E581" s="6">
        <f t="shared" si="18"/>
        <v>1.6673249999999999</v>
      </c>
      <c r="F581" s="6">
        <v>0.65615999999999997</v>
      </c>
      <c r="G581" s="6">
        <v>0.62165000000000004</v>
      </c>
      <c r="H581" s="6">
        <v>0.60933000000000004</v>
      </c>
      <c r="I581" s="6">
        <v>0.62719000000000003</v>
      </c>
      <c r="J581" s="6">
        <f t="shared" si="19"/>
        <v>0.62858250000000004</v>
      </c>
      <c r="K581" s="6">
        <v>62.51</v>
      </c>
      <c r="L581" s="6">
        <v>38.6</v>
      </c>
      <c r="M581" s="6">
        <v>0.62</v>
      </c>
      <c r="N581" s="6">
        <v>-0.7</v>
      </c>
      <c r="O581" s="6">
        <v>18.806699999999999</v>
      </c>
      <c r="P581" s="6">
        <v>21.2041</v>
      </c>
      <c r="Q581" s="6">
        <v>20.3125</v>
      </c>
      <c r="R581" s="6">
        <v>19.298400000000001</v>
      </c>
      <c r="S581" s="6">
        <v>19.91</v>
      </c>
      <c r="T581" s="6">
        <v>20.9343</v>
      </c>
      <c r="U581" s="6">
        <v>21.800899999999999</v>
      </c>
      <c r="V581" s="6">
        <v>20.9133</v>
      </c>
      <c r="W581" s="6">
        <v>20.871500000000001</v>
      </c>
      <c r="X581" s="6">
        <v>21.13</v>
      </c>
      <c r="Y581" s="6">
        <v>21.1053</v>
      </c>
      <c r="Z581" s="6">
        <v>19.620699999999999</v>
      </c>
      <c r="AA581" s="6">
        <v>21.723500000000001</v>
      </c>
      <c r="AB581" s="6">
        <v>22.456199999999999</v>
      </c>
      <c r="AC581" s="6">
        <v>21.23</v>
      </c>
      <c r="AD581" s="6">
        <v>20.364100000000001</v>
      </c>
      <c r="AE581" s="6">
        <v>19.1251</v>
      </c>
      <c r="AF581" s="6">
        <v>21.0946</v>
      </c>
      <c r="AG581" s="6">
        <v>21.3004</v>
      </c>
      <c r="AH581" s="6">
        <v>20.47</v>
      </c>
      <c r="AI581" t="s">
        <v>4051</v>
      </c>
      <c r="AJ581" t="s">
        <v>4052</v>
      </c>
      <c r="AK581" t="s">
        <v>4053</v>
      </c>
      <c r="AL581" t="s">
        <v>150</v>
      </c>
      <c r="AM581" t="s">
        <v>4054</v>
      </c>
      <c r="AN581" t="s">
        <v>4055</v>
      </c>
      <c r="AO581" t="s">
        <v>4056</v>
      </c>
    </row>
    <row r="582" spans="1:41" x14ac:dyDescent="0.35">
      <c r="A582" s="6">
        <v>3.1434000000000002</v>
      </c>
      <c r="B582" s="6">
        <v>1.4836</v>
      </c>
      <c r="C582" s="6">
        <v>1.4312</v>
      </c>
      <c r="D582" s="6">
        <v>1.6435999999999999</v>
      </c>
      <c r="E582" s="6">
        <f t="shared" si="18"/>
        <v>1.9254500000000003</v>
      </c>
      <c r="F582" s="6">
        <v>0.68452000000000002</v>
      </c>
      <c r="G582" s="6">
        <v>0.68754999999999999</v>
      </c>
      <c r="H582" s="6">
        <v>0.69847999999999999</v>
      </c>
      <c r="I582" s="6">
        <v>0.67444999999999999</v>
      </c>
      <c r="J582" s="6">
        <f t="shared" si="19"/>
        <v>0.68625000000000003</v>
      </c>
      <c r="K582" s="6">
        <v>65.819999999999993</v>
      </c>
      <c r="L582" s="6">
        <v>40.700000000000003</v>
      </c>
      <c r="M582" s="6">
        <v>0.62</v>
      </c>
      <c r="N582" s="6">
        <v>-0.69</v>
      </c>
      <c r="O582" s="6">
        <v>18.1753</v>
      </c>
      <c r="P582" s="6">
        <v>22.511900000000001</v>
      </c>
      <c r="Q582" s="6">
        <v>21.513500000000001</v>
      </c>
      <c r="R582" s="6">
        <v>19.2821</v>
      </c>
      <c r="S582" s="6">
        <v>20.37</v>
      </c>
      <c r="T582" s="6">
        <v>19.960599999999999</v>
      </c>
      <c r="U582" s="6">
        <v>23.126300000000001</v>
      </c>
      <c r="V582" s="6">
        <v>22.092300000000002</v>
      </c>
      <c r="W582" s="6">
        <v>20.608899999999998</v>
      </c>
      <c r="X582" s="6">
        <v>21.45</v>
      </c>
      <c r="Y582" s="6">
        <v>19.6844</v>
      </c>
      <c r="Z582" s="6">
        <v>22.054200000000002</v>
      </c>
      <c r="AA582" s="6">
        <v>19.427499999999998</v>
      </c>
      <c r="AB582" s="6">
        <v>21.84</v>
      </c>
      <c r="AC582" s="6">
        <v>20.75</v>
      </c>
      <c r="AD582" s="6">
        <v>18.124099999999999</v>
      </c>
      <c r="AE582" s="6">
        <v>21.37</v>
      </c>
      <c r="AF582" s="6">
        <v>18.3581</v>
      </c>
      <c r="AG582" s="6">
        <v>21.075099999999999</v>
      </c>
      <c r="AH582" s="6">
        <v>19.73</v>
      </c>
      <c r="AI582" t="s">
        <v>4057</v>
      </c>
      <c r="AJ582" t="s">
        <v>4058</v>
      </c>
      <c r="AK582" t="s">
        <v>4059</v>
      </c>
      <c r="AL582" t="s">
        <v>1775</v>
      </c>
      <c r="AM582" t="s">
        <v>4060</v>
      </c>
      <c r="AN582" t="s">
        <v>4061</v>
      </c>
      <c r="AO582" t="s">
        <v>4062</v>
      </c>
    </row>
    <row r="583" spans="1:41" x14ac:dyDescent="0.35">
      <c r="A583" s="6" t="s">
        <v>32</v>
      </c>
      <c r="B583" s="6">
        <v>1.6021000000000001</v>
      </c>
      <c r="C583" s="6">
        <v>1.5693999999999999</v>
      </c>
      <c r="D583" s="6">
        <v>1.8758999999999999</v>
      </c>
      <c r="E583" s="6">
        <f t="shared" si="18"/>
        <v>1.6824666666666666</v>
      </c>
      <c r="F583" s="6">
        <v>0.59713000000000005</v>
      </c>
      <c r="G583" s="6">
        <v>0.64815999999999996</v>
      </c>
      <c r="H583" s="6" t="s">
        <v>32</v>
      </c>
      <c r="I583" s="6">
        <v>0.66917000000000004</v>
      </c>
      <c r="J583" s="6">
        <f t="shared" si="19"/>
        <v>0.63815333333333335</v>
      </c>
      <c r="K583" s="6">
        <v>62.72</v>
      </c>
      <c r="L583" s="6">
        <v>38.96</v>
      </c>
      <c r="M583" s="6">
        <v>0.62</v>
      </c>
      <c r="N583" s="6">
        <v>-0.69</v>
      </c>
      <c r="O583" s="6" t="s">
        <v>32</v>
      </c>
      <c r="P583" s="6">
        <v>20.538699999999999</v>
      </c>
      <c r="Q583" s="6">
        <v>19.453800000000001</v>
      </c>
      <c r="R583" s="6">
        <v>17.3491</v>
      </c>
      <c r="S583" s="6">
        <v>19.11</v>
      </c>
      <c r="T583" s="6" t="s">
        <v>32</v>
      </c>
      <c r="U583" s="6">
        <v>21.2879</v>
      </c>
      <c r="V583" s="6">
        <v>20.299800000000001</v>
      </c>
      <c r="W583" s="6">
        <v>18.415700000000001</v>
      </c>
      <c r="X583" s="6">
        <v>20</v>
      </c>
      <c r="Y583" s="6">
        <v>18.162500000000001</v>
      </c>
      <c r="Z583" s="6">
        <v>19.754799999999999</v>
      </c>
      <c r="AA583" s="6">
        <v>16.4267</v>
      </c>
      <c r="AB583" s="6">
        <v>19.7315</v>
      </c>
      <c r="AC583" s="6">
        <v>18.52</v>
      </c>
      <c r="AD583" s="6">
        <v>17.822399999999998</v>
      </c>
      <c r="AE583" s="6">
        <v>18.397600000000001</v>
      </c>
      <c r="AF583" s="6" t="s">
        <v>32</v>
      </c>
      <c r="AG583" s="6">
        <v>18.5106</v>
      </c>
      <c r="AH583" s="6">
        <v>18.239999999999998</v>
      </c>
      <c r="AI583" t="s">
        <v>4063</v>
      </c>
      <c r="AJ583" t="s">
        <v>861</v>
      </c>
      <c r="AK583" t="s">
        <v>4064</v>
      </c>
      <c r="AM583" t="s">
        <v>4065</v>
      </c>
      <c r="AN583" t="s">
        <v>4201</v>
      </c>
      <c r="AO583" t="s">
        <v>4066</v>
      </c>
    </row>
    <row r="584" spans="1:41" x14ac:dyDescent="0.35">
      <c r="A584" s="6">
        <v>3.4672999999999998</v>
      </c>
      <c r="B584" s="6">
        <v>1.1316999999999999</v>
      </c>
      <c r="C584" s="6">
        <v>1.0025999999999999</v>
      </c>
      <c r="D584" s="6">
        <v>1.1618999999999999</v>
      </c>
      <c r="E584" s="6">
        <f t="shared" si="18"/>
        <v>1.6908750000000001</v>
      </c>
      <c r="F584" s="6">
        <v>0.65488000000000002</v>
      </c>
      <c r="G584" s="6">
        <v>0.65968000000000004</v>
      </c>
      <c r="H584" s="6">
        <v>0.63236999999999999</v>
      </c>
      <c r="I584" s="6">
        <v>0.64100999999999997</v>
      </c>
      <c r="J584" s="6">
        <f t="shared" si="19"/>
        <v>0.64698500000000003</v>
      </c>
      <c r="K584" s="6">
        <v>62.84</v>
      </c>
      <c r="L584" s="6">
        <v>39.28</v>
      </c>
      <c r="M584" s="6">
        <v>0.63</v>
      </c>
      <c r="N584" s="6">
        <v>-0.68</v>
      </c>
      <c r="O584" s="6">
        <v>16.741</v>
      </c>
      <c r="P584" s="6">
        <v>19.123100000000001</v>
      </c>
      <c r="Q584" s="6">
        <v>18.260100000000001</v>
      </c>
      <c r="R584" s="6">
        <v>15.440300000000001</v>
      </c>
      <c r="S584" s="6">
        <v>17.39</v>
      </c>
      <c r="T584" s="6">
        <v>18.596599999999999</v>
      </c>
      <c r="U584" s="6">
        <v>19.222899999999999</v>
      </c>
      <c r="V584" s="6">
        <v>19.0167</v>
      </c>
      <c r="W584" s="6">
        <v>15.730499999999999</v>
      </c>
      <c r="X584" s="6">
        <v>18.14</v>
      </c>
      <c r="Y584" s="6">
        <v>19.011900000000001</v>
      </c>
      <c r="Z584" s="6">
        <v>18.381699999999999</v>
      </c>
      <c r="AA584" s="6">
        <v>16.541899999999998</v>
      </c>
      <c r="AB584" s="6">
        <v>17.5626</v>
      </c>
      <c r="AC584" s="6">
        <v>17.87</v>
      </c>
      <c r="AD584" s="6">
        <v>18.32</v>
      </c>
      <c r="AE584" s="6">
        <v>17.517800000000001</v>
      </c>
      <c r="AF584" s="6">
        <v>15.680400000000001</v>
      </c>
      <c r="AG584" s="6">
        <v>16.751200000000001</v>
      </c>
      <c r="AH584" s="6">
        <v>17.07</v>
      </c>
      <c r="AI584" t="s">
        <v>4067</v>
      </c>
      <c r="AJ584" t="s">
        <v>4068</v>
      </c>
      <c r="AK584" t="s">
        <v>4069</v>
      </c>
      <c r="AL584" t="s">
        <v>4070</v>
      </c>
      <c r="AM584" t="s">
        <v>4071</v>
      </c>
      <c r="AN584" t="s">
        <v>4072</v>
      </c>
      <c r="AO584" t="s">
        <v>4073</v>
      </c>
    </row>
    <row r="585" spans="1:41" x14ac:dyDescent="0.35">
      <c r="A585" s="6" t="s">
        <v>32</v>
      </c>
      <c r="B585" s="6">
        <v>0.95869000000000004</v>
      </c>
      <c r="C585" s="6">
        <v>1.3077000000000001</v>
      </c>
      <c r="D585" s="6" t="s">
        <v>32</v>
      </c>
      <c r="E585" s="6">
        <f t="shared" si="18"/>
        <v>1.1331950000000002</v>
      </c>
      <c r="F585" s="6" t="s">
        <v>32</v>
      </c>
      <c r="G585" s="6">
        <v>0.21973000000000001</v>
      </c>
      <c r="H585" s="6" t="s">
        <v>32</v>
      </c>
      <c r="I585" s="6">
        <v>0.78141000000000005</v>
      </c>
      <c r="J585" s="6">
        <f t="shared" si="19"/>
        <v>0.50057000000000007</v>
      </c>
      <c r="K585" s="6">
        <v>53.12</v>
      </c>
      <c r="L585" s="6">
        <v>33.36</v>
      </c>
      <c r="M585" s="6">
        <v>0.63</v>
      </c>
      <c r="N585" s="6">
        <v>-0.67</v>
      </c>
      <c r="O585" s="6" t="s">
        <v>32</v>
      </c>
      <c r="P585" s="6">
        <v>18.550999999999998</v>
      </c>
      <c r="Q585" s="6">
        <v>16.855</v>
      </c>
      <c r="R585" s="6" t="s">
        <v>32</v>
      </c>
      <c r="S585" s="6">
        <v>17.7</v>
      </c>
      <c r="T585" s="6" t="s">
        <v>32</v>
      </c>
      <c r="U585" s="6">
        <v>18.7012</v>
      </c>
      <c r="V585" s="6">
        <v>17.5991</v>
      </c>
      <c r="W585" s="6" t="s">
        <v>32</v>
      </c>
      <c r="X585" s="6">
        <v>18.149999999999999</v>
      </c>
      <c r="Y585" s="6" t="s">
        <v>32</v>
      </c>
      <c r="Z585" s="6">
        <v>19.0564</v>
      </c>
      <c r="AA585" s="6" t="s">
        <v>32</v>
      </c>
      <c r="AB585" s="6">
        <v>18.067599999999999</v>
      </c>
      <c r="AC585" s="6">
        <v>18.559999999999999</v>
      </c>
      <c r="AD585" s="6" t="s">
        <v>32</v>
      </c>
      <c r="AE585" s="6">
        <v>17.666699999999999</v>
      </c>
      <c r="AF585" s="6" t="s">
        <v>32</v>
      </c>
      <c r="AG585" s="6">
        <v>17.742000000000001</v>
      </c>
      <c r="AH585" s="6">
        <v>17.7</v>
      </c>
      <c r="AI585" t="s">
        <v>4074</v>
      </c>
      <c r="AJ585" t="s">
        <v>414</v>
      </c>
      <c r="AK585" t="s">
        <v>610</v>
      </c>
      <c r="AM585" t="s">
        <v>4075</v>
      </c>
      <c r="AN585" t="s">
        <v>4076</v>
      </c>
      <c r="AO585" t="s">
        <v>612</v>
      </c>
    </row>
    <row r="586" spans="1:41" x14ac:dyDescent="0.35">
      <c r="A586" s="6" t="s">
        <v>32</v>
      </c>
      <c r="B586" s="6">
        <v>1.5277000000000001</v>
      </c>
      <c r="C586" s="6">
        <v>1.5101</v>
      </c>
      <c r="D586" s="6">
        <v>1.6158999999999999</v>
      </c>
      <c r="E586" s="6">
        <f t="shared" si="18"/>
        <v>1.5512333333333332</v>
      </c>
      <c r="F586" s="6">
        <v>0.59289999999999998</v>
      </c>
      <c r="G586" s="6">
        <v>0.67322000000000004</v>
      </c>
      <c r="H586" s="6">
        <v>0.59458999999999995</v>
      </c>
      <c r="I586" s="6">
        <v>0.62343999999999999</v>
      </c>
      <c r="J586" s="6">
        <f t="shared" si="19"/>
        <v>0.62103749999999991</v>
      </c>
      <c r="K586" s="6">
        <v>60.8</v>
      </c>
      <c r="L586" s="6">
        <v>38.31</v>
      </c>
      <c r="M586" s="6">
        <v>0.63</v>
      </c>
      <c r="N586" s="6">
        <v>-0.67</v>
      </c>
      <c r="O586" s="6" t="s">
        <v>32</v>
      </c>
      <c r="P586" s="6">
        <v>18.331199999999999</v>
      </c>
      <c r="Q586" s="6">
        <v>18.091799999999999</v>
      </c>
      <c r="R586" s="6">
        <v>16.6492</v>
      </c>
      <c r="S586" s="6">
        <v>17.690000000000001</v>
      </c>
      <c r="T586" s="6" t="s">
        <v>32</v>
      </c>
      <c r="U586" s="6">
        <v>18.733699999999999</v>
      </c>
      <c r="V586" s="6">
        <v>20.1693</v>
      </c>
      <c r="W586" s="6">
        <v>17.640499999999999</v>
      </c>
      <c r="X586" s="6">
        <v>18.850000000000001</v>
      </c>
      <c r="Y586" s="6">
        <v>19.750900000000001</v>
      </c>
      <c r="Z586" s="6">
        <v>18.8355</v>
      </c>
      <c r="AA586" s="6">
        <v>20.111699999999999</v>
      </c>
      <c r="AB586" s="6">
        <v>20.915299999999998</v>
      </c>
      <c r="AC586" s="6">
        <v>19.899999999999999</v>
      </c>
      <c r="AD586" s="6">
        <v>18.348500000000001</v>
      </c>
      <c r="AE586" s="6">
        <v>18.381399999999999</v>
      </c>
      <c r="AF586" s="6">
        <v>19.4755</v>
      </c>
      <c r="AG586" s="6">
        <v>20.247800000000002</v>
      </c>
      <c r="AH586" s="6">
        <v>19.11</v>
      </c>
      <c r="AI586" t="s">
        <v>4077</v>
      </c>
      <c r="AJ586" t="s">
        <v>4078</v>
      </c>
      <c r="AK586" t="s">
        <v>4079</v>
      </c>
      <c r="AL586" t="s">
        <v>4080</v>
      </c>
      <c r="AM586" t="s">
        <v>4081</v>
      </c>
      <c r="AN586" t="s">
        <v>4082</v>
      </c>
      <c r="AO586" t="s">
        <v>4083</v>
      </c>
    </row>
    <row r="587" spans="1:41" x14ac:dyDescent="0.35">
      <c r="A587" s="6">
        <v>1.4525999999999999</v>
      </c>
      <c r="B587" s="6">
        <v>1.409</v>
      </c>
      <c r="C587" s="6">
        <v>1.4444999999999999</v>
      </c>
      <c r="D587" s="6">
        <v>1.6921999999999999</v>
      </c>
      <c r="E587" s="6">
        <f t="shared" si="18"/>
        <v>1.4995749999999999</v>
      </c>
      <c r="F587" s="6">
        <v>0.58753</v>
      </c>
      <c r="G587" s="6">
        <v>0.58930000000000005</v>
      </c>
      <c r="H587" s="6">
        <v>0.63475000000000004</v>
      </c>
      <c r="I587" s="6">
        <v>0.63154999999999994</v>
      </c>
      <c r="J587" s="6">
        <f t="shared" si="19"/>
        <v>0.61078250000000001</v>
      </c>
      <c r="K587" s="6">
        <v>59.99</v>
      </c>
      <c r="L587" s="6">
        <v>37.92</v>
      </c>
      <c r="M587" s="6">
        <v>0.63</v>
      </c>
      <c r="N587" s="6">
        <v>-0.66</v>
      </c>
      <c r="O587" s="6">
        <v>22.1234</v>
      </c>
      <c r="P587" s="6">
        <v>23.086400000000001</v>
      </c>
      <c r="Q587" s="6">
        <v>22.504000000000001</v>
      </c>
      <c r="R587" s="6">
        <v>21.771000000000001</v>
      </c>
      <c r="S587" s="6">
        <v>22.37</v>
      </c>
      <c r="T587" s="6">
        <v>22.5701</v>
      </c>
      <c r="U587" s="6">
        <v>23.770700000000001</v>
      </c>
      <c r="V587" s="6">
        <v>23.0549</v>
      </c>
      <c r="W587" s="6">
        <v>22.871700000000001</v>
      </c>
      <c r="X587" s="6">
        <v>23.07</v>
      </c>
      <c r="Y587" s="6">
        <v>23.029699999999998</v>
      </c>
      <c r="Z587" s="6">
        <v>22.652899999999999</v>
      </c>
      <c r="AA587" s="6">
        <v>23.5275</v>
      </c>
      <c r="AB587" s="6">
        <v>24.153300000000002</v>
      </c>
      <c r="AC587" s="6">
        <v>23.34</v>
      </c>
      <c r="AD587" s="6">
        <v>22.327000000000002</v>
      </c>
      <c r="AE587" s="6">
        <v>22.095400000000001</v>
      </c>
      <c r="AF587" s="6">
        <v>23.1327</v>
      </c>
      <c r="AG587" s="6">
        <v>23.162600000000001</v>
      </c>
      <c r="AH587" s="6">
        <v>22.68</v>
      </c>
      <c r="AI587" t="s">
        <v>4084</v>
      </c>
      <c r="AJ587" t="s">
        <v>136</v>
      </c>
      <c r="AK587" t="s">
        <v>130</v>
      </c>
      <c r="AM587" t="s">
        <v>4085</v>
      </c>
      <c r="AN587" t="s">
        <v>4086</v>
      </c>
      <c r="AO587" t="s">
        <v>4087</v>
      </c>
    </row>
    <row r="588" spans="1:41" x14ac:dyDescent="0.35">
      <c r="A588" s="6">
        <v>1.3857999999999999</v>
      </c>
      <c r="B588" s="6" t="s">
        <v>32</v>
      </c>
      <c r="C588" s="6">
        <v>1.0017</v>
      </c>
      <c r="D588" s="6" t="s">
        <v>32</v>
      </c>
      <c r="E588" s="6">
        <f t="shared" si="18"/>
        <v>1.1937500000000001</v>
      </c>
      <c r="F588" s="6">
        <v>0.60418000000000005</v>
      </c>
      <c r="G588" s="6">
        <v>0.60297999999999996</v>
      </c>
      <c r="H588" s="6">
        <v>0.56447000000000003</v>
      </c>
      <c r="I588" s="6">
        <v>0.44575999999999999</v>
      </c>
      <c r="J588" s="6">
        <f t="shared" si="19"/>
        <v>0.55434749999999999</v>
      </c>
      <c r="K588" s="6">
        <v>54.42</v>
      </c>
      <c r="L588" s="6">
        <v>35.659999999999997</v>
      </c>
      <c r="M588" s="6">
        <v>0.66</v>
      </c>
      <c r="N588" s="6">
        <v>-0.61</v>
      </c>
      <c r="O588" s="6">
        <v>14.075200000000001</v>
      </c>
      <c r="P588" s="6" t="s">
        <v>32</v>
      </c>
      <c r="Q588" s="6">
        <v>11.848100000000001</v>
      </c>
      <c r="R588" s="6" t="s">
        <v>32</v>
      </c>
      <c r="S588" s="6">
        <v>12.96</v>
      </c>
      <c r="T588" s="6">
        <v>13.7811</v>
      </c>
      <c r="U588" s="6" t="s">
        <v>32</v>
      </c>
      <c r="V588" s="6">
        <v>12.0694</v>
      </c>
      <c r="W588" s="6" t="s">
        <v>32</v>
      </c>
      <c r="X588" s="6">
        <v>12.93</v>
      </c>
      <c r="Y588" s="6">
        <v>12.927300000000001</v>
      </c>
      <c r="Z588" s="6">
        <v>12.1549</v>
      </c>
      <c r="AA588" s="6">
        <v>11.590400000000001</v>
      </c>
      <c r="AB588" s="6">
        <v>12.297499999999999</v>
      </c>
      <c r="AC588" s="6">
        <v>12.24</v>
      </c>
      <c r="AD588" s="6">
        <v>11.7659</v>
      </c>
      <c r="AE588" s="6">
        <v>11.831300000000001</v>
      </c>
      <c r="AF588" s="6">
        <v>11.5619</v>
      </c>
      <c r="AG588" s="6">
        <v>11.199</v>
      </c>
      <c r="AH588" s="6">
        <v>11.59</v>
      </c>
      <c r="AI588" t="s">
        <v>4088</v>
      </c>
      <c r="AJ588" t="s">
        <v>4089</v>
      </c>
      <c r="AK588" t="s">
        <v>4090</v>
      </c>
      <c r="AM588" t="s">
        <v>4091</v>
      </c>
      <c r="AN588" t="s">
        <v>4092</v>
      </c>
      <c r="AO588" t="s">
        <v>4093</v>
      </c>
    </row>
    <row r="589" spans="1:41" x14ac:dyDescent="0.35">
      <c r="A589" s="6">
        <v>4.3602999999999996</v>
      </c>
      <c r="B589" s="6">
        <v>0.83350999999999997</v>
      </c>
      <c r="C589" s="6">
        <v>5.2214</v>
      </c>
      <c r="D589" s="6">
        <v>1.4864999999999999</v>
      </c>
      <c r="E589" s="6">
        <f t="shared" si="18"/>
        <v>2.9754274999999994</v>
      </c>
      <c r="F589" s="6">
        <v>0.31167</v>
      </c>
      <c r="G589" s="6" t="s">
        <v>32</v>
      </c>
      <c r="H589" s="6" t="s">
        <v>32</v>
      </c>
      <c r="I589" s="6">
        <v>1.6335</v>
      </c>
      <c r="J589" s="6">
        <f t="shared" si="19"/>
        <v>0.97258500000000003</v>
      </c>
      <c r="K589" s="6">
        <v>74.849999999999994</v>
      </c>
      <c r="L589" s="6">
        <v>49.31</v>
      </c>
      <c r="M589" s="6">
        <v>0.66</v>
      </c>
      <c r="N589" s="6">
        <v>-0.6</v>
      </c>
      <c r="O589" s="6">
        <v>18.1022</v>
      </c>
      <c r="P589" s="6">
        <v>17.685099999999998</v>
      </c>
      <c r="Q589" s="6">
        <v>17.101500000000001</v>
      </c>
      <c r="R589" s="6">
        <v>15.353300000000001</v>
      </c>
      <c r="S589" s="6">
        <v>17.059999999999999</v>
      </c>
      <c r="T589" s="6">
        <v>20.161300000000001</v>
      </c>
      <c r="U589" s="6">
        <v>19.141200000000001</v>
      </c>
      <c r="V589" s="6">
        <v>19.825700000000001</v>
      </c>
      <c r="W589" s="6">
        <v>16.504000000000001</v>
      </c>
      <c r="X589" s="6">
        <v>18.91</v>
      </c>
      <c r="Y589" s="6">
        <v>18.060099999999998</v>
      </c>
      <c r="Z589" s="6" t="s">
        <v>32</v>
      </c>
      <c r="AA589" s="6" t="s">
        <v>32</v>
      </c>
      <c r="AB589" s="6">
        <v>13.6311</v>
      </c>
      <c r="AC589" s="6">
        <v>15.85</v>
      </c>
      <c r="AD589" s="6">
        <v>16.1858</v>
      </c>
      <c r="AE589" s="6" t="s">
        <v>32</v>
      </c>
      <c r="AF589" s="6" t="s">
        <v>32</v>
      </c>
      <c r="AG589" s="6">
        <v>14.500500000000001</v>
      </c>
      <c r="AH589" s="6">
        <v>15.34</v>
      </c>
      <c r="AI589" t="s">
        <v>4094</v>
      </c>
      <c r="AJ589" t="s">
        <v>4095</v>
      </c>
      <c r="AK589" t="s">
        <v>4096</v>
      </c>
      <c r="AL589" t="s">
        <v>81</v>
      </c>
      <c r="AM589" t="s">
        <v>4097</v>
      </c>
      <c r="AN589" t="s">
        <v>4098</v>
      </c>
      <c r="AO589" t="s">
        <v>4099</v>
      </c>
    </row>
    <row r="590" spans="1:41" x14ac:dyDescent="0.35">
      <c r="A590" s="6">
        <v>1.7071000000000001</v>
      </c>
      <c r="B590" s="6">
        <v>1.1932</v>
      </c>
      <c r="C590" s="6">
        <v>1.1085</v>
      </c>
      <c r="D590" s="6">
        <v>1.1783999999999999</v>
      </c>
      <c r="E590" s="6">
        <f t="shared" si="18"/>
        <v>1.2968</v>
      </c>
      <c r="F590" s="6">
        <v>0.57118999999999998</v>
      </c>
      <c r="G590" s="6">
        <v>0.60468999999999995</v>
      </c>
      <c r="H590" s="6">
        <v>0.57596999999999998</v>
      </c>
      <c r="I590" s="6">
        <v>0.64668000000000003</v>
      </c>
      <c r="J590" s="6">
        <f t="shared" si="19"/>
        <v>0.5996324999999999</v>
      </c>
      <c r="K590" s="6">
        <v>56.46</v>
      </c>
      <c r="L590" s="6">
        <v>37.49</v>
      </c>
      <c r="M590" s="6">
        <v>0.66</v>
      </c>
      <c r="N590" s="6">
        <v>-0.59</v>
      </c>
      <c r="O590" s="6">
        <v>15.791600000000001</v>
      </c>
      <c r="P590" s="6">
        <v>20.648</v>
      </c>
      <c r="Q590" s="6">
        <v>19.095500000000001</v>
      </c>
      <c r="R590" s="6">
        <v>17.298200000000001</v>
      </c>
      <c r="S590" s="6">
        <v>18.21</v>
      </c>
      <c r="T590" s="6">
        <v>16.226199999999999</v>
      </c>
      <c r="U590" s="6">
        <v>20.9925</v>
      </c>
      <c r="V590" s="6">
        <v>19.075600000000001</v>
      </c>
      <c r="W590" s="6">
        <v>17.177700000000002</v>
      </c>
      <c r="X590" s="6">
        <v>18.37</v>
      </c>
      <c r="Y590" s="6">
        <v>17.446899999999999</v>
      </c>
      <c r="Z590" s="6">
        <v>20.048100000000002</v>
      </c>
      <c r="AA590" s="6">
        <v>17.1629</v>
      </c>
      <c r="AB590" s="6">
        <v>18.995999999999999</v>
      </c>
      <c r="AC590" s="6">
        <v>18.41</v>
      </c>
      <c r="AD590" s="6">
        <v>16.695699999999999</v>
      </c>
      <c r="AE590" s="6">
        <v>18.951599999999999</v>
      </c>
      <c r="AF590" s="6">
        <v>16.275500000000001</v>
      </c>
      <c r="AG590" s="6">
        <v>18.329599999999999</v>
      </c>
      <c r="AH590" s="6">
        <v>17.559999999999999</v>
      </c>
      <c r="AI590" t="s">
        <v>4100</v>
      </c>
      <c r="AJ590" t="s">
        <v>4101</v>
      </c>
      <c r="AK590" t="s">
        <v>4102</v>
      </c>
      <c r="AL590" t="s">
        <v>176</v>
      </c>
      <c r="AM590" t="s">
        <v>4103</v>
      </c>
      <c r="AN590" t="s">
        <v>4104</v>
      </c>
      <c r="AO590" t="s">
        <v>4105</v>
      </c>
    </row>
    <row r="591" spans="1:41" x14ac:dyDescent="0.35">
      <c r="A591" s="6">
        <v>1.0669</v>
      </c>
      <c r="B591" s="6">
        <v>1.3629</v>
      </c>
      <c r="C591" s="6">
        <v>1.0961000000000001</v>
      </c>
      <c r="D591" s="6">
        <v>1.4077</v>
      </c>
      <c r="E591" s="6">
        <f t="shared" si="18"/>
        <v>1.2334000000000001</v>
      </c>
      <c r="F591" s="6">
        <v>0.54815000000000003</v>
      </c>
      <c r="G591" s="6">
        <v>0.60463</v>
      </c>
      <c r="H591" s="6">
        <v>0.63163000000000002</v>
      </c>
      <c r="I591" s="6">
        <v>0.53188999999999997</v>
      </c>
      <c r="J591" s="6">
        <f t="shared" si="19"/>
        <v>0.57907500000000001</v>
      </c>
      <c r="K591" s="6">
        <v>55.23</v>
      </c>
      <c r="L591" s="6">
        <v>36.67</v>
      </c>
      <c r="M591" s="6">
        <v>0.66</v>
      </c>
      <c r="N591" s="6">
        <v>-0.59</v>
      </c>
      <c r="O591" s="6">
        <v>17.023900000000001</v>
      </c>
      <c r="P591" s="6">
        <v>17.624600000000001</v>
      </c>
      <c r="Q591" s="6">
        <v>17.8842</v>
      </c>
      <c r="R591" s="6">
        <v>17.151800000000001</v>
      </c>
      <c r="S591" s="6">
        <v>17.420000000000002</v>
      </c>
      <c r="T591" s="6">
        <v>16.975899999999999</v>
      </c>
      <c r="U591" s="6">
        <v>18.1523</v>
      </c>
      <c r="V591" s="6">
        <v>17.960999999999999</v>
      </c>
      <c r="W591" s="6">
        <v>17.293800000000001</v>
      </c>
      <c r="X591" s="6">
        <v>17.600000000000001</v>
      </c>
      <c r="Y591" s="6">
        <v>18.477399999999999</v>
      </c>
      <c r="Z591" s="6">
        <v>17.4893</v>
      </c>
      <c r="AA591" s="6">
        <v>18.103300000000001</v>
      </c>
      <c r="AB591" s="6">
        <v>19.462</v>
      </c>
      <c r="AC591" s="6">
        <v>18.38</v>
      </c>
      <c r="AD591" s="6">
        <v>17.4404</v>
      </c>
      <c r="AE591" s="6">
        <v>16.3169</v>
      </c>
      <c r="AF591" s="6">
        <v>17.8263</v>
      </c>
      <c r="AG591" s="6">
        <v>18.404699999999998</v>
      </c>
      <c r="AH591" s="6">
        <v>17.5</v>
      </c>
      <c r="AI591" t="s">
        <v>4106</v>
      </c>
      <c r="AJ591" t="s">
        <v>932</v>
      </c>
      <c r="AK591" t="s">
        <v>3488</v>
      </c>
      <c r="AL591" t="s">
        <v>934</v>
      </c>
      <c r="AM591" t="s">
        <v>4107</v>
      </c>
      <c r="AN591" t="s">
        <v>4108</v>
      </c>
      <c r="AO591" t="s">
        <v>4109</v>
      </c>
    </row>
    <row r="592" spans="1:41" x14ac:dyDescent="0.35">
      <c r="A592" s="6">
        <v>0.66949000000000003</v>
      </c>
      <c r="B592" s="6">
        <v>0.59518000000000004</v>
      </c>
      <c r="C592" s="6">
        <v>0.66076999999999997</v>
      </c>
      <c r="D592" s="6">
        <v>0.82484000000000002</v>
      </c>
      <c r="E592" s="6">
        <f t="shared" si="18"/>
        <v>0.68757000000000001</v>
      </c>
      <c r="F592" s="6">
        <v>0.29136000000000001</v>
      </c>
      <c r="G592" s="6">
        <v>0.44553999999999999</v>
      </c>
      <c r="H592" s="6">
        <v>0.40758</v>
      </c>
      <c r="I592" s="6" t="s">
        <v>32</v>
      </c>
      <c r="J592" s="6">
        <f t="shared" si="19"/>
        <v>0.3814933333333333</v>
      </c>
      <c r="K592" s="6">
        <v>40.74</v>
      </c>
      <c r="L592" s="6">
        <v>27.61</v>
      </c>
      <c r="M592" s="6">
        <v>0.68</v>
      </c>
      <c r="N592" s="6">
        <v>-0.56000000000000005</v>
      </c>
      <c r="O592" s="6">
        <v>25.131399999999999</v>
      </c>
      <c r="P592" s="6">
        <v>24.863700000000001</v>
      </c>
      <c r="Q592" s="6">
        <v>24.633900000000001</v>
      </c>
      <c r="R592" s="6">
        <v>24.1876</v>
      </c>
      <c r="S592" s="6">
        <v>24.7</v>
      </c>
      <c r="T592" s="6">
        <v>24.5977</v>
      </c>
      <c r="U592" s="6">
        <v>24.0931</v>
      </c>
      <c r="V592" s="6">
        <v>24.065999999999999</v>
      </c>
      <c r="W592" s="6">
        <v>23.971699999999998</v>
      </c>
      <c r="X592" s="6">
        <v>24.18</v>
      </c>
      <c r="Y592" s="6">
        <v>23.733499999999999</v>
      </c>
      <c r="Z592" s="6">
        <v>23.581</v>
      </c>
      <c r="AA592" s="6">
        <v>22.546900000000001</v>
      </c>
      <c r="AB592" s="6">
        <v>24.131900000000002</v>
      </c>
      <c r="AC592" s="6">
        <v>23.5</v>
      </c>
      <c r="AD592" s="6">
        <v>22.1858</v>
      </c>
      <c r="AE592" s="6">
        <v>22.180099999999999</v>
      </c>
      <c r="AF592" s="6">
        <v>21.083400000000001</v>
      </c>
      <c r="AG592" s="6" t="s">
        <v>32</v>
      </c>
      <c r="AH592" s="6">
        <v>21.82</v>
      </c>
      <c r="AI592" t="s">
        <v>1936</v>
      </c>
      <c r="AJ592" t="s">
        <v>3115</v>
      </c>
      <c r="AK592" t="s">
        <v>4110</v>
      </c>
      <c r="AL592" t="s">
        <v>230</v>
      </c>
      <c r="AM592" t="s">
        <v>4111</v>
      </c>
      <c r="AN592" t="s">
        <v>4112</v>
      </c>
      <c r="AO592" t="s">
        <v>4113</v>
      </c>
    </row>
    <row r="593" spans="1:41" x14ac:dyDescent="0.35">
      <c r="A593" s="6">
        <v>1.8759999999999999</v>
      </c>
      <c r="B593" s="6">
        <v>1.6581999999999999</v>
      </c>
      <c r="C593" s="6" t="s">
        <v>32</v>
      </c>
      <c r="D593" s="6">
        <v>1.407</v>
      </c>
      <c r="E593" s="6">
        <f t="shared" si="18"/>
        <v>1.6470666666666667</v>
      </c>
      <c r="F593" s="6" t="s">
        <v>32</v>
      </c>
      <c r="G593" s="6">
        <v>0.76549999999999996</v>
      </c>
      <c r="H593" s="6">
        <v>0.64043000000000005</v>
      </c>
      <c r="I593" s="6">
        <v>0.80105999999999999</v>
      </c>
      <c r="J593" s="6">
        <f t="shared" si="19"/>
        <v>0.73566333333333345</v>
      </c>
      <c r="K593" s="6">
        <v>62.22</v>
      </c>
      <c r="L593" s="6">
        <v>42.39</v>
      </c>
      <c r="M593" s="6">
        <v>0.68</v>
      </c>
      <c r="N593" s="6">
        <v>-0.55000000000000004</v>
      </c>
      <c r="O593" s="6">
        <v>18.9587</v>
      </c>
      <c r="P593" s="6">
        <v>21.447199999999999</v>
      </c>
      <c r="Q593" s="6" t="s">
        <v>32</v>
      </c>
      <c r="R593" s="6">
        <v>19.6235</v>
      </c>
      <c r="S593" s="6">
        <v>20.010000000000002</v>
      </c>
      <c r="T593" s="6">
        <v>20.565799999999999</v>
      </c>
      <c r="U593" s="6">
        <v>22.146999999999998</v>
      </c>
      <c r="V593" s="6">
        <v>20.886099999999999</v>
      </c>
      <c r="W593" s="6">
        <v>19.947600000000001</v>
      </c>
      <c r="X593" s="6">
        <v>20.89</v>
      </c>
      <c r="Y593" s="6" t="s">
        <v>32</v>
      </c>
      <c r="Z593" s="6">
        <v>20.0242</v>
      </c>
      <c r="AA593" s="6">
        <v>19.206</v>
      </c>
      <c r="AB593" s="6">
        <v>19.7667</v>
      </c>
      <c r="AC593" s="6">
        <v>19.670000000000002</v>
      </c>
      <c r="AD593" s="6" t="s">
        <v>32</v>
      </c>
      <c r="AE593" s="6">
        <v>19.2561</v>
      </c>
      <c r="AF593" s="6">
        <v>18.933900000000001</v>
      </c>
      <c r="AG593" s="6">
        <v>19.034600000000001</v>
      </c>
      <c r="AH593" s="6">
        <v>19.07</v>
      </c>
      <c r="AJ593" t="s">
        <v>2015</v>
      </c>
      <c r="AK593" t="s">
        <v>4114</v>
      </c>
      <c r="AL593" t="s">
        <v>2017</v>
      </c>
      <c r="AM593" t="s">
        <v>4115</v>
      </c>
      <c r="AN593" t="s">
        <v>4116</v>
      </c>
      <c r="AO593" t="s">
        <v>4117</v>
      </c>
    </row>
    <row r="594" spans="1:41" x14ac:dyDescent="0.35">
      <c r="A594" s="6" t="s">
        <v>32</v>
      </c>
      <c r="B594" s="6">
        <v>1.4114</v>
      </c>
      <c r="C594" s="6">
        <v>1.6288</v>
      </c>
      <c r="D594" s="6" t="s">
        <v>32</v>
      </c>
      <c r="E594" s="6">
        <f t="shared" si="18"/>
        <v>1.5201</v>
      </c>
      <c r="F594" s="6" t="s">
        <v>32</v>
      </c>
      <c r="G594" s="6">
        <v>0.79127999999999998</v>
      </c>
      <c r="H594" s="6" t="s">
        <v>32</v>
      </c>
      <c r="I594" s="6">
        <v>0.64276</v>
      </c>
      <c r="J594" s="6">
        <f t="shared" si="19"/>
        <v>0.71701999999999999</v>
      </c>
      <c r="K594" s="6">
        <v>60.32</v>
      </c>
      <c r="L594" s="6">
        <v>41.76</v>
      </c>
      <c r="M594" s="6">
        <v>0.69</v>
      </c>
      <c r="N594" s="6">
        <v>-0.53</v>
      </c>
      <c r="O594" s="6" t="s">
        <v>32</v>
      </c>
      <c r="P594" s="6">
        <v>17.184799999999999</v>
      </c>
      <c r="Q594" s="6">
        <v>16.101099999999999</v>
      </c>
      <c r="R594" s="6" t="s">
        <v>32</v>
      </c>
      <c r="S594" s="6">
        <v>16.64</v>
      </c>
      <c r="T594" s="6" t="s">
        <v>32</v>
      </c>
      <c r="U594" s="6">
        <v>17.014299999999999</v>
      </c>
      <c r="V594" s="6">
        <v>16.972999999999999</v>
      </c>
      <c r="W594" s="6" t="s">
        <v>32</v>
      </c>
      <c r="X594" s="6">
        <v>16.989999999999998</v>
      </c>
      <c r="Y594" s="6" t="s">
        <v>32</v>
      </c>
      <c r="Z594" s="6">
        <v>15.677199999999999</v>
      </c>
      <c r="AA594" s="6" t="s">
        <v>32</v>
      </c>
      <c r="AB594" s="6">
        <v>15.369899999999999</v>
      </c>
      <c r="AC594" s="6">
        <v>15.52</v>
      </c>
      <c r="AD594" s="6" t="s">
        <v>32</v>
      </c>
      <c r="AE594" s="6">
        <v>15.72</v>
      </c>
      <c r="AF594" s="6" t="s">
        <v>32</v>
      </c>
      <c r="AG594" s="6">
        <v>14.9924</v>
      </c>
      <c r="AH594" s="6">
        <v>15.36</v>
      </c>
      <c r="AI594" t="s">
        <v>4118</v>
      </c>
      <c r="AJ594" t="s">
        <v>4119</v>
      </c>
      <c r="AK594" t="s">
        <v>4120</v>
      </c>
      <c r="AL594" t="s">
        <v>176</v>
      </c>
      <c r="AM594" t="s">
        <v>4121</v>
      </c>
      <c r="AN594" t="s">
        <v>4122</v>
      </c>
      <c r="AO594" t="s">
        <v>4123</v>
      </c>
    </row>
    <row r="595" spans="1:41" x14ac:dyDescent="0.35">
      <c r="A595" s="6">
        <v>1.0709</v>
      </c>
      <c r="B595" s="6">
        <v>1.1541999999999999</v>
      </c>
      <c r="C595" s="6">
        <v>1.1445000000000001</v>
      </c>
      <c r="D595" s="6">
        <v>1.2107000000000001</v>
      </c>
      <c r="E595" s="6">
        <f t="shared" si="18"/>
        <v>1.1450750000000001</v>
      </c>
      <c r="F595" s="6">
        <v>0.51644999999999996</v>
      </c>
      <c r="G595" s="6">
        <v>0.57796999999999998</v>
      </c>
      <c r="H595" s="6">
        <v>0.62590000000000001</v>
      </c>
      <c r="I595" s="6">
        <v>0.62748000000000004</v>
      </c>
      <c r="J595" s="6">
        <f t="shared" si="19"/>
        <v>0.58695000000000008</v>
      </c>
      <c r="K595" s="6">
        <v>53.38</v>
      </c>
      <c r="L595" s="6">
        <v>36.99</v>
      </c>
      <c r="M595" s="6">
        <v>0.69</v>
      </c>
      <c r="N595" s="6">
        <v>-0.53</v>
      </c>
      <c r="O595" s="6">
        <v>20.0596</v>
      </c>
      <c r="P595" s="6">
        <v>21.590800000000002</v>
      </c>
      <c r="Q595" s="6">
        <v>21.014199999999999</v>
      </c>
      <c r="R595" s="6">
        <v>19.8733</v>
      </c>
      <c r="S595" s="6">
        <v>20.63</v>
      </c>
      <c r="T595" s="6">
        <v>20.487500000000001</v>
      </c>
      <c r="U595" s="6">
        <v>22.299199999999999</v>
      </c>
      <c r="V595" s="6">
        <v>21.6617</v>
      </c>
      <c r="W595" s="6">
        <v>20.7346</v>
      </c>
      <c r="X595" s="6">
        <v>21.3</v>
      </c>
      <c r="Y595" s="6">
        <v>22.5182</v>
      </c>
      <c r="Z595" s="6">
        <v>21.470800000000001</v>
      </c>
      <c r="AA595" s="6">
        <v>23.129100000000001</v>
      </c>
      <c r="AB595" s="6">
        <v>23.529499999999999</v>
      </c>
      <c r="AC595" s="6">
        <v>22.66</v>
      </c>
      <c r="AD595" s="6">
        <v>21.1721</v>
      </c>
      <c r="AE595" s="6">
        <v>21.0124</v>
      </c>
      <c r="AF595" s="6">
        <v>21.7347</v>
      </c>
      <c r="AG595" s="6">
        <v>22.923200000000001</v>
      </c>
      <c r="AH595" s="6">
        <v>21.71</v>
      </c>
      <c r="AI595" t="s">
        <v>4124</v>
      </c>
      <c r="AJ595" t="s">
        <v>4125</v>
      </c>
      <c r="AK595" t="s">
        <v>4126</v>
      </c>
      <c r="AL595" t="s">
        <v>3606</v>
      </c>
      <c r="AM595" t="s">
        <v>4127</v>
      </c>
      <c r="AN595" t="s">
        <v>4128</v>
      </c>
      <c r="AO595" t="s">
        <v>4129</v>
      </c>
    </row>
    <row r="596" spans="1:41" x14ac:dyDescent="0.35">
      <c r="A596" s="6" t="s">
        <v>32</v>
      </c>
      <c r="B596" s="6" t="s">
        <v>32</v>
      </c>
      <c r="C596" s="6">
        <v>0.92898000000000003</v>
      </c>
      <c r="D596" s="6">
        <v>1.2825</v>
      </c>
      <c r="E596" s="6">
        <f t="shared" si="18"/>
        <v>1.1057399999999999</v>
      </c>
      <c r="F596" s="6">
        <v>0.51607000000000003</v>
      </c>
      <c r="G596" s="6" t="s">
        <v>32</v>
      </c>
      <c r="H596" s="6">
        <v>0.63368999999999998</v>
      </c>
      <c r="I596" s="6" t="s">
        <v>32</v>
      </c>
      <c r="J596" s="6">
        <f t="shared" si="19"/>
        <v>0.57488000000000006</v>
      </c>
      <c r="K596" s="6">
        <v>52.51</v>
      </c>
      <c r="L596" s="6">
        <v>36.5</v>
      </c>
      <c r="M596" s="6">
        <v>0.7</v>
      </c>
      <c r="N596" s="6">
        <v>-0.52</v>
      </c>
      <c r="O596" s="6" t="s">
        <v>32</v>
      </c>
      <c r="P596" s="6" t="s">
        <v>32</v>
      </c>
      <c r="Q596" s="6">
        <v>23.059200000000001</v>
      </c>
      <c r="R596" s="6">
        <v>22.781099999999999</v>
      </c>
      <c r="S596" s="6">
        <v>22.92</v>
      </c>
      <c r="T596" s="6" t="s">
        <v>32</v>
      </c>
      <c r="U596" s="6" t="s">
        <v>32</v>
      </c>
      <c r="V596" s="6">
        <v>23.049600000000002</v>
      </c>
      <c r="W596" s="6">
        <v>23.160299999999999</v>
      </c>
      <c r="X596" s="6">
        <v>23.11</v>
      </c>
      <c r="Y596" s="6">
        <v>21.7422</v>
      </c>
      <c r="Z596" s="6" t="s">
        <v>32</v>
      </c>
      <c r="AA596" s="6">
        <v>21.4679</v>
      </c>
      <c r="AB596" s="6" t="s">
        <v>32</v>
      </c>
      <c r="AC596" s="6">
        <v>21.61</v>
      </c>
      <c r="AD596" s="6">
        <v>20.9315</v>
      </c>
      <c r="AE596" s="6" t="s">
        <v>32</v>
      </c>
      <c r="AF596" s="6">
        <v>20.9636</v>
      </c>
      <c r="AG596" s="6" t="s">
        <v>32</v>
      </c>
      <c r="AH596" s="6">
        <v>20.95</v>
      </c>
      <c r="AJ596" t="s">
        <v>4130</v>
      </c>
      <c r="AK596" t="s">
        <v>1656</v>
      </c>
      <c r="AM596" t="s">
        <v>4131</v>
      </c>
      <c r="AN596" t="s">
        <v>6470</v>
      </c>
      <c r="AO596" t="s">
        <v>4132</v>
      </c>
    </row>
    <row r="597" spans="1:41" x14ac:dyDescent="0.35">
      <c r="A597" s="6">
        <v>1.7153</v>
      </c>
      <c r="B597" s="6">
        <v>1.6114999999999999</v>
      </c>
      <c r="C597" s="6">
        <v>2.4277000000000002</v>
      </c>
      <c r="D597" s="6">
        <v>2.1478999999999999</v>
      </c>
      <c r="E597" s="6">
        <f t="shared" si="18"/>
        <v>1.9756</v>
      </c>
      <c r="F597" s="6">
        <v>0.87382000000000004</v>
      </c>
      <c r="G597" s="6" t="s">
        <v>32</v>
      </c>
      <c r="H597" s="6" t="s">
        <v>32</v>
      </c>
      <c r="I597" s="6">
        <v>0.84133000000000002</v>
      </c>
      <c r="J597" s="6">
        <f t="shared" si="19"/>
        <v>0.85757499999999998</v>
      </c>
      <c r="K597" s="6">
        <v>66.39</v>
      </c>
      <c r="L597" s="6">
        <v>46.17</v>
      </c>
      <c r="M597" s="6">
        <v>0.7</v>
      </c>
      <c r="N597" s="6">
        <v>-0.52</v>
      </c>
      <c r="O597" s="6">
        <v>18.106200000000001</v>
      </c>
      <c r="P597" s="6">
        <v>17.0777</v>
      </c>
      <c r="Q597" s="6">
        <v>16.756</v>
      </c>
      <c r="R597" s="6">
        <v>17.533899999999999</v>
      </c>
      <c r="S597" s="6">
        <v>17.37</v>
      </c>
      <c r="T597" s="6">
        <v>18.9451</v>
      </c>
      <c r="U597" s="6">
        <v>17.700800000000001</v>
      </c>
      <c r="V597" s="6">
        <v>18.218900000000001</v>
      </c>
      <c r="W597" s="6">
        <v>18.532399999999999</v>
      </c>
      <c r="X597" s="6">
        <v>18.350000000000001</v>
      </c>
      <c r="Y597" s="6">
        <v>17.183900000000001</v>
      </c>
      <c r="Z597" s="6" t="s">
        <v>32</v>
      </c>
      <c r="AA597" s="6" t="s">
        <v>32</v>
      </c>
      <c r="AB597" s="6">
        <v>17.629799999999999</v>
      </c>
      <c r="AC597" s="6">
        <v>17.41</v>
      </c>
      <c r="AD597" s="6">
        <v>16.9726</v>
      </c>
      <c r="AE597" s="6" t="s">
        <v>32</v>
      </c>
      <c r="AF597" s="6" t="s">
        <v>32</v>
      </c>
      <c r="AG597" s="6">
        <v>17.419599999999999</v>
      </c>
      <c r="AH597" s="6">
        <v>17.2</v>
      </c>
      <c r="AI597" t="s">
        <v>4133</v>
      </c>
      <c r="AK597" t="s">
        <v>4134</v>
      </c>
      <c r="AL597" t="s">
        <v>274</v>
      </c>
      <c r="AM597" t="s">
        <v>4135</v>
      </c>
      <c r="AN597" t="s">
        <v>4136</v>
      </c>
      <c r="AO597" t="s">
        <v>4137</v>
      </c>
    </row>
    <row r="598" spans="1:41" x14ac:dyDescent="0.35">
      <c r="A598" s="6">
        <v>1.2129000000000001</v>
      </c>
      <c r="B598" s="6">
        <v>1.1599999999999999</v>
      </c>
      <c r="C598" s="6">
        <v>0.99431000000000003</v>
      </c>
      <c r="D598" s="6">
        <v>1.1153999999999999</v>
      </c>
      <c r="E598" s="6">
        <f t="shared" si="18"/>
        <v>1.1206525000000001</v>
      </c>
      <c r="F598" s="6">
        <v>0.70730999999999999</v>
      </c>
      <c r="G598" s="6">
        <v>0.48895</v>
      </c>
      <c r="H598" s="6">
        <v>0.47555999999999998</v>
      </c>
      <c r="I598" s="6">
        <v>0.67093999999999998</v>
      </c>
      <c r="J598" s="6">
        <f t="shared" si="19"/>
        <v>0.58569000000000004</v>
      </c>
      <c r="K598" s="6">
        <v>52.84</v>
      </c>
      <c r="L598" s="6">
        <v>36.94</v>
      </c>
      <c r="M598" s="6">
        <v>0.7</v>
      </c>
      <c r="N598" s="6">
        <v>-0.52</v>
      </c>
      <c r="O598" s="6">
        <v>18.072299999999998</v>
      </c>
      <c r="P598" s="6">
        <v>23.737200000000001</v>
      </c>
      <c r="Q598" s="6">
        <v>22.048200000000001</v>
      </c>
      <c r="R598" s="6">
        <v>21.4129</v>
      </c>
      <c r="S598" s="6">
        <v>21.32</v>
      </c>
      <c r="T598" s="6">
        <v>18.050999999999998</v>
      </c>
      <c r="U598" s="6">
        <v>24.172799999999999</v>
      </c>
      <c r="V598" s="6">
        <v>22.2029</v>
      </c>
      <c r="W598" s="6">
        <v>21.51</v>
      </c>
      <c r="X598" s="6">
        <v>21.48</v>
      </c>
      <c r="Y598" s="6">
        <v>19.691800000000001</v>
      </c>
      <c r="Z598" s="6">
        <v>19.768999999999998</v>
      </c>
      <c r="AA598" s="6">
        <v>19.601900000000001</v>
      </c>
      <c r="AB598" s="6">
        <v>22.479700000000001</v>
      </c>
      <c r="AC598" s="6">
        <v>20.39</v>
      </c>
      <c r="AD598" s="6">
        <v>19.557400000000001</v>
      </c>
      <c r="AE598" s="6">
        <v>18.5654</v>
      </c>
      <c r="AF598" s="6">
        <v>18.609400000000001</v>
      </c>
      <c r="AG598" s="6">
        <v>21.681699999999999</v>
      </c>
      <c r="AH598" s="6">
        <v>19.600000000000001</v>
      </c>
      <c r="AI598" t="s">
        <v>4063</v>
      </c>
      <c r="AJ598" t="s">
        <v>4138</v>
      </c>
      <c r="AK598" t="s">
        <v>4139</v>
      </c>
      <c r="AL598" t="s">
        <v>176</v>
      </c>
      <c r="AM598" t="s">
        <v>4140</v>
      </c>
      <c r="AN598" t="s">
        <v>4141</v>
      </c>
      <c r="AO598" t="s">
        <v>4142</v>
      </c>
    </row>
    <row r="599" spans="1:41" x14ac:dyDescent="0.35">
      <c r="A599" s="6">
        <v>1.1314</v>
      </c>
      <c r="B599" s="6">
        <v>1.2414000000000001</v>
      </c>
      <c r="C599" s="6">
        <v>1.2072000000000001</v>
      </c>
      <c r="D599" s="6">
        <v>1.2492000000000001</v>
      </c>
      <c r="E599" s="6">
        <f t="shared" si="18"/>
        <v>1.2073</v>
      </c>
      <c r="F599" s="6">
        <v>0.60743000000000003</v>
      </c>
      <c r="G599" s="6">
        <v>0.64102000000000003</v>
      </c>
      <c r="H599" s="6">
        <v>0.65134000000000003</v>
      </c>
      <c r="I599" s="6">
        <v>0.61790999999999996</v>
      </c>
      <c r="J599" s="6">
        <f t="shared" si="19"/>
        <v>0.62942500000000001</v>
      </c>
      <c r="K599" s="6">
        <v>54.7</v>
      </c>
      <c r="L599" s="6">
        <v>38.630000000000003</v>
      </c>
      <c r="M599" s="6">
        <v>0.71</v>
      </c>
      <c r="N599" s="6">
        <v>-0.5</v>
      </c>
      <c r="O599" s="6">
        <v>24.159700000000001</v>
      </c>
      <c r="P599" s="6">
        <v>26.094200000000001</v>
      </c>
      <c r="Q599" s="6">
        <v>25.941700000000001</v>
      </c>
      <c r="R599" s="6">
        <v>23.695900000000002</v>
      </c>
      <c r="S599" s="6">
        <v>24.97</v>
      </c>
      <c r="T599" s="6">
        <v>24.377400000000002</v>
      </c>
      <c r="U599" s="6">
        <v>26.535900000000002</v>
      </c>
      <c r="V599" s="6">
        <v>26.145199999999999</v>
      </c>
      <c r="W599" s="6">
        <v>24.3245</v>
      </c>
      <c r="X599" s="6">
        <v>25.35</v>
      </c>
      <c r="Y599" s="6">
        <v>25.781500000000001</v>
      </c>
      <c r="Z599" s="6">
        <v>25.2483</v>
      </c>
      <c r="AA599" s="6">
        <v>25.732700000000001</v>
      </c>
      <c r="AB599" s="6">
        <v>26.284300000000002</v>
      </c>
      <c r="AC599" s="6">
        <v>25.76</v>
      </c>
      <c r="AD599" s="6">
        <v>24.866</v>
      </c>
      <c r="AE599" s="6">
        <v>24.449400000000001</v>
      </c>
      <c r="AF599" s="6">
        <v>24.868200000000002</v>
      </c>
      <c r="AG599" s="6">
        <v>25.5458</v>
      </c>
      <c r="AH599" s="6">
        <v>24.93</v>
      </c>
      <c r="AI599" t="s">
        <v>931</v>
      </c>
      <c r="AJ599" t="s">
        <v>932</v>
      </c>
      <c r="AK599" t="s">
        <v>933</v>
      </c>
      <c r="AL599" t="s">
        <v>934</v>
      </c>
      <c r="AM599" t="s">
        <v>935</v>
      </c>
      <c r="AN599" t="s">
        <v>936</v>
      </c>
      <c r="AO599" t="s">
        <v>937</v>
      </c>
    </row>
    <row r="600" spans="1:41" x14ac:dyDescent="0.35">
      <c r="A600" s="6" t="s">
        <v>32</v>
      </c>
      <c r="B600" s="6">
        <v>0.98934</v>
      </c>
      <c r="C600" s="6">
        <v>0.93178000000000005</v>
      </c>
      <c r="D600" s="6">
        <v>1.3436999999999999</v>
      </c>
      <c r="E600" s="6">
        <f t="shared" si="18"/>
        <v>1.0882733333333334</v>
      </c>
      <c r="F600" s="6">
        <v>0.50958999999999999</v>
      </c>
      <c r="G600" s="6">
        <v>0.65949000000000002</v>
      </c>
      <c r="H600" s="6">
        <v>0.56840999999999997</v>
      </c>
      <c r="I600" s="6">
        <v>0.59660000000000002</v>
      </c>
      <c r="J600" s="6">
        <f t="shared" si="19"/>
        <v>0.58352250000000006</v>
      </c>
      <c r="K600" s="6">
        <v>52.11</v>
      </c>
      <c r="L600" s="6">
        <v>36.85</v>
      </c>
      <c r="M600" s="6">
        <v>0.71</v>
      </c>
      <c r="N600" s="6">
        <v>-0.5</v>
      </c>
      <c r="O600" s="6" t="s">
        <v>32</v>
      </c>
      <c r="P600" s="6">
        <v>19.740300000000001</v>
      </c>
      <c r="Q600" s="6">
        <v>18.733599999999999</v>
      </c>
      <c r="R600" s="6">
        <v>15.3888</v>
      </c>
      <c r="S600" s="6">
        <v>17.95</v>
      </c>
      <c r="T600" s="6" t="s">
        <v>32</v>
      </c>
      <c r="U600" s="6">
        <v>19.721</v>
      </c>
      <c r="V600" s="6">
        <v>18.4895</v>
      </c>
      <c r="W600" s="6">
        <v>16.050999999999998</v>
      </c>
      <c r="X600" s="6">
        <v>18.09</v>
      </c>
      <c r="Y600" s="6">
        <v>14.27</v>
      </c>
      <c r="Z600" s="6">
        <v>18.479700000000001</v>
      </c>
      <c r="AA600" s="6">
        <v>14.123100000000001</v>
      </c>
      <c r="AB600" s="6">
        <v>18.3249</v>
      </c>
      <c r="AC600" s="6">
        <v>16.3</v>
      </c>
      <c r="AD600" s="6">
        <v>13.494</v>
      </c>
      <c r="AE600" s="6">
        <v>17.346299999999999</v>
      </c>
      <c r="AF600" s="6">
        <v>13.320499999999999</v>
      </c>
      <c r="AG600" s="6">
        <v>17.536100000000001</v>
      </c>
      <c r="AH600" s="6">
        <v>15.42</v>
      </c>
      <c r="AI600" t="s">
        <v>4063</v>
      </c>
      <c r="AJ600" t="s">
        <v>3980</v>
      </c>
      <c r="AK600" t="s">
        <v>4143</v>
      </c>
      <c r="AM600" t="s">
        <v>4144</v>
      </c>
      <c r="AN600" t="s">
        <v>6471</v>
      </c>
      <c r="AO600" t="s">
        <v>4145</v>
      </c>
    </row>
    <row r="601" spans="1:41" x14ac:dyDescent="0.35">
      <c r="A601" s="6">
        <v>0.88624999999999998</v>
      </c>
      <c r="B601" s="6">
        <v>1.2710999999999999</v>
      </c>
      <c r="C601" s="6">
        <v>1.1228</v>
      </c>
      <c r="D601" s="6">
        <v>1.3201000000000001</v>
      </c>
      <c r="E601" s="6">
        <f t="shared" si="18"/>
        <v>1.1500625</v>
      </c>
      <c r="F601" s="6">
        <v>0.66908999999999996</v>
      </c>
      <c r="G601" s="6">
        <v>0.61160000000000003</v>
      </c>
      <c r="H601" s="6">
        <v>0.55250999999999995</v>
      </c>
      <c r="I601" s="6">
        <v>0.62663999999999997</v>
      </c>
      <c r="J601" s="6">
        <f t="shared" si="19"/>
        <v>0.61495999999999995</v>
      </c>
      <c r="K601" s="6">
        <v>53.49</v>
      </c>
      <c r="L601" s="6">
        <v>38.08</v>
      </c>
      <c r="M601" s="6">
        <v>0.71</v>
      </c>
      <c r="N601" s="6">
        <v>-0.49</v>
      </c>
      <c r="O601" s="6">
        <v>18.922699999999999</v>
      </c>
      <c r="P601" s="6">
        <v>25.589700000000001</v>
      </c>
      <c r="Q601" s="6">
        <v>24.6373</v>
      </c>
      <c r="R601" s="6">
        <v>22.111799999999999</v>
      </c>
      <c r="S601" s="6">
        <v>22.82</v>
      </c>
      <c r="T601" s="6">
        <v>20.1173</v>
      </c>
      <c r="U601" s="6">
        <v>26.0718</v>
      </c>
      <c r="V601" s="6">
        <v>24.674099999999999</v>
      </c>
      <c r="W601" s="6">
        <v>23.000499999999999</v>
      </c>
      <c r="X601" s="6">
        <v>23.47</v>
      </c>
      <c r="Y601" s="6">
        <v>22.154800000000002</v>
      </c>
      <c r="Z601" s="6">
        <v>24.609000000000002</v>
      </c>
      <c r="AA601" s="6">
        <v>21.949200000000001</v>
      </c>
      <c r="AB601" s="6">
        <v>24.115300000000001</v>
      </c>
      <c r="AC601" s="6">
        <v>23.21</v>
      </c>
      <c r="AD601" s="6">
        <v>20.832000000000001</v>
      </c>
      <c r="AE601" s="6">
        <v>23.684100000000001</v>
      </c>
      <c r="AF601" s="6">
        <v>20.8001</v>
      </c>
      <c r="AG601" s="6">
        <v>23.596299999999999</v>
      </c>
      <c r="AH601" s="6">
        <v>22.23</v>
      </c>
      <c r="AI601" t="s">
        <v>4146</v>
      </c>
      <c r="AJ601" t="s">
        <v>3980</v>
      </c>
      <c r="AK601" t="s">
        <v>4147</v>
      </c>
      <c r="AL601" t="s">
        <v>4020</v>
      </c>
      <c r="AM601" t="s">
        <v>4148</v>
      </c>
      <c r="AN601" t="s">
        <v>4149</v>
      </c>
      <c r="AO601" t="s">
        <v>4150</v>
      </c>
    </row>
    <row r="602" spans="1:41" x14ac:dyDescent="0.35">
      <c r="A602" s="6">
        <v>1.3332999999999999</v>
      </c>
      <c r="B602" s="6">
        <v>1.3428</v>
      </c>
      <c r="C602" s="6">
        <v>1.1598999999999999</v>
      </c>
      <c r="D602" s="6">
        <v>1.4616</v>
      </c>
      <c r="E602" s="6">
        <f t="shared" si="18"/>
        <v>1.3244</v>
      </c>
      <c r="F602" s="6">
        <v>0.71308000000000005</v>
      </c>
      <c r="G602" s="6">
        <v>0.70299999999999996</v>
      </c>
      <c r="H602" s="6">
        <v>0.71506000000000003</v>
      </c>
      <c r="I602" s="6">
        <v>0.65008999999999995</v>
      </c>
      <c r="J602" s="6">
        <f t="shared" si="19"/>
        <v>0.69530750000000008</v>
      </c>
      <c r="K602" s="6">
        <v>56.98</v>
      </c>
      <c r="L602" s="6">
        <v>41.01</v>
      </c>
      <c r="M602" s="6">
        <v>0.72</v>
      </c>
      <c r="N602" s="6">
        <v>-0.47</v>
      </c>
      <c r="O602" s="6">
        <v>13.200799999999999</v>
      </c>
      <c r="P602" s="6">
        <v>19.187799999999999</v>
      </c>
      <c r="Q602" s="6">
        <v>17.983499999999999</v>
      </c>
      <c r="R602" s="6">
        <v>15.3413</v>
      </c>
      <c r="S602" s="6">
        <v>16.43</v>
      </c>
      <c r="T602" s="6">
        <v>13.171099999999999</v>
      </c>
      <c r="U602" s="6">
        <v>19.895800000000001</v>
      </c>
      <c r="V602" s="6">
        <v>18.0823</v>
      </c>
      <c r="W602" s="6">
        <v>15.886200000000001</v>
      </c>
      <c r="X602" s="6">
        <v>16.760000000000002</v>
      </c>
      <c r="Y602" s="6">
        <v>14.232799999999999</v>
      </c>
      <c r="Z602" s="6">
        <v>17.539400000000001</v>
      </c>
      <c r="AA602" s="6">
        <v>13.3066</v>
      </c>
      <c r="AB602" s="6">
        <v>17.1006</v>
      </c>
      <c r="AC602" s="6">
        <v>15.54</v>
      </c>
      <c r="AD602" s="6">
        <v>13.053699999999999</v>
      </c>
      <c r="AE602" s="6">
        <v>17.1067</v>
      </c>
      <c r="AF602" s="6">
        <v>12.7584</v>
      </c>
      <c r="AG602" s="6">
        <v>16.579000000000001</v>
      </c>
      <c r="AH602" s="6">
        <v>14.87</v>
      </c>
      <c r="AI602" t="s">
        <v>4151</v>
      </c>
      <c r="AK602" t="s">
        <v>4152</v>
      </c>
      <c r="AM602" t="s">
        <v>4153</v>
      </c>
      <c r="AN602" t="s">
        <v>6472</v>
      </c>
      <c r="AO602" t="s">
        <v>4154</v>
      </c>
    </row>
    <row r="603" spans="1:41" x14ac:dyDescent="0.35">
      <c r="A603" s="6">
        <v>1.0889</v>
      </c>
      <c r="B603" s="6">
        <v>1.1959</v>
      </c>
      <c r="C603" s="6">
        <v>1.0938000000000001</v>
      </c>
      <c r="D603" s="6">
        <v>1.2585999999999999</v>
      </c>
      <c r="E603" s="6">
        <f t="shared" si="18"/>
        <v>1.1593</v>
      </c>
      <c r="F603" s="6">
        <v>0.62916000000000005</v>
      </c>
      <c r="G603" s="6">
        <v>0.63041000000000003</v>
      </c>
      <c r="H603" s="6">
        <v>0.64744999999999997</v>
      </c>
      <c r="I603" s="6">
        <v>0.61521000000000003</v>
      </c>
      <c r="J603" s="6">
        <f t="shared" si="19"/>
        <v>0.6305575000000001</v>
      </c>
      <c r="K603" s="6">
        <v>53.69</v>
      </c>
      <c r="L603" s="6">
        <v>38.67</v>
      </c>
      <c r="M603" s="6">
        <v>0.72</v>
      </c>
      <c r="N603" s="6">
        <v>-0.47</v>
      </c>
      <c r="O603" s="6">
        <v>21.043099999999999</v>
      </c>
      <c r="P603" s="6">
        <v>23.139399999999998</v>
      </c>
      <c r="Q603" s="6">
        <v>23.105</v>
      </c>
      <c r="R603" s="6">
        <v>21.8278</v>
      </c>
      <c r="S603" s="6">
        <v>22.28</v>
      </c>
      <c r="T603" s="6">
        <v>21.3461</v>
      </c>
      <c r="U603" s="6">
        <v>23.497699999999998</v>
      </c>
      <c r="V603" s="6">
        <v>22.996300000000002</v>
      </c>
      <c r="W603" s="6">
        <v>22.179600000000001</v>
      </c>
      <c r="X603" s="6">
        <v>22.5</v>
      </c>
      <c r="Y603" s="6">
        <v>23.508600000000001</v>
      </c>
      <c r="Z603" s="6">
        <v>22.3828</v>
      </c>
      <c r="AA603" s="6">
        <v>23.392299999999999</v>
      </c>
      <c r="AB603" s="6">
        <v>24.3797</v>
      </c>
      <c r="AC603" s="6">
        <v>23.42</v>
      </c>
      <c r="AD603" s="6">
        <v>22.962900000000001</v>
      </c>
      <c r="AE603" s="6">
        <v>21.7514</v>
      </c>
      <c r="AF603" s="6">
        <v>22.6387</v>
      </c>
      <c r="AG603" s="6">
        <v>23.560500000000001</v>
      </c>
      <c r="AH603" s="6">
        <v>22.73</v>
      </c>
      <c r="AI603" t="s">
        <v>4155</v>
      </c>
      <c r="AJ603" t="s">
        <v>3522</v>
      </c>
      <c r="AK603" t="s">
        <v>4156</v>
      </c>
      <c r="AL603" t="s">
        <v>3524</v>
      </c>
      <c r="AM603" t="s">
        <v>4157</v>
      </c>
      <c r="AN603" t="s">
        <v>4158</v>
      </c>
      <c r="AO603" t="s">
        <v>4159</v>
      </c>
    </row>
    <row r="604" spans="1:41" x14ac:dyDescent="0.35">
      <c r="A604" s="6">
        <v>0.89158000000000004</v>
      </c>
      <c r="B604" s="6">
        <v>0.85594999999999999</v>
      </c>
      <c r="C604" s="6">
        <v>0.90181999999999995</v>
      </c>
      <c r="D604" s="6">
        <v>0.95618000000000003</v>
      </c>
      <c r="E604" s="6">
        <f t="shared" si="18"/>
        <v>0.90138249999999998</v>
      </c>
      <c r="F604" s="6">
        <v>0.46888000000000002</v>
      </c>
      <c r="G604" s="6">
        <v>0.69184000000000001</v>
      </c>
      <c r="H604" s="6" t="s">
        <v>32</v>
      </c>
      <c r="I604" s="6">
        <v>0.39600999999999997</v>
      </c>
      <c r="J604" s="6">
        <f t="shared" si="19"/>
        <v>0.51890999999999998</v>
      </c>
      <c r="K604" s="6">
        <v>47.41</v>
      </c>
      <c r="L604" s="6">
        <v>34.159999999999997</v>
      </c>
      <c r="M604" s="6">
        <v>0.72</v>
      </c>
      <c r="N604" s="6">
        <v>-0.47</v>
      </c>
      <c r="O604" s="6">
        <v>20.423400000000001</v>
      </c>
      <c r="P604" s="6">
        <v>20.139099999999999</v>
      </c>
      <c r="Q604" s="6">
        <v>20.1158</v>
      </c>
      <c r="R604" s="6">
        <v>20.2805</v>
      </c>
      <c r="S604" s="6">
        <v>20.239999999999998</v>
      </c>
      <c r="T604" s="6">
        <v>20.526399999999999</v>
      </c>
      <c r="U604" s="6">
        <v>19.761299999999999</v>
      </c>
      <c r="V604" s="6">
        <v>20.2379</v>
      </c>
      <c r="W604" s="6">
        <v>20.0002</v>
      </c>
      <c r="X604" s="6">
        <v>20.13</v>
      </c>
      <c r="Y604" s="6">
        <v>17.414400000000001</v>
      </c>
      <c r="Z604" s="6">
        <v>17.194500000000001</v>
      </c>
      <c r="AA604" s="6" t="s">
        <v>32</v>
      </c>
      <c r="AB604" s="6">
        <v>19.747299999999999</v>
      </c>
      <c r="AC604" s="6">
        <v>18.12</v>
      </c>
      <c r="AD604" s="6">
        <v>16.318999999999999</v>
      </c>
      <c r="AE604" s="6">
        <v>16.7729</v>
      </c>
      <c r="AF604" s="6" t="s">
        <v>32</v>
      </c>
      <c r="AG604" s="6">
        <v>18.512899999999998</v>
      </c>
      <c r="AH604" s="6">
        <v>17.2</v>
      </c>
      <c r="AI604" t="s">
        <v>147</v>
      </c>
      <c r="AJ604" t="s">
        <v>148</v>
      </c>
      <c r="AK604" t="s">
        <v>149</v>
      </c>
      <c r="AL604" t="s">
        <v>150</v>
      </c>
      <c r="AM604" t="s">
        <v>4160</v>
      </c>
      <c r="AN604" t="s">
        <v>152</v>
      </c>
      <c r="AO604" t="s">
        <v>4161</v>
      </c>
    </row>
    <row r="605" spans="1:41" x14ac:dyDescent="0.35">
      <c r="A605" s="6">
        <v>1.9198</v>
      </c>
      <c r="B605" s="6">
        <v>1.0291999999999999</v>
      </c>
      <c r="C605" s="6">
        <v>1.2064999999999999</v>
      </c>
      <c r="D605" s="6">
        <v>1.3506</v>
      </c>
      <c r="E605" s="6">
        <f t="shared" si="18"/>
        <v>1.376525</v>
      </c>
      <c r="F605" s="6">
        <v>0.76200000000000001</v>
      </c>
      <c r="G605" s="6">
        <v>0.73968</v>
      </c>
      <c r="H605" s="6">
        <v>0.70930000000000004</v>
      </c>
      <c r="I605" s="6">
        <v>0.65863000000000005</v>
      </c>
      <c r="J605" s="6">
        <f t="shared" si="19"/>
        <v>0.71740250000000005</v>
      </c>
      <c r="K605" s="6">
        <v>57.92</v>
      </c>
      <c r="L605" s="6">
        <v>41.77</v>
      </c>
      <c r="M605" s="6">
        <v>0.72</v>
      </c>
      <c r="N605" s="6">
        <v>-0.47</v>
      </c>
      <c r="O605" s="6">
        <v>18.232099999999999</v>
      </c>
      <c r="P605" s="6">
        <v>21.5318</v>
      </c>
      <c r="Q605" s="6">
        <v>20.857800000000001</v>
      </c>
      <c r="R605" s="6">
        <v>19.987200000000001</v>
      </c>
      <c r="S605" s="6">
        <v>20.149999999999999</v>
      </c>
      <c r="T605" s="6">
        <v>20.120999999999999</v>
      </c>
      <c r="U605" s="6">
        <v>21.7498</v>
      </c>
      <c r="V605" s="6">
        <v>20.754000000000001</v>
      </c>
      <c r="W605" s="6">
        <v>20.661799999999999</v>
      </c>
      <c r="X605" s="6">
        <v>20.82</v>
      </c>
      <c r="Y605" s="6">
        <v>19.7471</v>
      </c>
      <c r="Z605" s="6">
        <v>20.7742</v>
      </c>
      <c r="AA605" s="6">
        <v>21.014299999999999</v>
      </c>
      <c r="AB605" s="6">
        <v>21.072900000000001</v>
      </c>
      <c r="AC605" s="6">
        <v>20.65</v>
      </c>
      <c r="AD605" s="6">
        <v>19.097899999999999</v>
      </c>
      <c r="AE605" s="6">
        <v>20.066299999999998</v>
      </c>
      <c r="AF605" s="6">
        <v>20.597300000000001</v>
      </c>
      <c r="AG605" s="6">
        <v>20.559000000000001</v>
      </c>
      <c r="AH605" s="6">
        <v>20.079999999999998</v>
      </c>
      <c r="AI605" t="s">
        <v>4162</v>
      </c>
      <c r="AJ605" t="s">
        <v>4163</v>
      </c>
      <c r="AK605" t="s">
        <v>4164</v>
      </c>
      <c r="AL605" t="s">
        <v>1444</v>
      </c>
      <c r="AM605" t="s">
        <v>4165</v>
      </c>
      <c r="AN605" t="s">
        <v>4166</v>
      </c>
      <c r="AO605" t="s">
        <v>4167</v>
      </c>
    </row>
    <row r="606" spans="1:41" x14ac:dyDescent="0.35">
      <c r="A606" s="6">
        <v>1.0443</v>
      </c>
      <c r="B606" s="6">
        <v>1.1811</v>
      </c>
      <c r="C606" s="6">
        <v>1.0882000000000001</v>
      </c>
      <c r="D606" s="6">
        <v>1.1029</v>
      </c>
      <c r="E606" s="6">
        <f t="shared" si="18"/>
        <v>1.104125</v>
      </c>
      <c r="F606" s="6">
        <v>0.61439999999999995</v>
      </c>
      <c r="G606" s="6">
        <v>0.62102999999999997</v>
      </c>
      <c r="H606" s="6">
        <v>0.58831</v>
      </c>
      <c r="I606" s="6">
        <v>0.62873000000000001</v>
      </c>
      <c r="J606" s="6">
        <f t="shared" si="19"/>
        <v>0.61311749999999998</v>
      </c>
      <c r="K606" s="6">
        <v>52.47</v>
      </c>
      <c r="L606" s="6">
        <v>38.01</v>
      </c>
      <c r="M606" s="6">
        <v>0.72</v>
      </c>
      <c r="N606" s="6">
        <v>-0.47</v>
      </c>
      <c r="O606" s="6">
        <v>22.7608</v>
      </c>
      <c r="P606" s="6">
        <v>27.374500000000001</v>
      </c>
      <c r="Q606" s="6">
        <v>26.695</v>
      </c>
      <c r="R606" s="6">
        <v>24.257000000000001</v>
      </c>
      <c r="S606" s="6">
        <v>25.27</v>
      </c>
      <c r="T606" s="6">
        <v>22.802600000000002</v>
      </c>
      <c r="U606" s="6">
        <v>27.726600000000001</v>
      </c>
      <c r="V606" s="6">
        <v>26.9023</v>
      </c>
      <c r="W606" s="6">
        <v>24.574000000000002</v>
      </c>
      <c r="X606" s="6">
        <v>25.5</v>
      </c>
      <c r="Y606" s="6">
        <v>24.146699999999999</v>
      </c>
      <c r="Z606" s="6">
        <v>26.142700000000001</v>
      </c>
      <c r="AA606" s="6">
        <v>23.6249</v>
      </c>
      <c r="AB606" s="6">
        <v>26.014900000000001</v>
      </c>
      <c r="AC606" s="6">
        <v>24.98</v>
      </c>
      <c r="AD606" s="6">
        <v>23.478200000000001</v>
      </c>
      <c r="AE606" s="6">
        <v>25.278500000000001</v>
      </c>
      <c r="AF606" s="6">
        <v>22.602399999999999</v>
      </c>
      <c r="AG606" s="6">
        <v>25.145700000000001</v>
      </c>
      <c r="AH606" s="6">
        <v>24.13</v>
      </c>
      <c r="AI606" t="s">
        <v>173</v>
      </c>
      <c r="AJ606" t="s">
        <v>174</v>
      </c>
      <c r="AK606" t="s">
        <v>4168</v>
      </c>
      <c r="AL606" t="s">
        <v>176</v>
      </c>
      <c r="AM606" t="s">
        <v>177</v>
      </c>
      <c r="AN606" t="s">
        <v>178</v>
      </c>
      <c r="AO606" t="s">
        <v>179</v>
      </c>
    </row>
    <row r="607" spans="1:41" x14ac:dyDescent="0.35">
      <c r="A607" s="6">
        <v>1.0103</v>
      </c>
      <c r="B607" s="6" t="s">
        <v>32</v>
      </c>
      <c r="C607" s="6">
        <v>1.0839000000000001</v>
      </c>
      <c r="D607" s="6" t="s">
        <v>32</v>
      </c>
      <c r="E607" s="6">
        <f t="shared" si="18"/>
        <v>1.0470999999999999</v>
      </c>
      <c r="F607" s="6">
        <v>0.27950000000000003</v>
      </c>
      <c r="G607" s="6" t="s">
        <v>32</v>
      </c>
      <c r="H607" s="6">
        <v>0.62058000000000002</v>
      </c>
      <c r="I607" s="6">
        <v>0.87573000000000001</v>
      </c>
      <c r="J607" s="6">
        <f t="shared" si="19"/>
        <v>0.59193666666666667</v>
      </c>
      <c r="K607" s="6">
        <v>51.15</v>
      </c>
      <c r="L607" s="6">
        <v>37.18</v>
      </c>
      <c r="M607" s="6">
        <v>0.73</v>
      </c>
      <c r="N607" s="6">
        <v>-0.46</v>
      </c>
      <c r="O607" s="6">
        <v>17.979700000000001</v>
      </c>
      <c r="P607" s="6">
        <v>16.537700000000001</v>
      </c>
      <c r="Q607" s="6">
        <v>20.822299999999998</v>
      </c>
      <c r="R607" s="6">
        <v>15.433299999999999</v>
      </c>
      <c r="S607" s="6">
        <v>17.690000000000001</v>
      </c>
      <c r="T607" s="6">
        <v>18.9678</v>
      </c>
      <c r="U607" s="6" t="s">
        <v>32</v>
      </c>
      <c r="V607" s="6">
        <v>20.9938</v>
      </c>
      <c r="W607" s="6" t="s">
        <v>32</v>
      </c>
      <c r="X607" s="6">
        <v>19.98</v>
      </c>
      <c r="Y607" s="6">
        <v>16.5931</v>
      </c>
      <c r="Z607" s="6" t="s">
        <v>32</v>
      </c>
      <c r="AA607" s="6">
        <v>16.200700000000001</v>
      </c>
      <c r="AB607" s="6">
        <v>20.058800000000002</v>
      </c>
      <c r="AC607" s="6">
        <v>17.62</v>
      </c>
      <c r="AD607" s="6">
        <v>14.7104</v>
      </c>
      <c r="AE607" s="6" t="s">
        <v>32</v>
      </c>
      <c r="AF607" s="6">
        <v>15.3858</v>
      </c>
      <c r="AG607" s="6">
        <v>19.753599999999999</v>
      </c>
      <c r="AH607" s="6">
        <v>16.62</v>
      </c>
      <c r="AM607" t="s">
        <v>4169</v>
      </c>
      <c r="AN607" t="s">
        <v>6473</v>
      </c>
      <c r="AO607" t="s">
        <v>4170</v>
      </c>
    </row>
    <row r="608" spans="1:41" x14ac:dyDescent="0.35">
      <c r="A608" s="6" t="s">
        <v>32</v>
      </c>
      <c r="B608" s="6">
        <v>0.99778999999999995</v>
      </c>
      <c r="C608" s="6">
        <v>0.94752000000000003</v>
      </c>
      <c r="D608" s="6" t="s">
        <v>32</v>
      </c>
      <c r="E608" s="6">
        <f t="shared" si="18"/>
        <v>0.97265500000000005</v>
      </c>
      <c r="F608" s="6">
        <v>0.43017</v>
      </c>
      <c r="G608" s="6">
        <v>0.57213999999999998</v>
      </c>
      <c r="H608" s="6">
        <v>0.66451000000000005</v>
      </c>
      <c r="I608" s="6">
        <v>0.60158999999999996</v>
      </c>
      <c r="J608" s="6">
        <f t="shared" si="19"/>
        <v>0.56710249999999995</v>
      </c>
      <c r="K608" s="6">
        <v>49.31</v>
      </c>
      <c r="L608" s="6">
        <v>36.19</v>
      </c>
      <c r="M608" s="6">
        <v>0.73</v>
      </c>
      <c r="N608" s="6">
        <v>-0.45</v>
      </c>
      <c r="O608" s="6" t="s">
        <v>32</v>
      </c>
      <c r="P608" s="6">
        <v>16.636199999999999</v>
      </c>
      <c r="Q608" s="6">
        <v>15.401</v>
      </c>
      <c r="R608" s="6" t="s">
        <v>32</v>
      </c>
      <c r="S608" s="6">
        <v>16.02</v>
      </c>
      <c r="T608" s="6" t="s">
        <v>32</v>
      </c>
      <c r="U608" s="6">
        <v>16.701000000000001</v>
      </c>
      <c r="V608" s="6">
        <v>15.4361</v>
      </c>
      <c r="W608" s="6">
        <v>12.9788</v>
      </c>
      <c r="X608" s="6">
        <v>15.04</v>
      </c>
      <c r="Y608" s="6">
        <v>12.9376</v>
      </c>
      <c r="Z608" s="6">
        <v>14.5177</v>
      </c>
      <c r="AA608" s="6">
        <v>12.5212</v>
      </c>
      <c r="AB608" s="6">
        <v>14.4598</v>
      </c>
      <c r="AC608" s="6">
        <v>13.61</v>
      </c>
      <c r="AD608" s="6">
        <v>12.058400000000001</v>
      </c>
      <c r="AE608" s="6">
        <v>13.6595</v>
      </c>
      <c r="AF608" s="6">
        <v>12.279</v>
      </c>
      <c r="AG608" s="6">
        <v>13.452199999999999</v>
      </c>
      <c r="AH608" s="6">
        <v>12.86</v>
      </c>
      <c r="AI608" t="s">
        <v>4063</v>
      </c>
      <c r="AJ608" t="s">
        <v>4171</v>
      </c>
      <c r="AK608" t="s">
        <v>4172</v>
      </c>
      <c r="AM608" t="s">
        <v>4173</v>
      </c>
      <c r="AN608" t="s">
        <v>4174</v>
      </c>
      <c r="AO608" t="s">
        <v>4175</v>
      </c>
    </row>
    <row r="609" spans="1:41" x14ac:dyDescent="0.35">
      <c r="A609" s="6">
        <v>0.15539</v>
      </c>
      <c r="B609" s="6" t="s">
        <v>32</v>
      </c>
      <c r="C609" s="6" t="s">
        <v>32</v>
      </c>
      <c r="D609" s="6">
        <v>0.60977000000000003</v>
      </c>
      <c r="E609" s="6">
        <f t="shared" si="18"/>
        <v>0.38258000000000003</v>
      </c>
      <c r="F609" s="6">
        <v>0.18683</v>
      </c>
      <c r="G609" s="6" t="s">
        <v>32</v>
      </c>
      <c r="H609" s="6" t="s">
        <v>32</v>
      </c>
      <c r="I609" s="6">
        <v>0.32290000000000002</v>
      </c>
      <c r="J609" s="6">
        <f t="shared" si="19"/>
        <v>0.25486500000000001</v>
      </c>
      <c r="K609" s="6">
        <v>27.67</v>
      </c>
      <c r="L609" s="6">
        <v>20.309999999999999</v>
      </c>
      <c r="M609" s="6">
        <v>0.73</v>
      </c>
      <c r="N609" s="6">
        <v>-0.45</v>
      </c>
      <c r="O609" s="6">
        <v>20.300699999999999</v>
      </c>
      <c r="P609" s="6" t="s">
        <v>32</v>
      </c>
      <c r="Q609" s="6" t="s">
        <v>32</v>
      </c>
      <c r="R609" s="6">
        <v>18.016400000000001</v>
      </c>
      <c r="S609" s="6">
        <v>19.16</v>
      </c>
      <c r="T609" s="6">
        <v>18.107700000000001</v>
      </c>
      <c r="U609" s="6" t="s">
        <v>32</v>
      </c>
      <c r="V609" s="6" t="s">
        <v>32</v>
      </c>
      <c r="W609" s="6">
        <v>17.8444</v>
      </c>
      <c r="X609" s="6">
        <v>17.98</v>
      </c>
      <c r="Y609" s="6">
        <v>19.1538</v>
      </c>
      <c r="Z609" s="6" t="s">
        <v>32</v>
      </c>
      <c r="AA609" s="6" t="s">
        <v>32</v>
      </c>
      <c r="AB609" s="6">
        <v>17.694299999999998</v>
      </c>
      <c r="AC609" s="6">
        <v>18.420000000000002</v>
      </c>
      <c r="AD609" s="6">
        <v>16.711300000000001</v>
      </c>
      <c r="AE609" s="6" t="s">
        <v>32</v>
      </c>
      <c r="AF609" s="6" t="s">
        <v>32</v>
      </c>
      <c r="AG609" s="6">
        <v>16.226299999999998</v>
      </c>
      <c r="AH609" s="6">
        <v>16.47</v>
      </c>
      <c r="AI609" t="s">
        <v>4176</v>
      </c>
      <c r="AK609" t="s">
        <v>933</v>
      </c>
      <c r="AM609" t="s">
        <v>4177</v>
      </c>
      <c r="AN609" t="s">
        <v>4178</v>
      </c>
      <c r="AO609" t="s">
        <v>4179</v>
      </c>
    </row>
    <row r="610" spans="1:41" x14ac:dyDescent="0.35">
      <c r="A610" s="6">
        <v>0.73116000000000003</v>
      </c>
      <c r="B610" s="6">
        <v>0.80469000000000002</v>
      </c>
      <c r="C610" s="6">
        <v>0.87339</v>
      </c>
      <c r="D610" s="6">
        <v>0.89139999999999997</v>
      </c>
      <c r="E610" s="6">
        <f t="shared" si="18"/>
        <v>0.82516</v>
      </c>
      <c r="F610" s="6">
        <v>0.44291000000000003</v>
      </c>
      <c r="G610" s="6">
        <v>0.58081000000000005</v>
      </c>
      <c r="H610" s="6">
        <v>0.57165999999999995</v>
      </c>
      <c r="I610" s="6">
        <v>0.39189000000000002</v>
      </c>
      <c r="J610" s="6">
        <f t="shared" si="19"/>
        <v>0.49681750000000002</v>
      </c>
      <c r="K610" s="6">
        <v>45.21</v>
      </c>
      <c r="L610" s="6">
        <v>33.19</v>
      </c>
      <c r="M610" s="6">
        <v>0.73</v>
      </c>
      <c r="N610" s="6">
        <v>-0.45</v>
      </c>
      <c r="O610" s="6">
        <v>20.4787</v>
      </c>
      <c r="P610" s="6">
        <v>20.2013</v>
      </c>
      <c r="Q610" s="6">
        <v>21.102900000000002</v>
      </c>
      <c r="R610" s="6">
        <v>19.498899999999999</v>
      </c>
      <c r="S610" s="6">
        <v>20.32</v>
      </c>
      <c r="T610" s="6">
        <v>20.049099999999999</v>
      </c>
      <c r="U610" s="6">
        <v>19.922899999999998</v>
      </c>
      <c r="V610" s="6">
        <v>20.9405</v>
      </c>
      <c r="W610" s="6">
        <v>19.436699999999998</v>
      </c>
      <c r="X610" s="6">
        <v>20.09</v>
      </c>
      <c r="Y610" s="6">
        <v>19.7027</v>
      </c>
      <c r="Z610" s="6">
        <v>18.000399999999999</v>
      </c>
      <c r="AA610" s="6">
        <v>20.389800000000001</v>
      </c>
      <c r="AB610" s="6">
        <v>18.751799999999999</v>
      </c>
      <c r="AC610" s="6">
        <v>19.21</v>
      </c>
      <c r="AD610" s="6">
        <v>18.427</v>
      </c>
      <c r="AE610" s="6">
        <v>17.054400000000001</v>
      </c>
      <c r="AF610" s="6">
        <v>19.539400000000001</v>
      </c>
      <c r="AG610" s="6">
        <v>17.822099999999999</v>
      </c>
      <c r="AH610" s="6">
        <v>18.21</v>
      </c>
      <c r="AJ610" t="s">
        <v>4180</v>
      </c>
      <c r="AK610" t="s">
        <v>3688</v>
      </c>
      <c r="AM610" t="s">
        <v>4181</v>
      </c>
      <c r="AN610" t="s">
        <v>4182</v>
      </c>
      <c r="AO610" t="s">
        <v>4183</v>
      </c>
    </row>
    <row r="611" spans="1:41" x14ac:dyDescent="0.35">
      <c r="A611" s="6" t="s">
        <v>32</v>
      </c>
      <c r="B611" s="6">
        <v>1.2586999999999999</v>
      </c>
      <c r="C611" s="6">
        <v>1.129</v>
      </c>
      <c r="D611" s="6">
        <v>1.5005999999999999</v>
      </c>
      <c r="E611" s="6">
        <f t="shared" si="18"/>
        <v>1.2960999999999998</v>
      </c>
      <c r="F611" s="6">
        <v>0.80274000000000001</v>
      </c>
      <c r="G611" s="6">
        <v>0.6159</v>
      </c>
      <c r="H611" s="6">
        <v>0.69910000000000005</v>
      </c>
      <c r="I611" s="6">
        <v>0.72526999999999997</v>
      </c>
      <c r="J611" s="6">
        <f t="shared" si="19"/>
        <v>0.71075250000000001</v>
      </c>
      <c r="K611" s="6">
        <v>56.45</v>
      </c>
      <c r="L611" s="6">
        <v>41.55</v>
      </c>
      <c r="M611" s="6">
        <v>0.74</v>
      </c>
      <c r="N611" s="6">
        <v>-0.44</v>
      </c>
      <c r="O611" s="6" t="s">
        <v>32</v>
      </c>
      <c r="P611" s="6">
        <v>17.192399999999999</v>
      </c>
      <c r="Q611" s="6">
        <v>15.713800000000001</v>
      </c>
      <c r="R611" s="6">
        <v>12.518800000000001</v>
      </c>
      <c r="S611" s="6">
        <v>15.14</v>
      </c>
      <c r="T611" s="6" t="s">
        <v>32</v>
      </c>
      <c r="U611" s="6">
        <v>17.866</v>
      </c>
      <c r="V611" s="6">
        <v>16.72</v>
      </c>
      <c r="W611" s="6">
        <v>14.037000000000001</v>
      </c>
      <c r="X611" s="6">
        <v>16.21</v>
      </c>
      <c r="Y611" s="6">
        <v>12.9597</v>
      </c>
      <c r="Z611" s="6">
        <v>15.395300000000001</v>
      </c>
      <c r="AA611" s="6">
        <v>12.461399999999999</v>
      </c>
      <c r="AB611" s="6">
        <v>14.792400000000001</v>
      </c>
      <c r="AC611" s="6">
        <v>13.9</v>
      </c>
      <c r="AD611" s="6">
        <v>12.709</v>
      </c>
      <c r="AE611" s="6">
        <v>15.454000000000001</v>
      </c>
      <c r="AF611" s="6">
        <v>11.752599999999999</v>
      </c>
      <c r="AG611" s="6">
        <v>14.9329</v>
      </c>
      <c r="AH611" s="6">
        <v>13.71</v>
      </c>
      <c r="AI611" t="s">
        <v>4151</v>
      </c>
      <c r="AK611" t="s">
        <v>4152</v>
      </c>
      <c r="AM611" t="s">
        <v>4184</v>
      </c>
      <c r="AN611" t="s">
        <v>6472</v>
      </c>
      <c r="AO611" t="s">
        <v>4154</v>
      </c>
    </row>
    <row r="612" spans="1:41" x14ac:dyDescent="0.35">
      <c r="A612" s="6">
        <v>0.33105000000000001</v>
      </c>
      <c r="B612" s="6">
        <v>0.50261</v>
      </c>
      <c r="C612" s="6">
        <v>0.61836999999999998</v>
      </c>
      <c r="D612" s="6">
        <v>0.55010999999999999</v>
      </c>
      <c r="E612" s="6">
        <f t="shared" si="18"/>
        <v>0.50053500000000006</v>
      </c>
      <c r="F612" s="6" t="s">
        <v>32</v>
      </c>
      <c r="G612" s="6" t="s">
        <v>32</v>
      </c>
      <c r="H612" s="6">
        <v>0.38567000000000001</v>
      </c>
      <c r="I612" s="6">
        <v>0.26817999999999997</v>
      </c>
      <c r="J612" s="6">
        <f t="shared" si="19"/>
        <v>0.32692500000000002</v>
      </c>
      <c r="K612" s="6">
        <v>33.36</v>
      </c>
      <c r="L612" s="6">
        <v>24.64</v>
      </c>
      <c r="M612" s="6">
        <v>0.74</v>
      </c>
      <c r="N612" s="6">
        <v>-0.44</v>
      </c>
      <c r="O612" s="6">
        <v>18.5595</v>
      </c>
      <c r="P612" s="6">
        <v>18.103200000000001</v>
      </c>
      <c r="Q612" s="6">
        <v>18.013500000000001</v>
      </c>
      <c r="R612" s="6">
        <v>18.043900000000001</v>
      </c>
      <c r="S612" s="6">
        <v>18.18</v>
      </c>
      <c r="T612" s="6">
        <v>17.062799999999999</v>
      </c>
      <c r="U612" s="6">
        <v>17.125399999999999</v>
      </c>
      <c r="V612" s="6">
        <v>17.160399999999999</v>
      </c>
      <c r="W612" s="6">
        <v>17.306000000000001</v>
      </c>
      <c r="X612" s="6">
        <v>17.16</v>
      </c>
      <c r="Y612" s="6" t="s">
        <v>32</v>
      </c>
      <c r="Z612" s="6" t="s">
        <v>32</v>
      </c>
      <c r="AA612" s="6">
        <v>18.804099999999998</v>
      </c>
      <c r="AB612" s="6">
        <v>17.780100000000001</v>
      </c>
      <c r="AC612" s="6">
        <v>18.29</v>
      </c>
      <c r="AD612" s="6" t="s">
        <v>32</v>
      </c>
      <c r="AE612" s="6" t="s">
        <v>32</v>
      </c>
      <c r="AF612" s="6">
        <v>18.1172</v>
      </c>
      <c r="AG612" s="6">
        <v>16.385999999999999</v>
      </c>
      <c r="AH612" s="6">
        <v>17.25</v>
      </c>
      <c r="AJ612" t="s">
        <v>1629</v>
      </c>
      <c r="AK612" t="s">
        <v>4185</v>
      </c>
      <c r="AM612" t="s">
        <v>4186</v>
      </c>
      <c r="AN612" t="s">
        <v>4187</v>
      </c>
      <c r="AO612" t="s">
        <v>4188</v>
      </c>
    </row>
    <row r="613" spans="1:41" x14ac:dyDescent="0.35">
      <c r="A613" s="6" t="s">
        <v>32</v>
      </c>
      <c r="B613" s="6" t="s">
        <v>32</v>
      </c>
      <c r="C613" s="6">
        <v>0.91588000000000003</v>
      </c>
      <c r="D613" s="6">
        <v>0.72838999999999998</v>
      </c>
      <c r="E613" s="6">
        <f t="shared" si="18"/>
        <v>0.82213500000000006</v>
      </c>
      <c r="F613" s="6" t="s">
        <v>32</v>
      </c>
      <c r="G613" s="6">
        <v>0.55415000000000003</v>
      </c>
      <c r="H613" s="6" t="s">
        <v>32</v>
      </c>
      <c r="I613" s="6">
        <v>0.45099</v>
      </c>
      <c r="J613" s="6">
        <f t="shared" si="19"/>
        <v>0.50256999999999996</v>
      </c>
      <c r="K613" s="6">
        <v>45.12</v>
      </c>
      <c r="L613" s="6">
        <v>33.450000000000003</v>
      </c>
      <c r="M613" s="6">
        <v>0.74</v>
      </c>
      <c r="N613" s="6">
        <v>-0.43</v>
      </c>
      <c r="O613" s="6" t="s">
        <v>32</v>
      </c>
      <c r="P613" s="6" t="s">
        <v>32</v>
      </c>
      <c r="Q613" s="6">
        <v>18.653199999999998</v>
      </c>
      <c r="R613" s="6">
        <v>18.6342</v>
      </c>
      <c r="S613" s="6">
        <v>18.64</v>
      </c>
      <c r="T613" s="6">
        <v>17.357500000000002</v>
      </c>
      <c r="U613" s="6" t="s">
        <v>32</v>
      </c>
      <c r="V613" s="6">
        <v>18.865100000000002</v>
      </c>
      <c r="W613" s="6">
        <v>18.336500000000001</v>
      </c>
      <c r="X613" s="6">
        <v>18.190000000000001</v>
      </c>
      <c r="Y613" s="6" t="s">
        <v>32</v>
      </c>
      <c r="Z613" s="6">
        <v>15.6221</v>
      </c>
      <c r="AA613" s="6" t="s">
        <v>32</v>
      </c>
      <c r="AB613" s="6">
        <v>16.4726</v>
      </c>
      <c r="AC613" s="6">
        <v>16.05</v>
      </c>
      <c r="AD613" s="6" t="s">
        <v>32</v>
      </c>
      <c r="AE613" s="6">
        <v>14.5669</v>
      </c>
      <c r="AF613" s="6" t="s">
        <v>32</v>
      </c>
      <c r="AG613" s="6">
        <v>14.9344</v>
      </c>
      <c r="AH613" s="6">
        <v>14.75</v>
      </c>
      <c r="AI613" t="s">
        <v>1453</v>
      </c>
      <c r="AJ613" t="s">
        <v>3115</v>
      </c>
      <c r="AK613" t="s">
        <v>4189</v>
      </c>
      <c r="AL613" t="s">
        <v>4190</v>
      </c>
      <c r="AM613" t="s">
        <v>4191</v>
      </c>
      <c r="AN613" t="s">
        <v>4192</v>
      </c>
      <c r="AO613" t="s">
        <v>4193</v>
      </c>
    </row>
    <row r="614" spans="1:41" x14ac:dyDescent="0.35">
      <c r="A614" s="6" t="s">
        <v>32</v>
      </c>
      <c r="B614" s="6">
        <v>1.1082000000000001</v>
      </c>
      <c r="C614" s="6">
        <v>1.365</v>
      </c>
      <c r="D614" s="6">
        <v>1.0949</v>
      </c>
      <c r="E614" s="6">
        <f t="shared" si="18"/>
        <v>1.1893666666666667</v>
      </c>
      <c r="F614" s="6" t="s">
        <v>32</v>
      </c>
      <c r="G614" s="6">
        <v>0.69828000000000001</v>
      </c>
      <c r="H614" s="6" t="s">
        <v>32</v>
      </c>
      <c r="I614" s="6">
        <v>0.66761999999999999</v>
      </c>
      <c r="J614" s="6">
        <f t="shared" si="19"/>
        <v>0.68294999999999995</v>
      </c>
      <c r="K614" s="6">
        <v>54.32</v>
      </c>
      <c r="L614" s="6">
        <v>40.58</v>
      </c>
      <c r="M614" s="6">
        <v>0.75</v>
      </c>
      <c r="N614" s="6">
        <v>-0.42</v>
      </c>
      <c r="O614" s="6" t="s">
        <v>32</v>
      </c>
      <c r="P614" s="6">
        <v>19.5669</v>
      </c>
      <c r="Q614" s="6">
        <v>16.4556</v>
      </c>
      <c r="R614" s="6">
        <v>16.151700000000002</v>
      </c>
      <c r="S614" s="6">
        <v>17.39</v>
      </c>
      <c r="T614" s="6" t="s">
        <v>32</v>
      </c>
      <c r="U614" s="6">
        <v>19.5959</v>
      </c>
      <c r="V614" s="6">
        <v>16.509899999999998</v>
      </c>
      <c r="W614" s="6">
        <v>16.313300000000002</v>
      </c>
      <c r="X614" s="6">
        <v>17.47</v>
      </c>
      <c r="Y614" s="6">
        <v>14.298299999999999</v>
      </c>
      <c r="Z614" s="6">
        <v>14.028</v>
      </c>
      <c r="AA614" s="6">
        <v>14.726699999999999</v>
      </c>
      <c r="AB614" s="6">
        <v>17.697800000000001</v>
      </c>
      <c r="AC614" s="6">
        <v>15.19</v>
      </c>
      <c r="AD614" s="6" t="s">
        <v>32</v>
      </c>
      <c r="AE614" s="6">
        <v>13.472200000000001</v>
      </c>
      <c r="AF614" s="6" t="s">
        <v>32</v>
      </c>
      <c r="AG614" s="6">
        <v>17.471399999999999</v>
      </c>
      <c r="AH614" s="6">
        <v>15.47</v>
      </c>
      <c r="AI614" t="s">
        <v>4194</v>
      </c>
      <c r="AJ614" t="s">
        <v>4138</v>
      </c>
      <c r="AK614" t="s">
        <v>4195</v>
      </c>
      <c r="AL614" t="s">
        <v>176</v>
      </c>
      <c r="AM614" t="s">
        <v>4196</v>
      </c>
      <c r="AN614" t="s">
        <v>6474</v>
      </c>
      <c r="AO614" t="s">
        <v>4197</v>
      </c>
    </row>
    <row r="615" spans="1:41" x14ac:dyDescent="0.35">
      <c r="A615" s="6">
        <v>0.94913999999999998</v>
      </c>
      <c r="B615" s="6">
        <v>1.1440999999999999</v>
      </c>
      <c r="C615" s="6">
        <v>1.042</v>
      </c>
      <c r="D615" s="6">
        <v>1.1753</v>
      </c>
      <c r="E615" s="6">
        <f t="shared" si="18"/>
        <v>1.0776349999999999</v>
      </c>
      <c r="F615" s="6">
        <v>0.63875999999999999</v>
      </c>
      <c r="G615" s="6">
        <v>0.70076000000000005</v>
      </c>
      <c r="H615" s="6">
        <v>0.61429999999999996</v>
      </c>
      <c r="I615" s="6">
        <v>0.64478999999999997</v>
      </c>
      <c r="J615" s="6">
        <f t="shared" si="19"/>
        <v>0.64965249999999997</v>
      </c>
      <c r="K615" s="6">
        <v>51.87</v>
      </c>
      <c r="L615" s="6">
        <v>39.380000000000003</v>
      </c>
      <c r="M615" s="6">
        <v>0.76</v>
      </c>
      <c r="N615" s="6">
        <v>-0.4</v>
      </c>
      <c r="O615" s="6">
        <v>21.274999999999999</v>
      </c>
      <c r="P615" s="6">
        <v>26.870100000000001</v>
      </c>
      <c r="Q615" s="6">
        <v>25.536799999999999</v>
      </c>
      <c r="R615" s="6">
        <v>24.088899999999999</v>
      </c>
      <c r="S615" s="6">
        <v>24.44</v>
      </c>
      <c r="T615" s="6">
        <v>22.850200000000001</v>
      </c>
      <c r="U615" s="6">
        <v>27.2879</v>
      </c>
      <c r="V615" s="6">
        <v>25.7547</v>
      </c>
      <c r="W615" s="6">
        <v>24.695900000000002</v>
      </c>
      <c r="X615" s="6">
        <v>25.15</v>
      </c>
      <c r="Y615" s="6">
        <v>24.0396</v>
      </c>
      <c r="Z615" s="6">
        <v>25.6387</v>
      </c>
      <c r="AA615" s="6">
        <v>23.456399999999999</v>
      </c>
      <c r="AB615" s="6">
        <v>25.339400000000001</v>
      </c>
      <c r="AC615" s="6">
        <v>24.62</v>
      </c>
      <c r="AD615" s="6">
        <v>23.8764</v>
      </c>
      <c r="AE615" s="6">
        <v>25.074999999999999</v>
      </c>
      <c r="AF615" s="6">
        <v>22.519400000000001</v>
      </c>
      <c r="AG615" s="6">
        <v>24.712599999999998</v>
      </c>
      <c r="AH615" s="6">
        <v>24.05</v>
      </c>
      <c r="AI615" t="s">
        <v>4198</v>
      </c>
      <c r="AJ615" t="s">
        <v>861</v>
      </c>
      <c r="AK615" t="s">
        <v>4199</v>
      </c>
      <c r="AM615" t="s">
        <v>4200</v>
      </c>
      <c r="AN615" t="s">
        <v>4201</v>
      </c>
      <c r="AO615" t="s">
        <v>4066</v>
      </c>
    </row>
    <row r="616" spans="1:41" x14ac:dyDescent="0.35">
      <c r="A616" s="6">
        <v>1.0431999999999999</v>
      </c>
      <c r="B616" s="6">
        <v>1.1825000000000001</v>
      </c>
      <c r="C616" s="6">
        <v>0.87136999999999998</v>
      </c>
      <c r="D616" s="6">
        <v>1.3815</v>
      </c>
      <c r="E616" s="6">
        <f t="shared" si="18"/>
        <v>1.1196424999999999</v>
      </c>
      <c r="F616" s="6">
        <v>0.97314999999999996</v>
      </c>
      <c r="G616" s="6">
        <v>0.55694999999999995</v>
      </c>
      <c r="H616" s="6">
        <v>0.53427999999999998</v>
      </c>
      <c r="I616" s="6">
        <v>0.62361999999999995</v>
      </c>
      <c r="J616" s="6">
        <f t="shared" si="19"/>
        <v>0.67199999999999993</v>
      </c>
      <c r="K616" s="6">
        <v>52.82</v>
      </c>
      <c r="L616" s="6">
        <v>40.19</v>
      </c>
      <c r="M616" s="6">
        <v>0.76</v>
      </c>
      <c r="N616" s="6">
        <v>-0.39</v>
      </c>
      <c r="O616" s="6">
        <v>13.9148</v>
      </c>
      <c r="P616" s="6">
        <v>19.626300000000001</v>
      </c>
      <c r="Q616" s="6">
        <v>17.731000000000002</v>
      </c>
      <c r="R616" s="6">
        <v>17.6782</v>
      </c>
      <c r="S616" s="6">
        <v>17.239999999999998</v>
      </c>
      <c r="T616" s="6">
        <v>13.8543</v>
      </c>
      <c r="U616" s="6">
        <v>20.189699999999998</v>
      </c>
      <c r="V616" s="6">
        <v>17.506599999999999</v>
      </c>
      <c r="W616" s="6">
        <v>18.3614</v>
      </c>
      <c r="X616" s="6">
        <v>17.48</v>
      </c>
      <c r="Y616" s="6">
        <v>15.581899999999999</v>
      </c>
      <c r="Z616" s="6">
        <v>15.281700000000001</v>
      </c>
      <c r="AA616" s="6">
        <v>14.8637</v>
      </c>
      <c r="AB616" s="6">
        <v>17.951699999999999</v>
      </c>
      <c r="AC616" s="6">
        <v>15.92</v>
      </c>
      <c r="AD616" s="6">
        <v>15.8803</v>
      </c>
      <c r="AE616" s="6">
        <v>14.444000000000001</v>
      </c>
      <c r="AF616" s="6">
        <v>14.7896</v>
      </c>
      <c r="AG616" s="6">
        <v>17.459199999999999</v>
      </c>
      <c r="AH616" s="6">
        <v>15.64</v>
      </c>
      <c r="AI616" t="s">
        <v>4057</v>
      </c>
      <c r="AJ616" t="s">
        <v>4058</v>
      </c>
      <c r="AK616" t="s">
        <v>4202</v>
      </c>
      <c r="AL616" t="s">
        <v>1775</v>
      </c>
      <c r="AM616" t="s">
        <v>4203</v>
      </c>
      <c r="AN616" t="s">
        <v>4204</v>
      </c>
      <c r="AO616" t="s">
        <v>4205</v>
      </c>
    </row>
    <row r="617" spans="1:41" x14ac:dyDescent="0.35">
      <c r="A617" s="6" t="s">
        <v>32</v>
      </c>
      <c r="B617" s="6">
        <v>0.63446000000000002</v>
      </c>
      <c r="C617" s="6">
        <v>0.63980999999999999</v>
      </c>
      <c r="D617" s="6">
        <v>1.002</v>
      </c>
      <c r="E617" s="6">
        <f t="shared" si="18"/>
        <v>0.75875666666666675</v>
      </c>
      <c r="F617" s="6">
        <v>0.50931999999999999</v>
      </c>
      <c r="G617" s="6">
        <v>0.50783999999999996</v>
      </c>
      <c r="H617" s="6">
        <v>0.42809000000000003</v>
      </c>
      <c r="I617" s="6">
        <v>0.54913000000000001</v>
      </c>
      <c r="J617" s="6">
        <f t="shared" si="19"/>
        <v>0.49859500000000001</v>
      </c>
      <c r="K617" s="6">
        <v>43.14</v>
      </c>
      <c r="L617" s="6">
        <v>33.270000000000003</v>
      </c>
      <c r="M617" s="6">
        <v>0.77</v>
      </c>
      <c r="N617" s="6">
        <v>-0.37</v>
      </c>
      <c r="O617" s="6" t="s">
        <v>32</v>
      </c>
      <c r="P617" s="6">
        <v>20.744800000000001</v>
      </c>
      <c r="Q617" s="6">
        <v>19.6191</v>
      </c>
      <c r="R617" s="6">
        <v>17.025400000000001</v>
      </c>
      <c r="S617" s="6">
        <v>19.13</v>
      </c>
      <c r="T617" s="6" t="s">
        <v>32</v>
      </c>
      <c r="U617" s="6">
        <v>19.904599999999999</v>
      </c>
      <c r="V617" s="6">
        <v>19.0623</v>
      </c>
      <c r="W617" s="6">
        <v>16.928699999999999</v>
      </c>
      <c r="X617" s="6">
        <v>18.63</v>
      </c>
      <c r="Y617" s="6">
        <v>18.530899999999999</v>
      </c>
      <c r="Z617" s="6">
        <v>18.0959</v>
      </c>
      <c r="AA617" s="6">
        <v>17.1036</v>
      </c>
      <c r="AB617" s="6">
        <v>19.682500000000001</v>
      </c>
      <c r="AC617" s="6">
        <v>18.350000000000001</v>
      </c>
      <c r="AD617" s="6">
        <v>16.2163</v>
      </c>
      <c r="AE617" s="6">
        <v>16.990600000000001</v>
      </c>
      <c r="AF617" s="6">
        <v>15.607900000000001</v>
      </c>
      <c r="AG617" s="6">
        <v>19.005099999999999</v>
      </c>
      <c r="AH617" s="6">
        <v>16.96</v>
      </c>
      <c r="AJ617" t="s">
        <v>1403</v>
      </c>
      <c r="AK617" t="s">
        <v>4206</v>
      </c>
      <c r="AM617" t="s">
        <v>4207</v>
      </c>
      <c r="AN617" t="s">
        <v>4208</v>
      </c>
      <c r="AO617" t="s">
        <v>4209</v>
      </c>
    </row>
    <row r="618" spans="1:41" x14ac:dyDescent="0.35">
      <c r="A618" s="6" t="s">
        <v>32</v>
      </c>
      <c r="B618" s="6">
        <v>0.57382999999999995</v>
      </c>
      <c r="C618" s="6">
        <v>0.69184999999999997</v>
      </c>
      <c r="D618" s="6">
        <v>0.96545000000000003</v>
      </c>
      <c r="E618" s="6">
        <f t="shared" si="18"/>
        <v>0.74370999999999998</v>
      </c>
      <c r="F618" s="6">
        <v>0.48851</v>
      </c>
      <c r="G618" s="6">
        <v>0.51888999999999996</v>
      </c>
      <c r="H618" s="6">
        <v>0.54820000000000002</v>
      </c>
      <c r="I618" s="6">
        <v>0.42403999999999997</v>
      </c>
      <c r="J618" s="6">
        <f t="shared" si="19"/>
        <v>0.49491000000000002</v>
      </c>
      <c r="K618" s="6">
        <v>42.65</v>
      </c>
      <c r="L618" s="6">
        <v>33.11</v>
      </c>
      <c r="M618" s="6">
        <v>0.78</v>
      </c>
      <c r="N618" s="6">
        <v>-0.37</v>
      </c>
      <c r="O618" s="6" t="s">
        <v>32</v>
      </c>
      <c r="P618" s="6">
        <v>20.682600000000001</v>
      </c>
      <c r="Q618" s="6">
        <v>19.8657</v>
      </c>
      <c r="R618" s="6">
        <v>17.866800000000001</v>
      </c>
      <c r="S618" s="6">
        <v>19.47</v>
      </c>
      <c r="T618" s="6" t="s">
        <v>32</v>
      </c>
      <c r="U618" s="6">
        <v>19.931100000000001</v>
      </c>
      <c r="V618" s="6">
        <v>19.368099999999998</v>
      </c>
      <c r="W618" s="6">
        <v>17.777200000000001</v>
      </c>
      <c r="X618" s="6">
        <v>19.03</v>
      </c>
      <c r="Y618" s="6">
        <v>17.972200000000001</v>
      </c>
      <c r="Z618" s="6">
        <v>19.288</v>
      </c>
      <c r="AA618" s="6">
        <v>16.302399999999999</v>
      </c>
      <c r="AB618" s="6">
        <v>19.460100000000001</v>
      </c>
      <c r="AC618" s="6">
        <v>18.260000000000002</v>
      </c>
      <c r="AD618" s="6">
        <v>16.9739</v>
      </c>
      <c r="AE618" s="6">
        <v>18.326000000000001</v>
      </c>
      <c r="AF618" s="6">
        <v>16.061299999999999</v>
      </c>
      <c r="AG618" s="6">
        <v>18.0749</v>
      </c>
      <c r="AH618" s="6">
        <v>17.36</v>
      </c>
      <c r="AI618" t="s">
        <v>4210</v>
      </c>
      <c r="AJ618" t="s">
        <v>4211</v>
      </c>
      <c r="AK618" t="s">
        <v>4212</v>
      </c>
      <c r="AL618" t="s">
        <v>261</v>
      </c>
      <c r="AM618" t="s">
        <v>4213</v>
      </c>
      <c r="AN618" t="s">
        <v>4214</v>
      </c>
      <c r="AO618" t="s">
        <v>4215</v>
      </c>
    </row>
    <row r="619" spans="1:41" x14ac:dyDescent="0.35">
      <c r="A619" s="6">
        <v>0.73255999999999999</v>
      </c>
      <c r="B619" s="6" t="s">
        <v>32</v>
      </c>
      <c r="C619" s="6" t="s">
        <v>32</v>
      </c>
      <c r="D619" s="6">
        <v>1.3035000000000001</v>
      </c>
      <c r="E619" s="6">
        <f t="shared" si="18"/>
        <v>1.01803</v>
      </c>
      <c r="F619" s="6">
        <v>0.77629000000000004</v>
      </c>
      <c r="G619" s="6">
        <v>0.58982999999999997</v>
      </c>
      <c r="H619" s="6">
        <v>0.75463999999999998</v>
      </c>
      <c r="I619" s="6">
        <v>0.45907999999999999</v>
      </c>
      <c r="J619" s="6">
        <f t="shared" si="19"/>
        <v>0.64495999999999998</v>
      </c>
      <c r="K619" s="6">
        <v>50.45</v>
      </c>
      <c r="L619" s="6">
        <v>39.21</v>
      </c>
      <c r="M619" s="6">
        <v>0.78</v>
      </c>
      <c r="N619" s="6">
        <v>-0.36</v>
      </c>
      <c r="O619" s="6">
        <v>15.616899999999999</v>
      </c>
      <c r="P619" s="6" t="s">
        <v>32</v>
      </c>
      <c r="Q619" s="6" t="s">
        <v>32</v>
      </c>
      <c r="R619" s="6">
        <v>14.6846</v>
      </c>
      <c r="S619" s="6">
        <v>15.15</v>
      </c>
      <c r="T619" s="6">
        <v>16.002800000000001</v>
      </c>
      <c r="U619" s="6" t="s">
        <v>32</v>
      </c>
      <c r="V619" s="6" t="s">
        <v>32</v>
      </c>
      <c r="W619" s="6">
        <v>15.077199999999999</v>
      </c>
      <c r="X619" s="6">
        <v>15.54</v>
      </c>
      <c r="Y619" s="6">
        <v>15.766</v>
      </c>
      <c r="Z619" s="6">
        <v>14.459899999999999</v>
      </c>
      <c r="AA619" s="6">
        <v>16.194099999999999</v>
      </c>
      <c r="AB619" s="6">
        <v>15.7072</v>
      </c>
      <c r="AC619" s="6">
        <v>15.53</v>
      </c>
      <c r="AD619" s="6">
        <v>15.669499999999999</v>
      </c>
      <c r="AE619" s="6">
        <v>13.2095</v>
      </c>
      <c r="AF619" s="6">
        <v>15.416499999999999</v>
      </c>
      <c r="AG619" s="6">
        <v>14.1609</v>
      </c>
      <c r="AH619" s="6">
        <v>14.61</v>
      </c>
      <c r="AJ619" t="s">
        <v>63</v>
      </c>
      <c r="AK619" t="s">
        <v>4216</v>
      </c>
      <c r="AM619" t="s">
        <v>4217</v>
      </c>
      <c r="AN619" t="s">
        <v>4218</v>
      </c>
      <c r="AO619" t="s">
        <v>4219</v>
      </c>
    </row>
    <row r="620" spans="1:41" x14ac:dyDescent="0.35">
      <c r="A620" s="6" t="s">
        <v>32</v>
      </c>
      <c r="B620" s="6">
        <v>1.972</v>
      </c>
      <c r="C620" s="6">
        <v>1.8649</v>
      </c>
      <c r="D620" s="6" t="s">
        <v>32</v>
      </c>
      <c r="E620" s="6">
        <f t="shared" si="18"/>
        <v>1.91845</v>
      </c>
      <c r="F620" s="6">
        <v>1.8873</v>
      </c>
      <c r="G620" s="6">
        <v>0.59011999999999998</v>
      </c>
      <c r="H620" s="6" t="s">
        <v>32</v>
      </c>
      <c r="I620" s="6">
        <v>0.75180999999999998</v>
      </c>
      <c r="J620" s="6">
        <f t="shared" si="19"/>
        <v>1.0764099999999999</v>
      </c>
      <c r="K620" s="6">
        <v>65.739999999999995</v>
      </c>
      <c r="L620" s="6">
        <v>51.84</v>
      </c>
      <c r="M620" s="6">
        <v>0.79</v>
      </c>
      <c r="N620" s="6">
        <v>-0.34</v>
      </c>
      <c r="O620" s="6" t="s">
        <v>32</v>
      </c>
      <c r="P620" s="6">
        <v>21.090199999999999</v>
      </c>
      <c r="Q620" s="6">
        <v>19.113499999999998</v>
      </c>
      <c r="R620" s="6" t="s">
        <v>32</v>
      </c>
      <c r="S620" s="6">
        <v>20.100000000000001</v>
      </c>
      <c r="T620" s="6" t="s">
        <v>32</v>
      </c>
      <c r="U620" s="6">
        <v>22.413599999999999</v>
      </c>
      <c r="V620" s="6">
        <v>20.4297</v>
      </c>
      <c r="W620" s="6" t="s">
        <v>32</v>
      </c>
      <c r="X620" s="6">
        <v>21.42</v>
      </c>
      <c r="Y620" s="6">
        <v>19.614899999999999</v>
      </c>
      <c r="Z620" s="6">
        <v>20.074999999999999</v>
      </c>
      <c r="AA620" s="6" t="s">
        <v>32</v>
      </c>
      <c r="AB620" s="6">
        <v>20.4785</v>
      </c>
      <c r="AC620" s="6">
        <v>20.059999999999999</v>
      </c>
      <c r="AD620" s="6">
        <v>20.341000000000001</v>
      </c>
      <c r="AE620" s="6">
        <v>19.423500000000001</v>
      </c>
      <c r="AF620" s="6" t="s">
        <v>32</v>
      </c>
      <c r="AG620" s="6">
        <v>20.234300000000001</v>
      </c>
      <c r="AH620" s="6">
        <v>20</v>
      </c>
      <c r="AI620" t="s">
        <v>4220</v>
      </c>
      <c r="AJ620" t="s">
        <v>861</v>
      </c>
      <c r="AK620" t="s">
        <v>4221</v>
      </c>
      <c r="AL620" t="s">
        <v>4222</v>
      </c>
      <c r="AM620" t="s">
        <v>4223</v>
      </c>
      <c r="AN620" t="s">
        <v>4224</v>
      </c>
      <c r="AO620" t="s">
        <v>4225</v>
      </c>
    </row>
    <row r="621" spans="1:41" x14ac:dyDescent="0.35">
      <c r="A621" s="6" t="s">
        <v>32</v>
      </c>
      <c r="B621" s="6">
        <v>1.3066</v>
      </c>
      <c r="C621" s="6" t="s">
        <v>32</v>
      </c>
      <c r="D621" s="6">
        <v>1.9319</v>
      </c>
      <c r="E621" s="6">
        <f t="shared" si="18"/>
        <v>1.6192500000000001</v>
      </c>
      <c r="F621" s="6">
        <v>1.8524</v>
      </c>
      <c r="G621" s="6">
        <v>0.77349000000000001</v>
      </c>
      <c r="H621" s="6">
        <v>0.53815999999999997</v>
      </c>
      <c r="I621" s="6">
        <v>0.66674999999999995</v>
      </c>
      <c r="J621" s="6">
        <f t="shared" si="19"/>
        <v>0.9577</v>
      </c>
      <c r="K621" s="6">
        <v>61.82</v>
      </c>
      <c r="L621" s="6">
        <v>48.92</v>
      </c>
      <c r="M621" s="6">
        <v>0.79</v>
      </c>
      <c r="N621" s="6">
        <v>-0.34</v>
      </c>
      <c r="O621" s="6" t="s">
        <v>32</v>
      </c>
      <c r="P621" s="6">
        <v>18.917000000000002</v>
      </c>
      <c r="Q621" s="6" t="s">
        <v>32</v>
      </c>
      <c r="R621" s="6">
        <v>19.362500000000001</v>
      </c>
      <c r="S621" s="6">
        <v>19.14</v>
      </c>
      <c r="T621" s="6" t="s">
        <v>32</v>
      </c>
      <c r="U621" s="6">
        <v>20.742100000000001</v>
      </c>
      <c r="V621" s="6">
        <v>20.311499999999999</v>
      </c>
      <c r="W621" s="6">
        <v>20.006799999999998</v>
      </c>
      <c r="X621" s="6">
        <v>20.350000000000001</v>
      </c>
      <c r="Y621" s="6">
        <v>17.363099999999999</v>
      </c>
      <c r="Z621" s="6">
        <v>19.444500000000001</v>
      </c>
      <c r="AA621" s="6">
        <v>18.075800000000001</v>
      </c>
      <c r="AB621" s="6">
        <v>19.540600000000001</v>
      </c>
      <c r="AC621" s="6">
        <v>18.61</v>
      </c>
      <c r="AD621" s="6">
        <v>18.180499999999999</v>
      </c>
      <c r="AE621" s="6">
        <v>19.7195</v>
      </c>
      <c r="AF621" s="6">
        <v>17.2605</v>
      </c>
      <c r="AG621" s="6">
        <v>20.0426</v>
      </c>
      <c r="AH621" s="6">
        <v>18.8</v>
      </c>
      <c r="AI621" t="s">
        <v>4226</v>
      </c>
      <c r="AJ621" t="s">
        <v>4227</v>
      </c>
      <c r="AK621" t="s">
        <v>4228</v>
      </c>
      <c r="AM621" t="s">
        <v>4229</v>
      </c>
      <c r="AN621" t="s">
        <v>4230</v>
      </c>
      <c r="AO621" t="s">
        <v>4231</v>
      </c>
    </row>
    <row r="622" spans="1:41" x14ac:dyDescent="0.35">
      <c r="A622" s="10">
        <v>19.262</v>
      </c>
      <c r="B622" s="10">
        <v>9.1919000000000004</v>
      </c>
      <c r="C622" s="10">
        <v>8.9831000000000003</v>
      </c>
      <c r="D622" s="10">
        <v>9.9826999999999995</v>
      </c>
      <c r="E622" s="6">
        <f t="shared" si="18"/>
        <v>11.854925</v>
      </c>
      <c r="F622" s="6">
        <v>5.1893000000000002</v>
      </c>
      <c r="G622" s="6" t="s">
        <v>32</v>
      </c>
      <c r="H622" s="6" t="s">
        <v>32</v>
      </c>
      <c r="I622" s="6">
        <v>0.32750000000000001</v>
      </c>
      <c r="J622" s="6">
        <f t="shared" si="19"/>
        <v>2.7584</v>
      </c>
      <c r="K622" s="6">
        <v>92.44</v>
      </c>
      <c r="L622" s="6">
        <v>73.39</v>
      </c>
      <c r="M622" s="6">
        <v>0.79</v>
      </c>
      <c r="N622" s="6">
        <v>-0.33</v>
      </c>
      <c r="O622" s="6" t="s">
        <v>32</v>
      </c>
      <c r="P622" s="6" t="s">
        <v>32</v>
      </c>
      <c r="Q622" s="6" t="s">
        <v>32</v>
      </c>
      <c r="R622" s="6" t="s">
        <v>32</v>
      </c>
      <c r="S622" s="6" t="s">
        <v>32</v>
      </c>
      <c r="T622" s="6" t="s">
        <v>32</v>
      </c>
      <c r="U622" s="6">
        <v>15.7601</v>
      </c>
      <c r="V622" s="6">
        <v>15.922000000000001</v>
      </c>
      <c r="W622" s="6" t="s">
        <v>32</v>
      </c>
      <c r="X622" s="6">
        <v>15.84</v>
      </c>
      <c r="Y622" s="6">
        <v>14.4689</v>
      </c>
      <c r="Z622" s="6" t="s">
        <v>32</v>
      </c>
      <c r="AA622" s="6">
        <v>15.937200000000001</v>
      </c>
      <c r="AB622" s="6">
        <v>16.783300000000001</v>
      </c>
      <c r="AC622" s="6">
        <v>15.73</v>
      </c>
      <c r="AD622" s="6">
        <v>16.543099999999999</v>
      </c>
      <c r="AE622" s="6" t="s">
        <v>32</v>
      </c>
      <c r="AF622" s="6" t="s">
        <v>32</v>
      </c>
      <c r="AG622" s="6">
        <v>14.6286</v>
      </c>
      <c r="AH622" s="6">
        <v>15.59</v>
      </c>
      <c r="AI622" t="s">
        <v>4232</v>
      </c>
      <c r="AJ622" t="s">
        <v>4233</v>
      </c>
      <c r="AK622" t="s">
        <v>4234</v>
      </c>
      <c r="AM622" t="s">
        <v>4235</v>
      </c>
      <c r="AN622" t="s">
        <v>4236</v>
      </c>
      <c r="AO622" t="s">
        <v>4237</v>
      </c>
    </row>
    <row r="623" spans="1:41" x14ac:dyDescent="0.35">
      <c r="A623" s="6" t="s">
        <v>32</v>
      </c>
      <c r="B623" s="6">
        <v>1.2038</v>
      </c>
      <c r="C623" s="6" t="s">
        <v>32</v>
      </c>
      <c r="D623" s="6">
        <v>1.7347999999999999</v>
      </c>
      <c r="E623" s="6">
        <f t="shared" si="18"/>
        <v>1.4693000000000001</v>
      </c>
      <c r="F623" s="6">
        <v>1.7796000000000001</v>
      </c>
      <c r="G623" s="6">
        <v>0.65047999999999995</v>
      </c>
      <c r="H623" s="6">
        <v>0.73955000000000004</v>
      </c>
      <c r="I623" s="6">
        <v>0.49376999999999999</v>
      </c>
      <c r="J623" s="6">
        <f t="shared" si="19"/>
        <v>0.91585000000000005</v>
      </c>
      <c r="K623" s="6">
        <v>59.5</v>
      </c>
      <c r="L623" s="6">
        <v>47.8</v>
      </c>
      <c r="M623" s="6">
        <v>0.8</v>
      </c>
      <c r="N623" s="6">
        <v>-0.32</v>
      </c>
      <c r="O623" s="6" t="s">
        <v>32</v>
      </c>
      <c r="P623" s="6">
        <v>22.357600000000001</v>
      </c>
      <c r="Q623" s="6" t="s">
        <v>32</v>
      </c>
      <c r="R623" s="6">
        <v>17.627400000000002</v>
      </c>
      <c r="S623" s="6">
        <v>19.989999999999998</v>
      </c>
      <c r="T623" s="6" t="s">
        <v>32</v>
      </c>
      <c r="U623" s="6">
        <v>24.631499999999999</v>
      </c>
      <c r="V623" s="6">
        <v>23.443000000000001</v>
      </c>
      <c r="W623" s="6">
        <v>18.54</v>
      </c>
      <c r="X623" s="6">
        <v>22.2</v>
      </c>
      <c r="Y623" s="6">
        <v>19.771699999999999</v>
      </c>
      <c r="Z623" s="6">
        <v>21.1554</v>
      </c>
      <c r="AA623" s="6">
        <v>19.277899999999999</v>
      </c>
      <c r="AB623" s="6">
        <v>22.481400000000001</v>
      </c>
      <c r="AC623" s="6">
        <v>20.67</v>
      </c>
      <c r="AD623" s="6">
        <v>19.720600000000001</v>
      </c>
      <c r="AE623" s="6">
        <v>17.067599999999999</v>
      </c>
      <c r="AF623" s="6">
        <v>18.6784</v>
      </c>
      <c r="AG623" s="6">
        <v>17.473400000000002</v>
      </c>
      <c r="AH623" s="6">
        <v>18.239999999999998</v>
      </c>
      <c r="AI623" t="s">
        <v>4238</v>
      </c>
      <c r="AJ623" t="s">
        <v>4239</v>
      </c>
      <c r="AK623" t="s">
        <v>4221</v>
      </c>
      <c r="AM623" t="s">
        <v>4240</v>
      </c>
      <c r="AN623" t="s">
        <v>4241</v>
      </c>
      <c r="AO623" t="s">
        <v>4242</v>
      </c>
    </row>
    <row r="624" spans="1:41" x14ac:dyDescent="0.35">
      <c r="A624" s="6">
        <v>0.80640999999999996</v>
      </c>
      <c r="B624" s="6">
        <v>0.94108999999999998</v>
      </c>
      <c r="C624" s="6">
        <v>0.67349999999999999</v>
      </c>
      <c r="D624" s="6">
        <v>0.78368000000000004</v>
      </c>
      <c r="E624" s="6">
        <f t="shared" si="18"/>
        <v>0.80117000000000005</v>
      </c>
      <c r="F624" s="6">
        <v>0.53715999999999997</v>
      </c>
      <c r="G624" s="6">
        <v>0.62934000000000001</v>
      </c>
      <c r="H624" s="6" t="s">
        <v>32</v>
      </c>
      <c r="I624" s="6">
        <v>0.51519999999999999</v>
      </c>
      <c r="J624" s="6">
        <f t="shared" si="19"/>
        <v>0.56056666666666677</v>
      </c>
      <c r="K624" s="6">
        <v>44.48</v>
      </c>
      <c r="L624" s="6">
        <v>35.92</v>
      </c>
      <c r="M624" s="6">
        <v>0.81</v>
      </c>
      <c r="N624" s="6">
        <v>-0.31</v>
      </c>
      <c r="O624" s="6">
        <v>17.413599999999999</v>
      </c>
      <c r="P624" s="6">
        <v>22.646599999999999</v>
      </c>
      <c r="Q624" s="6">
        <v>19.504100000000001</v>
      </c>
      <c r="R624" s="6">
        <v>19.1951</v>
      </c>
      <c r="S624" s="6">
        <v>19.690000000000001</v>
      </c>
      <c r="T624" s="6">
        <v>17.555099999999999</v>
      </c>
      <c r="U624" s="6">
        <v>21.874600000000001</v>
      </c>
      <c r="V624" s="6">
        <v>19.2166</v>
      </c>
      <c r="W624" s="6">
        <v>18.992599999999999</v>
      </c>
      <c r="X624" s="6">
        <v>19.41</v>
      </c>
      <c r="Y624" s="6">
        <v>19.601600000000001</v>
      </c>
      <c r="Z624" s="6">
        <v>20.097999999999999</v>
      </c>
      <c r="AA624" s="6" t="s">
        <v>32</v>
      </c>
      <c r="AB624" s="6">
        <v>20.6402</v>
      </c>
      <c r="AC624" s="6">
        <v>20.11</v>
      </c>
      <c r="AD624" s="6">
        <v>18.8185</v>
      </c>
      <c r="AE624" s="6">
        <v>19.462900000000001</v>
      </c>
      <c r="AF624" s="6" t="s">
        <v>32</v>
      </c>
      <c r="AG624" s="6">
        <v>19.982199999999999</v>
      </c>
      <c r="AH624" s="6">
        <v>19.420000000000002</v>
      </c>
      <c r="AI624" t="s">
        <v>4243</v>
      </c>
      <c r="AJ624" t="s">
        <v>861</v>
      </c>
      <c r="AK624" t="s">
        <v>4244</v>
      </c>
      <c r="AM624" t="s">
        <v>4245</v>
      </c>
      <c r="AN624" t="s">
        <v>4246</v>
      </c>
      <c r="AO624" t="s">
        <v>4247</v>
      </c>
    </row>
    <row r="625" spans="1:41" x14ac:dyDescent="0.35">
      <c r="A625" s="6">
        <v>0.89083999999999997</v>
      </c>
      <c r="B625" s="6">
        <v>0.89783999999999997</v>
      </c>
      <c r="C625" s="6">
        <v>0.76910000000000001</v>
      </c>
      <c r="D625" s="6">
        <v>1.1571</v>
      </c>
      <c r="E625" s="6">
        <f t="shared" si="18"/>
        <v>0.92871999999999999</v>
      </c>
      <c r="F625" s="6">
        <v>0.60773999999999995</v>
      </c>
      <c r="G625" s="6">
        <v>0.63719000000000003</v>
      </c>
      <c r="H625" s="6">
        <v>0.63261000000000001</v>
      </c>
      <c r="I625" s="6">
        <v>0.68859000000000004</v>
      </c>
      <c r="J625" s="6">
        <f t="shared" si="19"/>
        <v>0.64153250000000006</v>
      </c>
      <c r="K625" s="6">
        <v>48.15</v>
      </c>
      <c r="L625" s="6">
        <v>39.08</v>
      </c>
      <c r="M625" s="6">
        <v>0.81</v>
      </c>
      <c r="N625" s="6">
        <v>-0.3</v>
      </c>
      <c r="O625" s="6">
        <v>25.371400000000001</v>
      </c>
      <c r="P625" s="6">
        <v>24.9329</v>
      </c>
      <c r="Q625" s="6">
        <v>23.099399999999999</v>
      </c>
      <c r="R625" s="6">
        <v>23.8062</v>
      </c>
      <c r="S625" s="6">
        <v>24.3</v>
      </c>
      <c r="T625" s="6">
        <v>25.250699999999998</v>
      </c>
      <c r="U625" s="6">
        <v>24.908799999999999</v>
      </c>
      <c r="V625" s="6">
        <v>22.788799999999998</v>
      </c>
      <c r="W625" s="6">
        <v>23.938700000000001</v>
      </c>
      <c r="X625" s="6">
        <v>24.22</v>
      </c>
      <c r="Y625" s="6">
        <v>24.650300000000001</v>
      </c>
      <c r="Z625" s="6">
        <v>24.3399</v>
      </c>
      <c r="AA625" s="6">
        <v>23.782499999999999</v>
      </c>
      <c r="AB625" s="6">
        <v>21.726400000000002</v>
      </c>
      <c r="AC625" s="6">
        <v>23.62</v>
      </c>
      <c r="AD625" s="6">
        <v>23.8581</v>
      </c>
      <c r="AE625" s="6">
        <v>23.672499999999999</v>
      </c>
      <c r="AF625" s="6">
        <v>23.021100000000001</v>
      </c>
      <c r="AG625" s="6">
        <v>21.188300000000002</v>
      </c>
      <c r="AH625" s="6">
        <v>22.94</v>
      </c>
      <c r="AI625" t="s">
        <v>1936</v>
      </c>
      <c r="AJ625" t="s">
        <v>1897</v>
      </c>
      <c r="AK625" t="s">
        <v>4248</v>
      </c>
      <c r="AM625" t="s">
        <v>4249</v>
      </c>
      <c r="AN625" t="s">
        <v>4250</v>
      </c>
      <c r="AO625" t="s">
        <v>4251</v>
      </c>
    </row>
    <row r="626" spans="1:41" x14ac:dyDescent="0.35">
      <c r="A626" s="6">
        <v>0.19918</v>
      </c>
      <c r="B626" s="6">
        <v>0.24118999999999999</v>
      </c>
      <c r="C626" s="6">
        <v>0.34908</v>
      </c>
      <c r="D626" s="6">
        <v>0.33401999999999998</v>
      </c>
      <c r="E626" s="6">
        <f t="shared" si="18"/>
        <v>0.28086749999999999</v>
      </c>
      <c r="F626" s="6">
        <v>0.22617999999999999</v>
      </c>
      <c r="G626" s="6">
        <v>0.20863999999999999</v>
      </c>
      <c r="H626" s="6" t="s">
        <v>32</v>
      </c>
      <c r="I626" s="6" t="s">
        <v>32</v>
      </c>
      <c r="J626" s="6">
        <f t="shared" si="19"/>
        <v>0.21740999999999999</v>
      </c>
      <c r="K626" s="6">
        <v>21.93</v>
      </c>
      <c r="L626" s="6">
        <v>17.86</v>
      </c>
      <c r="M626" s="6">
        <v>0.81</v>
      </c>
      <c r="N626" s="6">
        <v>-0.3</v>
      </c>
      <c r="O626" s="6">
        <v>17.444400000000002</v>
      </c>
      <c r="P626" s="6">
        <v>17.261299999999999</v>
      </c>
      <c r="Q626" s="6">
        <v>17.137599999999999</v>
      </c>
      <c r="R626" s="6">
        <v>17.3931</v>
      </c>
      <c r="S626" s="6">
        <v>17.309999999999999</v>
      </c>
      <c r="T626" s="6">
        <v>15.563800000000001</v>
      </c>
      <c r="U626" s="6">
        <v>15.3223</v>
      </c>
      <c r="V626" s="6">
        <v>15.6272</v>
      </c>
      <c r="W626" s="6">
        <v>15.591900000000001</v>
      </c>
      <c r="X626" s="6">
        <v>15.53</v>
      </c>
      <c r="Y626" s="6">
        <v>17.143999999999998</v>
      </c>
      <c r="Z626" s="6">
        <v>16.759699999999999</v>
      </c>
      <c r="AA626" s="6" t="s">
        <v>32</v>
      </c>
      <c r="AB626" s="6" t="s">
        <v>32</v>
      </c>
      <c r="AC626" s="6">
        <v>16.95</v>
      </c>
      <c r="AD626" s="6">
        <v>15.144500000000001</v>
      </c>
      <c r="AE626" s="6">
        <v>14.8171</v>
      </c>
      <c r="AF626" s="6" t="s">
        <v>32</v>
      </c>
      <c r="AG626" s="6" t="s">
        <v>32</v>
      </c>
      <c r="AH626" s="6">
        <v>14.98</v>
      </c>
      <c r="AK626" t="s">
        <v>4252</v>
      </c>
      <c r="AM626" t="s">
        <v>4253</v>
      </c>
      <c r="AN626" t="s">
        <v>4254</v>
      </c>
      <c r="AO626" t="s">
        <v>4255</v>
      </c>
    </row>
    <row r="627" spans="1:41" x14ac:dyDescent="0.35">
      <c r="A627" s="6">
        <v>0.50273999999999996</v>
      </c>
      <c r="B627" s="6">
        <v>0.4395</v>
      </c>
      <c r="C627" s="6">
        <v>0.40156999999999998</v>
      </c>
      <c r="D627" s="6">
        <v>0.75222</v>
      </c>
      <c r="E627" s="6">
        <f t="shared" si="18"/>
        <v>0.52400749999999996</v>
      </c>
      <c r="F627" s="6" t="s">
        <v>32</v>
      </c>
      <c r="G627" s="6">
        <v>0.38318999999999998</v>
      </c>
      <c r="H627" s="6" t="s">
        <v>32</v>
      </c>
      <c r="I627" s="6">
        <v>0.42497000000000001</v>
      </c>
      <c r="J627" s="6">
        <f t="shared" si="19"/>
        <v>0.40407999999999999</v>
      </c>
      <c r="K627" s="6">
        <v>34.380000000000003</v>
      </c>
      <c r="L627" s="6">
        <v>28.78</v>
      </c>
      <c r="M627" s="6">
        <v>0.84</v>
      </c>
      <c r="N627" s="6">
        <v>-0.26</v>
      </c>
      <c r="O627" s="6">
        <v>19.0031</v>
      </c>
      <c r="P627" s="6">
        <v>17.2745</v>
      </c>
      <c r="Q627" s="6">
        <v>18.543600000000001</v>
      </c>
      <c r="R627" s="6">
        <v>18.600899999999999</v>
      </c>
      <c r="S627" s="6">
        <v>18.36</v>
      </c>
      <c r="T627" s="6">
        <v>18.847300000000001</v>
      </c>
      <c r="U627" s="6">
        <v>15.851100000000001</v>
      </c>
      <c r="V627" s="6">
        <v>18.225999999999999</v>
      </c>
      <c r="W627" s="6">
        <v>18.566600000000001</v>
      </c>
      <c r="X627" s="6">
        <v>17.87</v>
      </c>
      <c r="Y627" s="6" t="s">
        <v>32</v>
      </c>
      <c r="Z627" s="6">
        <v>17.2879</v>
      </c>
      <c r="AA627" s="6" t="s">
        <v>32</v>
      </c>
      <c r="AB627" s="6">
        <v>17.743099999999998</v>
      </c>
      <c r="AC627" s="6">
        <v>17.52</v>
      </c>
      <c r="AD627" s="6" t="s">
        <v>32</v>
      </c>
      <c r="AE627" s="6">
        <v>17.445900000000002</v>
      </c>
      <c r="AF627" s="6" t="s">
        <v>32</v>
      </c>
      <c r="AG627" s="6">
        <v>16.661100000000001</v>
      </c>
      <c r="AH627" s="6">
        <v>17.05</v>
      </c>
      <c r="AI627" t="s">
        <v>3423</v>
      </c>
      <c r="AJ627" t="s">
        <v>4256</v>
      </c>
      <c r="AK627" t="s">
        <v>4257</v>
      </c>
      <c r="AM627" t="s">
        <v>4258</v>
      </c>
      <c r="AN627" t="s">
        <v>6475</v>
      </c>
      <c r="AO627" t="s">
        <v>4259</v>
      </c>
    </row>
    <row r="628" spans="1:41" x14ac:dyDescent="0.35">
      <c r="A628" s="6">
        <v>0.84655999999999998</v>
      </c>
      <c r="B628" s="6">
        <v>0.90361999999999998</v>
      </c>
      <c r="C628" s="6">
        <v>0.83214999999999995</v>
      </c>
      <c r="D628" s="6">
        <v>0.94321999999999995</v>
      </c>
      <c r="E628" s="6">
        <f t="shared" si="18"/>
        <v>0.88138749999999999</v>
      </c>
      <c r="F628" s="6">
        <v>0.63214999999999999</v>
      </c>
      <c r="G628" s="6">
        <v>0.70396000000000003</v>
      </c>
      <c r="H628" s="6">
        <v>0.66747000000000001</v>
      </c>
      <c r="I628" s="6">
        <v>0.63344</v>
      </c>
      <c r="J628" s="6">
        <f t="shared" si="19"/>
        <v>0.65925500000000015</v>
      </c>
      <c r="K628" s="6">
        <v>46.85</v>
      </c>
      <c r="L628" s="6">
        <v>39.729999999999997</v>
      </c>
      <c r="M628" s="6">
        <v>0.85</v>
      </c>
      <c r="N628" s="6">
        <v>-0.24</v>
      </c>
      <c r="O628" s="6">
        <v>23.334299999999999</v>
      </c>
      <c r="P628" s="6">
        <v>28.051400000000001</v>
      </c>
      <c r="Q628" s="6">
        <v>26.292400000000001</v>
      </c>
      <c r="R628" s="6">
        <v>24.859000000000002</v>
      </c>
      <c r="S628" s="6">
        <v>25.63</v>
      </c>
      <c r="T628" s="6">
        <v>21.9999</v>
      </c>
      <c r="U628" s="6">
        <v>27.8873</v>
      </c>
      <c r="V628" s="6">
        <v>26.097200000000001</v>
      </c>
      <c r="W628" s="6">
        <v>24.7943</v>
      </c>
      <c r="X628" s="6">
        <v>25.19</v>
      </c>
      <c r="Y628" s="6">
        <v>23.9087</v>
      </c>
      <c r="Z628" s="6">
        <v>25.974299999999999</v>
      </c>
      <c r="AA628" s="6">
        <v>23.8142</v>
      </c>
      <c r="AB628" s="6">
        <v>26.215699999999998</v>
      </c>
      <c r="AC628" s="6">
        <v>24.98</v>
      </c>
      <c r="AD628" s="6">
        <v>21.572099999999999</v>
      </c>
      <c r="AE628" s="6">
        <v>24.761800000000001</v>
      </c>
      <c r="AF628" s="6">
        <v>22.382999999999999</v>
      </c>
      <c r="AG628" s="6">
        <v>24.7393</v>
      </c>
      <c r="AH628" s="6">
        <v>23.36</v>
      </c>
      <c r="AI628" t="s">
        <v>4260</v>
      </c>
      <c r="AJ628" t="s">
        <v>4261</v>
      </c>
      <c r="AK628" t="s">
        <v>4262</v>
      </c>
      <c r="AL628" t="s">
        <v>4263</v>
      </c>
      <c r="AM628" t="s">
        <v>4264</v>
      </c>
      <c r="AN628" t="s">
        <v>4265</v>
      </c>
      <c r="AO628" t="s">
        <v>4266</v>
      </c>
    </row>
    <row r="629" spans="1:41" x14ac:dyDescent="0.35">
      <c r="A629" s="6">
        <v>0.76488999999999996</v>
      </c>
      <c r="B629" s="6">
        <v>0.66347999999999996</v>
      </c>
      <c r="C629" s="6">
        <v>0.62485999999999997</v>
      </c>
      <c r="D629" s="6" t="s">
        <v>32</v>
      </c>
      <c r="E629" s="6">
        <f t="shared" si="18"/>
        <v>0.68441000000000007</v>
      </c>
      <c r="F629" s="6">
        <v>0.68056000000000005</v>
      </c>
      <c r="G629" s="6" t="s">
        <v>32</v>
      </c>
      <c r="H629" s="6">
        <v>0.52510000000000001</v>
      </c>
      <c r="I629" s="6">
        <v>0.54315000000000002</v>
      </c>
      <c r="J629" s="6">
        <f t="shared" si="19"/>
        <v>0.58293666666666666</v>
      </c>
      <c r="K629" s="6">
        <v>40.630000000000003</v>
      </c>
      <c r="L629" s="6">
        <v>36.83</v>
      </c>
      <c r="M629" s="6">
        <v>0.91</v>
      </c>
      <c r="N629" s="6">
        <v>-0.14000000000000001</v>
      </c>
      <c r="O629" s="6">
        <v>17.028300000000002</v>
      </c>
      <c r="P629" s="6">
        <v>22.2437</v>
      </c>
      <c r="Q629" s="6">
        <v>20.627700000000001</v>
      </c>
      <c r="R629" s="6" t="s">
        <v>32</v>
      </c>
      <c r="S629" s="6">
        <v>19.97</v>
      </c>
      <c r="T629" s="6">
        <v>16.8721</v>
      </c>
      <c r="U629" s="6">
        <v>21.7437</v>
      </c>
      <c r="V629" s="6">
        <v>20.0471</v>
      </c>
      <c r="W629" s="6" t="s">
        <v>32</v>
      </c>
      <c r="X629" s="6">
        <v>19.55</v>
      </c>
      <c r="Y629" s="6">
        <v>19.803999999999998</v>
      </c>
      <c r="Z629" s="6" t="s">
        <v>32</v>
      </c>
      <c r="AA629" s="6">
        <v>18.242000000000001</v>
      </c>
      <c r="AB629" s="6">
        <v>20.178799999999999</v>
      </c>
      <c r="AC629" s="6">
        <v>19.41</v>
      </c>
      <c r="AD629" s="6">
        <v>19.289300000000001</v>
      </c>
      <c r="AE629" s="6" t="s">
        <v>32</v>
      </c>
      <c r="AF629" s="6">
        <v>17.142900000000001</v>
      </c>
      <c r="AG629" s="6">
        <v>19.222000000000001</v>
      </c>
      <c r="AH629" s="6">
        <v>18.55</v>
      </c>
      <c r="AI629" t="s">
        <v>4267</v>
      </c>
      <c r="AJ629" t="s">
        <v>4268</v>
      </c>
      <c r="AK629" t="s">
        <v>4269</v>
      </c>
      <c r="AL629" t="s">
        <v>4270</v>
      </c>
      <c r="AM629" t="s">
        <v>4271</v>
      </c>
      <c r="AN629" t="s">
        <v>4272</v>
      </c>
      <c r="AO629" t="s">
        <v>4273</v>
      </c>
    </row>
    <row r="630" spans="1:41" x14ac:dyDescent="0.35">
      <c r="A630" s="6">
        <v>0.75888</v>
      </c>
      <c r="B630" s="6">
        <v>0.71996000000000004</v>
      </c>
      <c r="C630" s="6">
        <v>0.74683999999999995</v>
      </c>
      <c r="D630" s="6">
        <v>0.8075</v>
      </c>
      <c r="E630" s="6">
        <f t="shared" si="18"/>
        <v>0.75829499999999994</v>
      </c>
      <c r="F630" s="6">
        <v>0.58184999999999998</v>
      </c>
      <c r="G630" s="6">
        <v>0.69943999999999995</v>
      </c>
      <c r="H630" s="6">
        <v>0.74100999999999995</v>
      </c>
      <c r="I630" s="6">
        <v>0.56416999999999995</v>
      </c>
      <c r="J630" s="6">
        <f t="shared" si="19"/>
        <v>0.64661749999999985</v>
      </c>
      <c r="K630" s="6">
        <v>43.13</v>
      </c>
      <c r="L630" s="6">
        <v>39.270000000000003</v>
      </c>
      <c r="M630" s="6">
        <v>0.91</v>
      </c>
      <c r="N630" s="6">
        <v>-0.14000000000000001</v>
      </c>
      <c r="O630" s="6">
        <v>29.0579</v>
      </c>
      <c r="P630" s="6">
        <v>28.226900000000001</v>
      </c>
      <c r="Q630" s="6">
        <v>28.7212</v>
      </c>
      <c r="R630" s="6">
        <v>27.881499999999999</v>
      </c>
      <c r="S630" s="6">
        <v>28.47</v>
      </c>
      <c r="T630" s="6">
        <v>28.723400000000002</v>
      </c>
      <c r="U630" s="6">
        <v>27.76</v>
      </c>
      <c r="V630" s="6">
        <v>28.3337</v>
      </c>
      <c r="W630" s="6">
        <v>27.634799999999998</v>
      </c>
      <c r="X630" s="6">
        <v>28.11</v>
      </c>
      <c r="Y630" s="6">
        <v>26.909600000000001</v>
      </c>
      <c r="Z630" s="6">
        <v>27.535</v>
      </c>
      <c r="AA630" s="6">
        <v>27.961300000000001</v>
      </c>
      <c r="AB630" s="6">
        <v>27.4998</v>
      </c>
      <c r="AC630" s="6">
        <v>27.48</v>
      </c>
      <c r="AD630" s="6">
        <v>26.158100000000001</v>
      </c>
      <c r="AE630" s="6">
        <v>27.0916</v>
      </c>
      <c r="AF630" s="6">
        <v>27.607399999999998</v>
      </c>
      <c r="AG630" s="6">
        <v>26.689900000000002</v>
      </c>
      <c r="AH630" s="6">
        <v>26.89</v>
      </c>
      <c r="AI630" t="s">
        <v>4274</v>
      </c>
      <c r="AJ630" t="s">
        <v>136</v>
      </c>
      <c r="AK630" t="s">
        <v>4275</v>
      </c>
      <c r="AL630" t="s">
        <v>138</v>
      </c>
      <c r="AM630" t="s">
        <v>139</v>
      </c>
      <c r="AN630" t="s">
        <v>140</v>
      </c>
      <c r="AO630" t="s">
        <v>141</v>
      </c>
    </row>
    <row r="631" spans="1:41" x14ac:dyDescent="0.35">
      <c r="A631" s="6">
        <v>0.76997000000000004</v>
      </c>
      <c r="B631" s="6">
        <v>0.73111999999999999</v>
      </c>
      <c r="C631" s="6">
        <v>0.73428000000000004</v>
      </c>
      <c r="D631" s="6">
        <v>0.82774000000000003</v>
      </c>
      <c r="E631" s="6">
        <f t="shared" si="18"/>
        <v>0.7657775</v>
      </c>
      <c r="F631" s="6">
        <v>0.55552999999999997</v>
      </c>
      <c r="G631" s="6">
        <v>0.75331000000000004</v>
      </c>
      <c r="H631" s="6">
        <v>0.76229999999999998</v>
      </c>
      <c r="I631" s="6">
        <v>0.59409000000000001</v>
      </c>
      <c r="J631" s="6">
        <f t="shared" si="19"/>
        <v>0.66630749999999994</v>
      </c>
      <c r="K631" s="6">
        <v>43.37</v>
      </c>
      <c r="L631" s="6">
        <v>39.99</v>
      </c>
      <c r="M631" s="6">
        <v>0.92</v>
      </c>
      <c r="N631" s="6">
        <v>-0.12</v>
      </c>
      <c r="O631" s="6">
        <v>28.7806</v>
      </c>
      <c r="P631" s="6">
        <v>28.047000000000001</v>
      </c>
      <c r="Q631" s="6">
        <v>28.475100000000001</v>
      </c>
      <c r="R631" s="6">
        <v>27.727599999999999</v>
      </c>
      <c r="S631" s="6">
        <v>28.26</v>
      </c>
      <c r="T631" s="6">
        <v>28.327999999999999</v>
      </c>
      <c r="U631" s="6">
        <v>27.614599999999999</v>
      </c>
      <c r="V631" s="6">
        <v>28.1035</v>
      </c>
      <c r="W631" s="6">
        <v>27.474399999999999</v>
      </c>
      <c r="X631" s="6">
        <v>27.88</v>
      </c>
      <c r="Y631" s="6">
        <v>26.2239</v>
      </c>
      <c r="Z631" s="6">
        <v>26.9038</v>
      </c>
      <c r="AA631" s="6">
        <v>26.893999999999998</v>
      </c>
      <c r="AB631" s="6">
        <v>27.224399999999999</v>
      </c>
      <c r="AC631" s="6">
        <v>26.81</v>
      </c>
      <c r="AD631" s="6">
        <v>25.427</v>
      </c>
      <c r="AE631" s="6">
        <v>26.4376</v>
      </c>
      <c r="AF631" s="6">
        <v>26.496099999999998</v>
      </c>
      <c r="AG631" s="6">
        <v>26.508400000000002</v>
      </c>
      <c r="AH631" s="6">
        <v>26.22</v>
      </c>
      <c r="AI631" t="s">
        <v>142</v>
      </c>
      <c r="AJ631" t="s">
        <v>136</v>
      </c>
      <c r="AK631" t="s">
        <v>143</v>
      </c>
      <c r="AL631" t="s">
        <v>138</v>
      </c>
      <c r="AM631" t="s">
        <v>144</v>
      </c>
      <c r="AN631" t="s">
        <v>145</v>
      </c>
      <c r="AO631" t="s">
        <v>146</v>
      </c>
    </row>
    <row r="632" spans="1:41" x14ac:dyDescent="0.35">
      <c r="A632" s="6" t="s">
        <v>32</v>
      </c>
      <c r="B632" s="6" t="s">
        <v>32</v>
      </c>
      <c r="C632" s="6">
        <v>0.62253000000000003</v>
      </c>
      <c r="D632" s="6">
        <v>0.67800000000000005</v>
      </c>
      <c r="E632" s="6">
        <f t="shared" si="18"/>
        <v>0.65026500000000009</v>
      </c>
      <c r="F632" s="6" t="s">
        <v>32</v>
      </c>
      <c r="G632" s="6">
        <v>0.57518999999999998</v>
      </c>
      <c r="H632" s="6" t="s">
        <v>32</v>
      </c>
      <c r="I632" s="6">
        <v>0.58486000000000005</v>
      </c>
      <c r="J632" s="6">
        <f t="shared" si="19"/>
        <v>0.58002500000000001</v>
      </c>
      <c r="K632" s="6">
        <v>39.4</v>
      </c>
      <c r="L632" s="6">
        <v>36.71</v>
      </c>
      <c r="M632" s="6">
        <v>0.93</v>
      </c>
      <c r="N632" s="6">
        <v>-0.1</v>
      </c>
      <c r="O632" s="6" t="s">
        <v>32</v>
      </c>
      <c r="P632" s="6" t="s">
        <v>32</v>
      </c>
      <c r="Q632" s="6">
        <v>15.981299999999999</v>
      </c>
      <c r="R632" s="6">
        <v>16.5349</v>
      </c>
      <c r="S632" s="6">
        <v>16.260000000000002</v>
      </c>
      <c r="T632" s="6" t="s">
        <v>32</v>
      </c>
      <c r="U632" s="6" t="s">
        <v>32</v>
      </c>
      <c r="V632" s="6">
        <v>15.495900000000001</v>
      </c>
      <c r="W632" s="6">
        <v>15.999599999999999</v>
      </c>
      <c r="X632" s="6">
        <v>15.75</v>
      </c>
      <c r="Y632" s="6" t="s">
        <v>32</v>
      </c>
      <c r="Z632" s="6">
        <v>16.828499999999998</v>
      </c>
      <c r="AA632" s="6" t="s">
        <v>32</v>
      </c>
      <c r="AB632" s="6">
        <v>16.940300000000001</v>
      </c>
      <c r="AC632" s="6">
        <v>16.88</v>
      </c>
      <c r="AD632" s="6" t="s">
        <v>32</v>
      </c>
      <c r="AE632" s="6">
        <v>16.069099999999999</v>
      </c>
      <c r="AF632" s="6" t="s">
        <v>32</v>
      </c>
      <c r="AG632" s="6">
        <v>16.099299999999999</v>
      </c>
      <c r="AH632" s="6">
        <v>16.079999999999998</v>
      </c>
      <c r="AI632" t="s">
        <v>4276</v>
      </c>
      <c r="AJ632" t="s">
        <v>4277</v>
      </c>
      <c r="AK632" t="s">
        <v>933</v>
      </c>
      <c r="AM632" t="s">
        <v>4278</v>
      </c>
      <c r="AN632" t="s">
        <v>4279</v>
      </c>
      <c r="AO632" t="s">
        <v>4280</v>
      </c>
    </row>
    <row r="633" spans="1:41" x14ac:dyDescent="0.35">
      <c r="A633" s="6">
        <v>0.34233999999999998</v>
      </c>
      <c r="B633" s="6">
        <v>0.31506000000000001</v>
      </c>
      <c r="C633" s="6">
        <v>0.77120999999999995</v>
      </c>
      <c r="D633" s="6">
        <v>0.55088999999999999</v>
      </c>
      <c r="E633" s="6">
        <f t="shared" si="18"/>
        <v>0.49487499999999995</v>
      </c>
      <c r="F633" s="6">
        <v>0.3211</v>
      </c>
      <c r="G633" s="6">
        <v>0.48786000000000002</v>
      </c>
      <c r="H633" s="6">
        <v>0.56161000000000005</v>
      </c>
      <c r="I633" s="6" t="s">
        <v>32</v>
      </c>
      <c r="J633" s="6">
        <f t="shared" si="19"/>
        <v>0.45685666666666669</v>
      </c>
      <c r="K633" s="6">
        <v>33.1</v>
      </c>
      <c r="L633" s="6">
        <v>31.36</v>
      </c>
      <c r="M633" s="6">
        <v>0.95</v>
      </c>
      <c r="N633" s="6">
        <v>-0.08</v>
      </c>
      <c r="O633" s="6">
        <v>21.140499999999999</v>
      </c>
      <c r="P633" s="6">
        <v>19.273599999999998</v>
      </c>
      <c r="Q633" s="6">
        <v>19.605699999999999</v>
      </c>
      <c r="R633" s="6">
        <v>19.225999999999999</v>
      </c>
      <c r="S633" s="6">
        <v>19.809999999999999</v>
      </c>
      <c r="T633" s="6">
        <v>18.535</v>
      </c>
      <c r="U633" s="6">
        <v>18.167100000000001</v>
      </c>
      <c r="V633" s="6">
        <v>19.087599999999998</v>
      </c>
      <c r="W633" s="6">
        <v>18.7714</v>
      </c>
      <c r="X633" s="6">
        <v>18.64</v>
      </c>
      <c r="Y633" s="6">
        <v>18.14</v>
      </c>
      <c r="Z633" s="6">
        <v>17.5276</v>
      </c>
      <c r="AA633" s="6">
        <v>16.249500000000001</v>
      </c>
      <c r="AB633" s="6">
        <v>18.9876</v>
      </c>
      <c r="AC633" s="6">
        <v>17.73</v>
      </c>
      <c r="AD633" s="6">
        <v>14.6844</v>
      </c>
      <c r="AE633" s="6">
        <v>16.626999999999999</v>
      </c>
      <c r="AF633" s="6">
        <v>15.7563</v>
      </c>
      <c r="AG633" s="6" t="s">
        <v>32</v>
      </c>
      <c r="AH633" s="6">
        <v>15.69</v>
      </c>
      <c r="AI633" t="s">
        <v>4281</v>
      </c>
      <c r="AK633" t="s">
        <v>954</v>
      </c>
      <c r="AM633" t="s">
        <v>4282</v>
      </c>
      <c r="AN633" t="s">
        <v>4283</v>
      </c>
      <c r="AO633" t="s">
        <v>4284</v>
      </c>
    </row>
    <row r="634" spans="1:41" x14ac:dyDescent="0.35">
      <c r="A634" s="6">
        <v>0.71294999999999997</v>
      </c>
      <c r="B634" s="6">
        <v>0.64258999999999999</v>
      </c>
      <c r="C634" s="6">
        <v>0.63526000000000005</v>
      </c>
      <c r="D634" s="6">
        <v>0.75717999999999996</v>
      </c>
      <c r="E634" s="6">
        <f t="shared" si="18"/>
        <v>0.68699500000000002</v>
      </c>
      <c r="F634" s="6">
        <v>0.52231000000000005</v>
      </c>
      <c r="G634" s="6">
        <v>0.71794000000000002</v>
      </c>
      <c r="H634" s="6">
        <v>0.80066000000000004</v>
      </c>
      <c r="I634" s="6">
        <v>0.62551999999999996</v>
      </c>
      <c r="J634" s="6">
        <f t="shared" si="19"/>
        <v>0.66660750000000002</v>
      </c>
      <c r="K634" s="6">
        <v>40.72</v>
      </c>
      <c r="L634" s="6">
        <v>40</v>
      </c>
      <c r="M634" s="6">
        <v>0.98</v>
      </c>
      <c r="N634" s="6">
        <v>-0.03</v>
      </c>
      <c r="O634" s="6">
        <v>21.583200000000001</v>
      </c>
      <c r="P634" s="6">
        <v>20.522099999999998</v>
      </c>
      <c r="Q634" s="6">
        <v>20.7136</v>
      </c>
      <c r="R634" s="6">
        <v>20</v>
      </c>
      <c r="S634" s="6">
        <v>20.7</v>
      </c>
      <c r="T634" s="6">
        <v>21.3552</v>
      </c>
      <c r="U634" s="6">
        <v>19.950199999999999</v>
      </c>
      <c r="V634" s="6">
        <v>20.157</v>
      </c>
      <c r="W634" s="6">
        <v>19.7288</v>
      </c>
      <c r="X634" s="6">
        <v>20.3</v>
      </c>
      <c r="Y634" s="6">
        <v>17.835000000000001</v>
      </c>
      <c r="Z634" s="6">
        <v>18.798500000000001</v>
      </c>
      <c r="AA634" s="6">
        <v>18.4514</v>
      </c>
      <c r="AB634" s="6">
        <v>16.244900000000001</v>
      </c>
      <c r="AC634" s="6">
        <v>17.829999999999998</v>
      </c>
      <c r="AD634" s="6">
        <v>16.494299999999999</v>
      </c>
      <c r="AE634" s="6">
        <v>18.4057</v>
      </c>
      <c r="AF634" s="6">
        <v>17.901800000000001</v>
      </c>
      <c r="AG634" s="6">
        <v>15.591900000000001</v>
      </c>
      <c r="AH634" s="6">
        <v>17.100000000000001</v>
      </c>
      <c r="AI634" t="s">
        <v>4285</v>
      </c>
      <c r="AJ634" t="s">
        <v>4286</v>
      </c>
      <c r="AK634" t="s">
        <v>4287</v>
      </c>
      <c r="AL634" t="s">
        <v>4288</v>
      </c>
      <c r="AM634" t="s">
        <v>4289</v>
      </c>
      <c r="AN634" t="s">
        <v>4290</v>
      </c>
      <c r="AO634" t="s">
        <v>4291</v>
      </c>
    </row>
    <row r="635" spans="1:41" x14ac:dyDescent="0.35">
      <c r="A635" s="6">
        <v>1.1953</v>
      </c>
      <c r="B635" s="6">
        <v>1.1296999999999999</v>
      </c>
      <c r="C635" s="6">
        <v>0.98751</v>
      </c>
      <c r="D635" s="6" t="s">
        <v>32</v>
      </c>
      <c r="E635" s="6">
        <f t="shared" si="18"/>
        <v>1.1041700000000001</v>
      </c>
      <c r="F635" s="6" t="s">
        <v>32</v>
      </c>
      <c r="G635" s="6">
        <v>0.92008000000000001</v>
      </c>
      <c r="H635" s="6">
        <v>1.6217999999999999</v>
      </c>
      <c r="I635" s="6">
        <v>0.75338000000000005</v>
      </c>
      <c r="J635" s="6">
        <f t="shared" si="19"/>
        <v>1.09842</v>
      </c>
      <c r="K635" s="6">
        <v>52.48</v>
      </c>
      <c r="L635" s="6">
        <v>52.35</v>
      </c>
      <c r="M635" s="6">
        <v>1</v>
      </c>
      <c r="N635" s="6">
        <v>0</v>
      </c>
      <c r="O635" s="6">
        <v>18.030799999999999</v>
      </c>
      <c r="P635" s="6">
        <v>18.365500000000001</v>
      </c>
      <c r="Q635" s="6">
        <v>16.896599999999999</v>
      </c>
      <c r="R635" s="6" t="s">
        <v>32</v>
      </c>
      <c r="S635" s="6">
        <v>17.760000000000002</v>
      </c>
      <c r="T635" s="6">
        <v>18.789899999999999</v>
      </c>
      <c r="U635" s="6">
        <v>19.159800000000001</v>
      </c>
      <c r="V635" s="6">
        <v>18.164899999999999</v>
      </c>
      <c r="W635" s="6">
        <v>16.781600000000001</v>
      </c>
      <c r="X635" s="6">
        <v>18.22</v>
      </c>
      <c r="Y635" s="6" t="s">
        <v>32</v>
      </c>
      <c r="Z635" s="6">
        <v>16.724799999999998</v>
      </c>
      <c r="AA635" s="6">
        <v>16.0183</v>
      </c>
      <c r="AB635" s="6">
        <v>16.351099999999999</v>
      </c>
      <c r="AC635" s="6">
        <v>16.36</v>
      </c>
      <c r="AD635" s="6" t="s">
        <v>32</v>
      </c>
      <c r="AE635" s="6">
        <v>15.7377</v>
      </c>
      <c r="AF635" s="6">
        <v>16.4922</v>
      </c>
      <c r="AG635" s="6">
        <v>16.764900000000001</v>
      </c>
      <c r="AH635" s="6">
        <v>16.329999999999998</v>
      </c>
      <c r="AI635" t="s">
        <v>4292</v>
      </c>
      <c r="AJ635" t="s">
        <v>4293</v>
      </c>
      <c r="AK635" t="s">
        <v>4294</v>
      </c>
      <c r="AL635" t="s">
        <v>4295</v>
      </c>
      <c r="AM635" t="s">
        <v>4296</v>
      </c>
      <c r="AN635" t="s">
        <v>4297</v>
      </c>
      <c r="AO635" t="s">
        <v>4298</v>
      </c>
    </row>
  </sheetData>
  <autoFilter ref="A1:AP63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3"/>
  <sheetViews>
    <sheetView topLeftCell="V1" zoomScale="80" zoomScaleNormal="80" workbookViewId="0">
      <selection activeCell="AP1" sqref="AP1"/>
    </sheetView>
  </sheetViews>
  <sheetFormatPr defaultRowHeight="14.5" x14ac:dyDescent="0.35"/>
  <cols>
    <col min="1" max="1" width="9.90625" customWidth="1"/>
    <col min="5" max="5" width="15.08984375" customWidth="1"/>
    <col min="10" max="10" width="15.54296875" customWidth="1"/>
    <col min="40" max="40" width="21.45312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939</v>
      </c>
      <c r="E1" s="1" t="s">
        <v>3</v>
      </c>
      <c r="F1" t="s">
        <v>4</v>
      </c>
      <c r="G1" t="s">
        <v>5</v>
      </c>
      <c r="H1" t="s">
        <v>940</v>
      </c>
      <c r="I1" t="s">
        <v>941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t="s">
        <v>11</v>
      </c>
      <c r="P1" t="s">
        <v>12</v>
      </c>
      <c r="Q1" t="s">
        <v>13</v>
      </c>
      <c r="R1" t="s">
        <v>942</v>
      </c>
      <c r="S1" s="1" t="s">
        <v>14</v>
      </c>
      <c r="T1" t="s">
        <v>15</v>
      </c>
      <c r="U1" t="s">
        <v>16</v>
      </c>
      <c r="V1" t="s">
        <v>17</v>
      </c>
      <c r="W1" t="s">
        <v>943</v>
      </c>
      <c r="X1" s="1" t="s">
        <v>18</v>
      </c>
      <c r="Y1" t="s">
        <v>19</v>
      </c>
      <c r="Z1" t="s">
        <v>20</v>
      </c>
      <c r="AA1" t="s">
        <v>944</v>
      </c>
      <c r="AB1" t="s">
        <v>945</v>
      </c>
      <c r="AC1" s="1" t="s">
        <v>21</v>
      </c>
      <c r="AD1" t="s">
        <v>22</v>
      </c>
      <c r="AE1" t="s">
        <v>23</v>
      </c>
      <c r="AF1" t="s">
        <v>946</v>
      </c>
      <c r="AG1" t="s">
        <v>947</v>
      </c>
      <c r="AH1" s="1" t="s">
        <v>24</v>
      </c>
      <c r="AI1" t="s">
        <v>6489</v>
      </c>
      <c r="AJ1" t="s">
        <v>6490</v>
      </c>
      <c r="AK1" t="s">
        <v>6491</v>
      </c>
      <c r="AL1" t="s">
        <v>6492</v>
      </c>
      <c r="AM1" t="s">
        <v>6493</v>
      </c>
      <c r="AN1" t="s">
        <v>6494</v>
      </c>
      <c r="AO1" t="s">
        <v>6495</v>
      </c>
      <c r="AP1" t="s">
        <v>6496</v>
      </c>
    </row>
    <row r="2" spans="1:42" x14ac:dyDescent="0.35">
      <c r="A2" s="6">
        <v>0.92723999999999995</v>
      </c>
      <c r="B2" s="10">
        <v>26.149000000000001</v>
      </c>
      <c r="C2" s="10">
        <v>14.923</v>
      </c>
      <c r="D2" s="10">
        <v>10.0175</v>
      </c>
      <c r="E2" s="6">
        <f>AVERAGE(A2:D2)</f>
        <v>13.004185</v>
      </c>
      <c r="F2" s="6">
        <v>0.51800000000000002</v>
      </c>
      <c r="G2" s="10">
        <v>7.0129999999999998E-2</v>
      </c>
      <c r="H2" s="10">
        <v>1.7500000000000002E-2</v>
      </c>
      <c r="I2" s="10">
        <v>6.4799999999999996E-2</v>
      </c>
      <c r="J2" s="6">
        <f>AVERAGE(F2:I2)</f>
        <v>0.16760749999999999</v>
      </c>
      <c r="K2" s="6">
        <v>94.35</v>
      </c>
      <c r="L2" s="6">
        <v>9.74</v>
      </c>
      <c r="M2" s="6">
        <v>0.1</v>
      </c>
      <c r="N2" s="6">
        <v>-3.28</v>
      </c>
      <c r="O2" s="6">
        <v>17.795500000000001</v>
      </c>
      <c r="P2" s="6" t="s">
        <v>32</v>
      </c>
      <c r="Q2" s="6" t="s">
        <v>32</v>
      </c>
      <c r="R2" s="6" t="s">
        <v>32</v>
      </c>
      <c r="S2" s="6" t="s">
        <v>32</v>
      </c>
      <c r="T2" s="6">
        <v>16.974299999999999</v>
      </c>
      <c r="U2" s="6" t="s">
        <v>32</v>
      </c>
      <c r="V2" s="6" t="s">
        <v>32</v>
      </c>
      <c r="W2" s="6">
        <v>19.965900000000001</v>
      </c>
      <c r="X2" s="6">
        <v>18.470099999999999</v>
      </c>
      <c r="Y2" s="6">
        <v>17.250900000000001</v>
      </c>
      <c r="Z2" s="6">
        <v>17.6249</v>
      </c>
      <c r="AA2" s="6" t="s">
        <v>32</v>
      </c>
      <c r="AB2" s="6" t="s">
        <v>32</v>
      </c>
      <c r="AC2" s="6">
        <v>17.437899999999999</v>
      </c>
      <c r="AD2" s="6">
        <v>16.375699999999998</v>
      </c>
      <c r="AE2" s="6" t="s">
        <v>32</v>
      </c>
      <c r="AF2" s="6" t="s">
        <v>32</v>
      </c>
      <c r="AG2" s="6" t="s">
        <v>32</v>
      </c>
      <c r="AH2" s="6" t="s">
        <v>32</v>
      </c>
      <c r="AK2" t="s">
        <v>1005</v>
      </c>
      <c r="AM2" t="s">
        <v>1006</v>
      </c>
      <c r="AN2" t="s">
        <v>1007</v>
      </c>
      <c r="AO2" t="s">
        <v>1008</v>
      </c>
      <c r="AP2" t="s">
        <v>31</v>
      </c>
    </row>
    <row r="3" spans="1:42" x14ac:dyDescent="0.35">
      <c r="A3" s="6">
        <v>5.0500999999999996</v>
      </c>
      <c r="B3" s="6">
        <v>6.8762999999999996</v>
      </c>
      <c r="C3" s="6">
        <v>5.3817000000000004</v>
      </c>
      <c r="D3" s="6">
        <v>7.5667</v>
      </c>
      <c r="E3" s="6">
        <f t="shared" ref="E3:E66" si="0">AVERAGE(A3:D3)</f>
        <v>6.2187000000000001</v>
      </c>
      <c r="F3" s="6">
        <v>0.17627999999999999</v>
      </c>
      <c r="G3" s="6">
        <v>0.12659999999999999</v>
      </c>
      <c r="H3" s="6">
        <v>0.22681000000000001</v>
      </c>
      <c r="I3" s="6">
        <v>0.1474</v>
      </c>
      <c r="J3" s="6">
        <f t="shared" ref="J3:J66" si="1">AVERAGE(F3:I3)</f>
        <v>0.16927249999999999</v>
      </c>
      <c r="K3" s="6">
        <v>86.15</v>
      </c>
      <c r="L3" s="6">
        <v>14.48</v>
      </c>
      <c r="M3" s="6">
        <v>0.17</v>
      </c>
      <c r="N3" s="6">
        <v>-2.57</v>
      </c>
      <c r="O3" s="6">
        <v>18.414400000000001</v>
      </c>
      <c r="P3" s="6">
        <v>20.202999999999999</v>
      </c>
      <c r="Q3" s="6">
        <v>18.6724</v>
      </c>
      <c r="R3" s="6">
        <v>15.5831</v>
      </c>
      <c r="S3" s="6">
        <v>18.2182</v>
      </c>
      <c r="T3" s="6">
        <v>21.581399999999999</v>
      </c>
      <c r="U3" s="6">
        <v>22.940200000000001</v>
      </c>
      <c r="V3" s="6">
        <v>21.130600000000001</v>
      </c>
      <c r="W3" s="6">
        <v>18.271999999999998</v>
      </c>
      <c r="X3" s="6">
        <v>20.981000000000002</v>
      </c>
      <c r="Y3" s="6">
        <v>23.058399999999999</v>
      </c>
      <c r="Z3" s="6">
        <v>18.615200000000002</v>
      </c>
      <c r="AA3" s="6">
        <v>19.886399999999998</v>
      </c>
      <c r="AB3" s="6">
        <v>20.072600000000001</v>
      </c>
      <c r="AC3" s="6">
        <v>20.408100000000001</v>
      </c>
      <c r="AD3" s="6">
        <v>20.255700000000001</v>
      </c>
      <c r="AE3" s="6">
        <v>15.7857</v>
      </c>
      <c r="AF3" s="6">
        <v>18.576599999999999</v>
      </c>
      <c r="AG3" s="6">
        <v>17.290299999999998</v>
      </c>
      <c r="AH3" s="6">
        <v>17.9771</v>
      </c>
      <c r="AI3" t="s">
        <v>4299</v>
      </c>
      <c r="AJ3" t="s">
        <v>1136</v>
      </c>
      <c r="AK3" t="s">
        <v>744</v>
      </c>
      <c r="AL3" t="s">
        <v>4300</v>
      </c>
      <c r="AM3" t="s">
        <v>4301</v>
      </c>
      <c r="AN3" t="s">
        <v>4302</v>
      </c>
      <c r="AO3" t="s">
        <v>4303</v>
      </c>
      <c r="AP3" t="s">
        <v>31</v>
      </c>
    </row>
    <row r="4" spans="1:42" x14ac:dyDescent="0.35">
      <c r="A4" s="6">
        <v>5.3331</v>
      </c>
      <c r="B4" s="6">
        <v>5.1923000000000004</v>
      </c>
      <c r="C4" s="6">
        <v>5.8867000000000003</v>
      </c>
      <c r="D4" s="6">
        <v>5.9417</v>
      </c>
      <c r="E4" s="6">
        <f t="shared" si="0"/>
        <v>5.5884500000000008</v>
      </c>
      <c r="F4" s="6">
        <v>0.21260000000000001</v>
      </c>
      <c r="G4" s="6">
        <v>0.20071</v>
      </c>
      <c r="H4" s="6">
        <v>0.19893</v>
      </c>
      <c r="I4" s="6">
        <v>0.22241</v>
      </c>
      <c r="J4" s="6">
        <f t="shared" si="1"/>
        <v>0.2086625</v>
      </c>
      <c r="K4" s="6">
        <v>84.82</v>
      </c>
      <c r="L4" s="6">
        <v>17.260000000000002</v>
      </c>
      <c r="M4" s="6">
        <v>0.2</v>
      </c>
      <c r="N4" s="6">
        <v>-2.2999999999999998</v>
      </c>
      <c r="O4" s="6">
        <v>23.285499999999999</v>
      </c>
      <c r="P4" s="6">
        <v>22.6174</v>
      </c>
      <c r="Q4" s="6">
        <v>23.264700000000001</v>
      </c>
      <c r="R4" s="6">
        <v>23.4133</v>
      </c>
      <c r="S4" s="6">
        <v>23.145199999999999</v>
      </c>
      <c r="T4" s="6">
        <v>24.514800000000001</v>
      </c>
      <c r="U4" s="6">
        <v>23.408100000000001</v>
      </c>
      <c r="V4" s="6">
        <v>26.3475</v>
      </c>
      <c r="W4" s="6">
        <v>26.485800000000001</v>
      </c>
      <c r="X4" s="6">
        <v>25.189</v>
      </c>
      <c r="Y4" s="6">
        <v>23.7362</v>
      </c>
      <c r="Z4" s="6">
        <v>25.307200000000002</v>
      </c>
      <c r="AA4" s="6">
        <v>23.344200000000001</v>
      </c>
      <c r="AB4" s="6">
        <v>22.6555</v>
      </c>
      <c r="AC4" s="6">
        <v>23.7608</v>
      </c>
      <c r="AD4" s="6">
        <v>22.186900000000001</v>
      </c>
      <c r="AE4" s="6">
        <v>23.4603</v>
      </c>
      <c r="AF4" s="6">
        <v>21.154599999999999</v>
      </c>
      <c r="AG4" s="6">
        <v>21.404499999999999</v>
      </c>
      <c r="AH4" s="6">
        <v>22.051600000000001</v>
      </c>
      <c r="AI4" t="s">
        <v>958</v>
      </c>
      <c r="AJ4" t="s">
        <v>959</v>
      </c>
      <c r="AK4" t="s">
        <v>960</v>
      </c>
      <c r="AL4" t="s">
        <v>961</v>
      </c>
      <c r="AM4" t="s">
        <v>962</v>
      </c>
      <c r="AN4" t="s">
        <v>963</v>
      </c>
      <c r="AO4" t="s">
        <v>964</v>
      </c>
      <c r="AP4" t="s">
        <v>31</v>
      </c>
    </row>
    <row r="5" spans="1:42" x14ac:dyDescent="0.35">
      <c r="A5" s="6" t="s">
        <v>32</v>
      </c>
      <c r="B5" s="6">
        <v>4.2005999999999997</v>
      </c>
      <c r="C5" s="6">
        <v>6.2289000000000003</v>
      </c>
      <c r="D5" s="6">
        <v>5.0425000000000004</v>
      </c>
      <c r="E5" s="6">
        <f t="shared" si="0"/>
        <v>5.1573333333333338</v>
      </c>
      <c r="F5" s="6">
        <v>0.33705000000000002</v>
      </c>
      <c r="G5" s="6">
        <v>0.25985999999999998</v>
      </c>
      <c r="H5" s="6">
        <v>0.29810999999999999</v>
      </c>
      <c r="I5" s="6">
        <v>0.30427999999999999</v>
      </c>
      <c r="J5" s="6">
        <f t="shared" si="1"/>
        <v>0.29982500000000001</v>
      </c>
      <c r="K5" s="6">
        <v>83.76</v>
      </c>
      <c r="L5" s="6">
        <v>23.07</v>
      </c>
      <c r="M5" s="6">
        <v>0.28000000000000003</v>
      </c>
      <c r="N5" s="6">
        <v>-1.86</v>
      </c>
      <c r="O5" s="6" t="s">
        <v>32</v>
      </c>
      <c r="P5" s="6">
        <v>18.519100000000002</v>
      </c>
      <c r="Q5" s="6">
        <v>21.037199999999999</v>
      </c>
      <c r="R5" s="6">
        <v>18.720800000000001</v>
      </c>
      <c r="S5" s="6">
        <v>19.425699999999999</v>
      </c>
      <c r="T5" s="6" t="s">
        <v>32</v>
      </c>
      <c r="U5" s="6">
        <v>20.7302</v>
      </c>
      <c r="V5" s="6">
        <v>23.406099999999999</v>
      </c>
      <c r="W5" s="6">
        <v>21.107700000000001</v>
      </c>
      <c r="X5" s="6">
        <v>21.748000000000001</v>
      </c>
      <c r="Y5" s="6">
        <v>20.3492</v>
      </c>
      <c r="Z5" s="6">
        <v>21.736699999999999</v>
      </c>
      <c r="AA5" s="6">
        <v>21.788799999999998</v>
      </c>
      <c r="AB5" s="6">
        <v>21.625699999999998</v>
      </c>
      <c r="AC5" s="6">
        <v>21.3751</v>
      </c>
      <c r="AD5" s="6">
        <v>18.9907</v>
      </c>
      <c r="AE5" s="6">
        <v>18.772400000000001</v>
      </c>
      <c r="AF5" s="6">
        <v>19.451899999999998</v>
      </c>
      <c r="AG5" s="6">
        <v>20.084900000000001</v>
      </c>
      <c r="AH5" s="6">
        <v>19.324999999999999</v>
      </c>
      <c r="AI5" t="s">
        <v>953</v>
      </c>
      <c r="AK5" t="s">
        <v>954</v>
      </c>
      <c r="AL5" t="s">
        <v>81</v>
      </c>
      <c r="AM5" t="s">
        <v>955</v>
      </c>
      <c r="AN5" t="s">
        <v>956</v>
      </c>
      <c r="AO5" t="s">
        <v>957</v>
      </c>
      <c r="AP5" t="s">
        <v>31</v>
      </c>
    </row>
    <row r="6" spans="1:42" x14ac:dyDescent="0.35">
      <c r="A6" s="6">
        <v>2.1276999999999999</v>
      </c>
      <c r="B6" s="6">
        <v>2.6173000000000002</v>
      </c>
      <c r="C6" s="6">
        <v>3</v>
      </c>
      <c r="D6" s="6">
        <v>4.9459</v>
      </c>
      <c r="E6" s="6">
        <f t="shared" si="0"/>
        <v>3.1727249999999998</v>
      </c>
      <c r="F6" s="6">
        <v>0.35370000000000001</v>
      </c>
      <c r="G6" s="6">
        <v>0.26027</v>
      </c>
      <c r="H6" s="6">
        <v>0.29792999999999997</v>
      </c>
      <c r="I6" s="6">
        <v>0.31731999999999999</v>
      </c>
      <c r="J6" s="6">
        <f t="shared" si="1"/>
        <v>0.30730499999999999</v>
      </c>
      <c r="K6" s="6">
        <v>76.03</v>
      </c>
      <c r="L6" s="6">
        <v>23.51</v>
      </c>
      <c r="M6" s="6">
        <v>0.31</v>
      </c>
      <c r="N6" s="6">
        <v>-1.69</v>
      </c>
      <c r="O6" s="6">
        <v>18.126799999999999</v>
      </c>
      <c r="P6" s="6">
        <v>16.433700000000002</v>
      </c>
      <c r="Q6" s="6">
        <v>19.172699999999999</v>
      </c>
      <c r="R6" s="6">
        <v>18.9085</v>
      </c>
      <c r="S6" s="6">
        <v>18.160399999999999</v>
      </c>
      <c r="T6" s="6">
        <v>19.8446</v>
      </c>
      <c r="U6" s="6">
        <v>18.686499999999999</v>
      </c>
      <c r="V6" s="6">
        <v>20.9604</v>
      </c>
      <c r="W6" s="6">
        <v>20.851299999999998</v>
      </c>
      <c r="X6" s="6">
        <v>20.085699999999999</v>
      </c>
      <c r="Y6" s="6">
        <v>18.5045</v>
      </c>
      <c r="Z6" s="6">
        <v>20.373999999999999</v>
      </c>
      <c r="AA6" s="6">
        <v>19.077200000000001</v>
      </c>
      <c r="AB6" s="6">
        <v>19.0807</v>
      </c>
      <c r="AC6" s="6">
        <v>19.2591</v>
      </c>
      <c r="AD6" s="6">
        <v>16.882100000000001</v>
      </c>
      <c r="AE6" s="6">
        <v>18.309699999999999</v>
      </c>
      <c r="AF6" s="6">
        <v>16.9999</v>
      </c>
      <c r="AG6" s="6">
        <v>17.527899999999999</v>
      </c>
      <c r="AH6" s="6">
        <v>17.4299</v>
      </c>
      <c r="AI6" t="s">
        <v>1009</v>
      </c>
      <c r="AJ6" t="s">
        <v>1010</v>
      </c>
      <c r="AK6" t="s">
        <v>1011</v>
      </c>
      <c r="AL6" t="s">
        <v>1012</v>
      </c>
      <c r="AM6" t="s">
        <v>4304</v>
      </c>
      <c r="AN6" t="s">
        <v>1014</v>
      </c>
      <c r="AO6" t="s">
        <v>1015</v>
      </c>
      <c r="AP6" t="s">
        <v>31</v>
      </c>
    </row>
    <row r="7" spans="1:42" x14ac:dyDescent="0.35">
      <c r="A7" s="6">
        <v>3.5055999999999998</v>
      </c>
      <c r="B7" s="6">
        <v>2.8271999999999999</v>
      </c>
      <c r="C7" s="6">
        <v>3.8794</v>
      </c>
      <c r="D7" s="6">
        <v>4.0921000000000003</v>
      </c>
      <c r="E7" s="6">
        <f t="shared" si="0"/>
        <v>3.5760749999999999</v>
      </c>
      <c r="F7" s="6">
        <v>0.32162000000000002</v>
      </c>
      <c r="G7" s="6">
        <v>0.34458</v>
      </c>
      <c r="H7" s="6">
        <v>0.36370999999999998</v>
      </c>
      <c r="I7" s="6">
        <v>0.34114</v>
      </c>
      <c r="J7" s="6">
        <f t="shared" si="1"/>
        <v>0.34276250000000003</v>
      </c>
      <c r="K7" s="6">
        <v>78.150000000000006</v>
      </c>
      <c r="L7" s="6">
        <v>25.53</v>
      </c>
      <c r="M7" s="6">
        <v>0.33</v>
      </c>
      <c r="N7" s="6">
        <v>-1.61</v>
      </c>
      <c r="O7" s="6">
        <v>24.614100000000001</v>
      </c>
      <c r="P7" s="6">
        <v>24.658799999999999</v>
      </c>
      <c r="Q7" s="6">
        <v>27.022600000000001</v>
      </c>
      <c r="R7" s="6">
        <v>26.059799999999999</v>
      </c>
      <c r="S7" s="6">
        <v>25.588799999999999</v>
      </c>
      <c r="T7" s="6">
        <v>26.276700000000002</v>
      </c>
      <c r="U7" s="6">
        <v>26.3201</v>
      </c>
      <c r="V7" s="6">
        <v>28.999099999999999</v>
      </c>
      <c r="W7" s="6">
        <v>28.078499999999998</v>
      </c>
      <c r="X7" s="6">
        <v>27.418600000000001</v>
      </c>
      <c r="Y7" s="6">
        <v>25.622</v>
      </c>
      <c r="Z7" s="6">
        <v>26.8188</v>
      </c>
      <c r="AA7" s="6">
        <v>25.378599999999999</v>
      </c>
      <c r="AB7" s="6">
        <v>25.4023</v>
      </c>
      <c r="AC7" s="6">
        <v>25.805399999999999</v>
      </c>
      <c r="AD7" s="6">
        <v>23.846399999999999</v>
      </c>
      <c r="AE7" s="6">
        <v>25.352399999999999</v>
      </c>
      <c r="AF7" s="6">
        <v>23.790800000000001</v>
      </c>
      <c r="AG7" s="6">
        <v>23.582799999999999</v>
      </c>
      <c r="AH7" s="6">
        <v>24.1431</v>
      </c>
      <c r="AI7" t="s">
        <v>1016</v>
      </c>
      <c r="AJ7" t="s">
        <v>959</v>
      </c>
      <c r="AK7" t="s">
        <v>1017</v>
      </c>
      <c r="AM7" t="s">
        <v>1018</v>
      </c>
      <c r="AN7" t="s">
        <v>1019</v>
      </c>
      <c r="AO7" t="s">
        <v>1020</v>
      </c>
      <c r="AP7" t="s">
        <v>31</v>
      </c>
    </row>
    <row r="8" spans="1:42" x14ac:dyDescent="0.35">
      <c r="A8" s="6">
        <v>2.6537000000000002</v>
      </c>
      <c r="B8" s="6" t="s">
        <v>32</v>
      </c>
      <c r="C8" s="6">
        <v>2.4321000000000002</v>
      </c>
      <c r="D8" s="6">
        <v>2.0501</v>
      </c>
      <c r="E8" s="6">
        <f t="shared" si="0"/>
        <v>2.3786333333333336</v>
      </c>
      <c r="F8" s="6">
        <v>0.35322999999999999</v>
      </c>
      <c r="G8" s="6">
        <v>0.46789999999999998</v>
      </c>
      <c r="H8" s="6">
        <v>0.48309000000000002</v>
      </c>
      <c r="I8" s="6">
        <v>0.40577000000000002</v>
      </c>
      <c r="J8" s="6">
        <f t="shared" si="1"/>
        <v>0.42749749999999997</v>
      </c>
      <c r="K8" s="6">
        <v>70.400000000000006</v>
      </c>
      <c r="L8" s="6">
        <v>29.95</v>
      </c>
      <c r="M8" s="6">
        <v>0.43</v>
      </c>
      <c r="N8" s="6">
        <v>-1.23</v>
      </c>
      <c r="O8" s="6">
        <v>16.443300000000001</v>
      </c>
      <c r="P8" s="6" t="s">
        <v>32</v>
      </c>
      <c r="Q8" s="6">
        <v>24.437100000000001</v>
      </c>
      <c r="R8" s="6">
        <v>25.246600000000001</v>
      </c>
      <c r="S8" s="6">
        <v>22.042300000000001</v>
      </c>
      <c r="T8" s="6">
        <v>17.646599999999999</v>
      </c>
      <c r="U8" s="6" t="s">
        <v>32</v>
      </c>
      <c r="V8" s="6">
        <v>25.666399999999999</v>
      </c>
      <c r="W8" s="6">
        <v>26.3386</v>
      </c>
      <c r="X8" s="6">
        <v>23.217199999999998</v>
      </c>
      <c r="Y8" s="6">
        <v>23.055199999999999</v>
      </c>
      <c r="Z8" s="6">
        <v>25.7407</v>
      </c>
      <c r="AA8" s="6">
        <v>22.505800000000001</v>
      </c>
      <c r="AB8" s="6">
        <v>23.360499999999998</v>
      </c>
      <c r="AC8" s="6">
        <v>23.665600000000001</v>
      </c>
      <c r="AD8" s="6">
        <v>21.5108</v>
      </c>
      <c r="AE8" s="6">
        <v>24.729399999999998</v>
      </c>
      <c r="AF8" s="6">
        <v>21.317599999999999</v>
      </c>
      <c r="AG8" s="6">
        <v>22.004999999999999</v>
      </c>
      <c r="AH8" s="6">
        <v>22.390699999999999</v>
      </c>
      <c r="AI8" t="s">
        <v>985</v>
      </c>
      <c r="AJ8" t="s">
        <v>861</v>
      </c>
      <c r="AK8" t="s">
        <v>954</v>
      </c>
      <c r="AM8" t="s">
        <v>986</v>
      </c>
      <c r="AN8" t="s">
        <v>987</v>
      </c>
      <c r="AO8" t="s">
        <v>988</v>
      </c>
      <c r="AP8" t="s">
        <v>31</v>
      </c>
    </row>
    <row r="9" spans="1:42" x14ac:dyDescent="0.35">
      <c r="A9" s="6">
        <v>2.4582000000000002</v>
      </c>
      <c r="B9" s="6">
        <v>2.0838999999999999</v>
      </c>
      <c r="C9" s="6">
        <v>2.4912999999999998</v>
      </c>
      <c r="D9" s="6">
        <v>2.6781999999999999</v>
      </c>
      <c r="E9" s="6">
        <f t="shared" si="0"/>
        <v>2.4278999999999997</v>
      </c>
      <c r="F9" s="6">
        <v>0.40501999999999999</v>
      </c>
      <c r="G9" s="6">
        <v>0.42634</v>
      </c>
      <c r="H9" s="6">
        <v>0.50927</v>
      </c>
      <c r="I9" s="6">
        <v>0.41789999999999999</v>
      </c>
      <c r="J9" s="6">
        <f t="shared" si="1"/>
        <v>0.43963249999999998</v>
      </c>
      <c r="K9" s="6">
        <v>70.83</v>
      </c>
      <c r="L9" s="6">
        <v>30.54</v>
      </c>
      <c r="M9" s="6">
        <v>0.43</v>
      </c>
      <c r="N9" s="6">
        <v>-1.21</v>
      </c>
      <c r="O9" s="6">
        <v>24.2301</v>
      </c>
      <c r="P9" s="6">
        <v>23.506499999999999</v>
      </c>
      <c r="Q9" s="6">
        <v>24.877500000000001</v>
      </c>
      <c r="R9" s="6">
        <v>25.0838</v>
      </c>
      <c r="S9" s="6">
        <v>24.424499999999998</v>
      </c>
      <c r="T9" s="6">
        <v>25.369</v>
      </c>
      <c r="U9" s="6">
        <v>24.410299999999999</v>
      </c>
      <c r="V9" s="6">
        <v>26.376899999999999</v>
      </c>
      <c r="W9" s="6">
        <v>26.709</v>
      </c>
      <c r="X9" s="6">
        <v>25.7163</v>
      </c>
      <c r="Y9" s="6">
        <v>24.497199999999999</v>
      </c>
      <c r="Z9" s="6">
        <v>25.598199999999999</v>
      </c>
      <c r="AA9" s="6">
        <v>24.6328</v>
      </c>
      <c r="AB9" s="6">
        <v>24.311699999999998</v>
      </c>
      <c r="AC9" s="6">
        <v>24.76</v>
      </c>
      <c r="AD9" s="6">
        <v>23.230699999999999</v>
      </c>
      <c r="AE9" s="6">
        <v>24.393000000000001</v>
      </c>
      <c r="AF9" s="6">
        <v>23.284700000000001</v>
      </c>
      <c r="AG9" s="6">
        <v>23.1083</v>
      </c>
      <c r="AH9" s="6">
        <v>23.504200000000001</v>
      </c>
      <c r="AI9" t="s">
        <v>25</v>
      </c>
      <c r="AJ9" t="s">
        <v>26</v>
      </c>
      <c r="AK9" t="s">
        <v>27</v>
      </c>
      <c r="AM9" t="s">
        <v>28</v>
      </c>
      <c r="AN9" t="s">
        <v>29</v>
      </c>
      <c r="AO9" t="s">
        <v>30</v>
      </c>
      <c r="AP9" t="s">
        <v>31</v>
      </c>
    </row>
    <row r="10" spans="1:42" x14ac:dyDescent="0.35">
      <c r="A10" s="6">
        <v>3.9620000000000002</v>
      </c>
      <c r="B10" s="6">
        <v>4.3101000000000003</v>
      </c>
      <c r="C10" s="6">
        <v>2.1819000000000002</v>
      </c>
      <c r="D10" s="6">
        <v>2.5108999999999999</v>
      </c>
      <c r="E10" s="6">
        <f t="shared" si="0"/>
        <v>3.241225</v>
      </c>
      <c r="F10" s="6" t="s">
        <v>32</v>
      </c>
      <c r="G10" s="6">
        <v>0.53329000000000004</v>
      </c>
      <c r="H10" s="6">
        <v>0.40428999999999998</v>
      </c>
      <c r="I10" s="6">
        <v>0.61356999999999995</v>
      </c>
      <c r="J10" s="6">
        <f t="shared" si="1"/>
        <v>0.51705000000000001</v>
      </c>
      <c r="K10" s="6">
        <v>76.42</v>
      </c>
      <c r="L10" s="6">
        <v>34.08</v>
      </c>
      <c r="M10" s="6">
        <v>0.45</v>
      </c>
      <c r="N10" s="6">
        <v>-1.1599999999999999</v>
      </c>
      <c r="O10" s="6">
        <v>18.308299999999999</v>
      </c>
      <c r="P10" s="6">
        <v>17.476199999999999</v>
      </c>
      <c r="Q10" s="6">
        <v>21.071000000000002</v>
      </c>
      <c r="R10" s="6">
        <v>21.8005</v>
      </c>
      <c r="S10" s="6">
        <v>19.664000000000001</v>
      </c>
      <c r="T10" s="6">
        <v>19.915199999999999</v>
      </c>
      <c r="U10" s="6">
        <v>19.552399999999999</v>
      </c>
      <c r="V10" s="6">
        <v>22.900500000000001</v>
      </c>
      <c r="W10" s="6">
        <v>23.8322</v>
      </c>
      <c r="X10" s="6">
        <v>21.5501</v>
      </c>
      <c r="Y10" s="6" t="s">
        <v>32</v>
      </c>
      <c r="Z10" s="6">
        <v>21.477</v>
      </c>
      <c r="AA10" s="6">
        <v>17.680599999999998</v>
      </c>
      <c r="AB10" s="6">
        <v>18.105</v>
      </c>
      <c r="AC10" s="6">
        <v>19.087499999999999</v>
      </c>
      <c r="AD10" s="6" t="s">
        <v>32</v>
      </c>
      <c r="AE10" s="6">
        <v>20.1875</v>
      </c>
      <c r="AF10" s="6">
        <v>16.435400000000001</v>
      </c>
      <c r="AG10" s="6">
        <v>16.4848</v>
      </c>
      <c r="AH10" s="6">
        <v>17.7026</v>
      </c>
      <c r="AI10" t="s">
        <v>2274</v>
      </c>
      <c r="AK10" t="s">
        <v>954</v>
      </c>
      <c r="AM10" t="s">
        <v>2275</v>
      </c>
      <c r="AN10" t="s">
        <v>2276</v>
      </c>
      <c r="AO10" t="s">
        <v>2277</v>
      </c>
      <c r="AP10" t="s">
        <v>31</v>
      </c>
    </row>
    <row r="11" spans="1:42" x14ac:dyDescent="0.35">
      <c r="A11" s="6">
        <v>2.4257</v>
      </c>
      <c r="B11" s="6">
        <v>2.0503</v>
      </c>
      <c r="C11" s="6">
        <v>2.7559</v>
      </c>
      <c r="D11" s="6">
        <v>4.0316000000000001</v>
      </c>
      <c r="E11" s="6">
        <f t="shared" si="0"/>
        <v>2.8158750000000001</v>
      </c>
      <c r="F11" s="6">
        <v>0.47655999999999998</v>
      </c>
      <c r="G11" s="6">
        <v>0.41416999999999998</v>
      </c>
      <c r="H11" s="6">
        <v>0.57821999999999996</v>
      </c>
      <c r="I11" s="6">
        <v>0.58116000000000001</v>
      </c>
      <c r="J11" s="6">
        <f t="shared" si="1"/>
        <v>0.51252750000000002</v>
      </c>
      <c r="K11" s="6">
        <v>73.790000000000006</v>
      </c>
      <c r="L11" s="6">
        <v>33.89</v>
      </c>
      <c r="M11" s="6">
        <v>0.46</v>
      </c>
      <c r="N11" s="6">
        <v>-1.1200000000000001</v>
      </c>
      <c r="O11" s="6">
        <v>18.9084</v>
      </c>
      <c r="P11" s="6">
        <v>19.571899999999999</v>
      </c>
      <c r="Q11" s="6">
        <v>21.131599999999999</v>
      </c>
      <c r="R11" s="6">
        <v>21.6219</v>
      </c>
      <c r="S11" s="6">
        <v>20.308499999999999</v>
      </c>
      <c r="T11" s="6">
        <v>20.1524</v>
      </c>
      <c r="U11" s="6">
        <v>20.039100000000001</v>
      </c>
      <c r="V11" s="6">
        <v>22.9499</v>
      </c>
      <c r="W11" s="6">
        <v>24.027799999999999</v>
      </c>
      <c r="X11" s="6">
        <v>21.792300000000001</v>
      </c>
      <c r="Y11" s="6">
        <v>20.791899999999998</v>
      </c>
      <c r="Z11" s="6">
        <v>21.2029</v>
      </c>
      <c r="AA11" s="6">
        <v>21.523499999999999</v>
      </c>
      <c r="AB11" s="6">
        <v>20.549399999999999</v>
      </c>
      <c r="AC11" s="6">
        <v>21.0169</v>
      </c>
      <c r="AD11" s="6">
        <v>20.256699999999999</v>
      </c>
      <c r="AE11" s="6">
        <v>19.8902</v>
      </c>
      <c r="AF11" s="6">
        <v>20.768599999999999</v>
      </c>
      <c r="AG11" s="6">
        <v>19.716699999999999</v>
      </c>
      <c r="AH11" s="6">
        <v>20.158100000000001</v>
      </c>
      <c r="AI11" t="s">
        <v>92</v>
      </c>
      <c r="AK11" t="s">
        <v>969</v>
      </c>
      <c r="AM11" t="s">
        <v>970</v>
      </c>
      <c r="AN11" t="s">
        <v>971</v>
      </c>
      <c r="AO11" t="s">
        <v>972</v>
      </c>
      <c r="AP11" t="s">
        <v>31</v>
      </c>
    </row>
    <row r="12" spans="1:42" x14ac:dyDescent="0.35">
      <c r="A12" s="6">
        <v>1.9961</v>
      </c>
      <c r="B12" s="6">
        <v>1.5329999999999999</v>
      </c>
      <c r="C12" s="6">
        <v>2.0206</v>
      </c>
      <c r="D12" s="6">
        <v>2.0922999999999998</v>
      </c>
      <c r="E12" s="6">
        <f t="shared" si="0"/>
        <v>1.9104999999999999</v>
      </c>
      <c r="F12" s="6">
        <v>0.51283999999999996</v>
      </c>
      <c r="G12" s="6">
        <v>0.49673</v>
      </c>
      <c r="H12" s="6">
        <v>0.56754000000000004</v>
      </c>
      <c r="I12" s="6">
        <v>0.52847</v>
      </c>
      <c r="J12" s="6">
        <f t="shared" si="1"/>
        <v>0.52639500000000006</v>
      </c>
      <c r="K12" s="6">
        <v>65.64</v>
      </c>
      <c r="L12" s="6">
        <v>34.49</v>
      </c>
      <c r="M12" s="6">
        <v>0.53</v>
      </c>
      <c r="N12" s="6">
        <v>-0.93</v>
      </c>
      <c r="O12" s="6">
        <v>22.930800000000001</v>
      </c>
      <c r="P12" s="6">
        <v>21.6983</v>
      </c>
      <c r="Q12" s="6">
        <v>26.084800000000001</v>
      </c>
      <c r="R12" s="6">
        <v>24.8142</v>
      </c>
      <c r="S12" s="6">
        <v>23.882000000000001</v>
      </c>
      <c r="T12" s="6">
        <v>23.8794</v>
      </c>
      <c r="U12" s="6">
        <v>22.573399999999999</v>
      </c>
      <c r="V12" s="6">
        <v>27.1096</v>
      </c>
      <c r="W12" s="6">
        <v>25.890899999999998</v>
      </c>
      <c r="X12" s="6">
        <v>24.863299999999999</v>
      </c>
      <c r="Y12" s="6">
        <v>23.583100000000002</v>
      </c>
      <c r="Z12" s="6">
        <v>25.7043</v>
      </c>
      <c r="AA12" s="6">
        <v>23.183499999999999</v>
      </c>
      <c r="AB12" s="6">
        <v>23.551100000000002</v>
      </c>
      <c r="AC12" s="6">
        <v>24.005500000000001</v>
      </c>
      <c r="AD12" s="6">
        <v>22.6235</v>
      </c>
      <c r="AE12" s="6">
        <v>24.661300000000001</v>
      </c>
      <c r="AF12" s="6">
        <v>22.110800000000001</v>
      </c>
      <c r="AG12" s="6">
        <v>22.474699999999999</v>
      </c>
      <c r="AH12" s="6">
        <v>22.967600000000001</v>
      </c>
      <c r="AK12" t="s">
        <v>99</v>
      </c>
      <c r="AM12" t="s">
        <v>1002</v>
      </c>
      <c r="AN12" t="s">
        <v>1003</v>
      </c>
      <c r="AO12" t="s">
        <v>1004</v>
      </c>
      <c r="AP12" t="s">
        <v>31</v>
      </c>
    </row>
    <row r="13" spans="1:42" x14ac:dyDescent="0.35">
      <c r="A13" s="6" t="s">
        <v>32</v>
      </c>
      <c r="B13" s="6">
        <v>0.76710999999999996</v>
      </c>
      <c r="C13" s="6">
        <v>1.7690999999999999</v>
      </c>
      <c r="D13" s="6">
        <v>2.0284</v>
      </c>
      <c r="E13" s="6">
        <f t="shared" si="0"/>
        <v>1.5215366666666668</v>
      </c>
      <c r="F13" s="6">
        <v>0.54573000000000005</v>
      </c>
      <c r="G13" s="6">
        <v>0.59963999999999995</v>
      </c>
      <c r="H13" s="6">
        <v>0.63856999999999997</v>
      </c>
      <c r="I13" s="6">
        <v>0.50168999999999997</v>
      </c>
      <c r="J13" s="6">
        <f t="shared" si="1"/>
        <v>0.57140749999999996</v>
      </c>
      <c r="K13" s="6">
        <v>60.34</v>
      </c>
      <c r="L13" s="6">
        <v>36.36</v>
      </c>
      <c r="M13" s="6">
        <v>0.6</v>
      </c>
      <c r="N13" s="6">
        <v>-0.73</v>
      </c>
      <c r="O13" s="6" t="s">
        <v>32</v>
      </c>
      <c r="P13" s="6">
        <v>16.075700000000001</v>
      </c>
      <c r="Q13" s="6">
        <v>21.597100000000001</v>
      </c>
      <c r="R13" s="6">
        <v>22.1983</v>
      </c>
      <c r="S13" s="6">
        <v>19.957000000000001</v>
      </c>
      <c r="T13" s="6" t="s">
        <v>32</v>
      </c>
      <c r="U13" s="6">
        <v>15.2294</v>
      </c>
      <c r="V13" s="6">
        <v>22.485700000000001</v>
      </c>
      <c r="W13" s="6">
        <v>23.219899999999999</v>
      </c>
      <c r="X13" s="6">
        <v>20.311699999999998</v>
      </c>
      <c r="Y13" s="6">
        <v>19.3355</v>
      </c>
      <c r="Z13" s="6">
        <v>23.466899999999999</v>
      </c>
      <c r="AA13" s="6">
        <v>19.976900000000001</v>
      </c>
      <c r="AB13" s="6">
        <v>21.029699999999998</v>
      </c>
      <c r="AC13" s="6">
        <v>20.952200000000001</v>
      </c>
      <c r="AD13" s="6">
        <v>18.520299999999999</v>
      </c>
      <c r="AE13" s="6">
        <v>22.776299999999999</v>
      </c>
      <c r="AF13" s="6">
        <v>19.230899999999998</v>
      </c>
      <c r="AG13" s="6">
        <v>19.931999999999999</v>
      </c>
      <c r="AH13" s="6">
        <v>20.114899999999999</v>
      </c>
      <c r="AI13" t="s">
        <v>997</v>
      </c>
      <c r="AJ13" t="s">
        <v>998</v>
      </c>
      <c r="AK13" t="s">
        <v>969</v>
      </c>
      <c r="AM13" t="s">
        <v>999</v>
      </c>
      <c r="AN13" t="s">
        <v>1000</v>
      </c>
      <c r="AO13" t="s">
        <v>1001</v>
      </c>
      <c r="AP13" t="s">
        <v>31</v>
      </c>
    </row>
    <row r="14" spans="1:42" x14ac:dyDescent="0.35">
      <c r="A14" s="10">
        <v>9.5037000000000003</v>
      </c>
      <c r="B14" s="10">
        <v>26.149000000000001</v>
      </c>
      <c r="C14" s="10">
        <v>14.923</v>
      </c>
      <c r="D14" s="6">
        <v>3.2145000000000001</v>
      </c>
      <c r="E14" s="6">
        <f t="shared" si="0"/>
        <v>13.447550000000001</v>
      </c>
      <c r="F14" s="10">
        <v>6.6000000000000003E-2</v>
      </c>
      <c r="G14" s="6">
        <v>0.33975</v>
      </c>
      <c r="H14" s="10">
        <v>1.7500000000000002E-2</v>
      </c>
      <c r="I14" s="10">
        <v>6.4799999999999996E-2</v>
      </c>
      <c r="J14" s="6">
        <f t="shared" si="1"/>
        <v>0.1220125</v>
      </c>
      <c r="K14" s="6">
        <v>94.35</v>
      </c>
      <c r="L14" s="6">
        <v>9.74</v>
      </c>
      <c r="M14" s="6">
        <v>0.1</v>
      </c>
      <c r="N14" s="6">
        <v>-3.28</v>
      </c>
      <c r="O14" s="6" t="s">
        <v>32</v>
      </c>
      <c r="P14" s="6" t="s">
        <v>32</v>
      </c>
      <c r="Q14" s="6" t="s">
        <v>32</v>
      </c>
      <c r="R14" s="6">
        <v>15.5214</v>
      </c>
      <c r="S14" s="6" t="s">
        <v>32</v>
      </c>
      <c r="T14" s="6" t="s">
        <v>32</v>
      </c>
      <c r="U14" s="6" t="s">
        <v>32</v>
      </c>
      <c r="V14" s="6">
        <v>17.318300000000001</v>
      </c>
      <c r="W14" s="6">
        <v>19.7575</v>
      </c>
      <c r="X14" s="6">
        <v>18.5379</v>
      </c>
      <c r="Y14" s="6" t="s">
        <v>32</v>
      </c>
      <c r="Z14" s="6">
        <v>17.858799999999999</v>
      </c>
      <c r="AA14" s="6" t="s">
        <v>32</v>
      </c>
      <c r="AB14" s="6">
        <v>14.8123</v>
      </c>
      <c r="AC14" s="6">
        <v>16.3355</v>
      </c>
      <c r="AD14" s="6" t="s">
        <v>32</v>
      </c>
      <c r="AE14" s="6">
        <v>16.698599999999999</v>
      </c>
      <c r="AF14" s="6" t="s">
        <v>32</v>
      </c>
      <c r="AG14" s="6" t="s">
        <v>32</v>
      </c>
      <c r="AH14" s="6" t="s">
        <v>32</v>
      </c>
      <c r="AI14" t="s">
        <v>1092</v>
      </c>
      <c r="AJ14" t="s">
        <v>1022</v>
      </c>
      <c r="AK14" t="s">
        <v>4305</v>
      </c>
      <c r="AL14" t="s">
        <v>81</v>
      </c>
      <c r="AM14" t="s">
        <v>4306</v>
      </c>
      <c r="AN14" t="s">
        <v>4307</v>
      </c>
      <c r="AO14" t="s">
        <v>1095</v>
      </c>
      <c r="AP14" t="s">
        <v>40</v>
      </c>
    </row>
    <row r="15" spans="1:42" x14ac:dyDescent="0.35">
      <c r="A15" s="10">
        <v>9.5037000000000003</v>
      </c>
      <c r="B15" s="10">
        <v>26.149000000000001</v>
      </c>
      <c r="C15" s="10">
        <v>14.923</v>
      </c>
      <c r="D15" s="6">
        <v>6.4980000000000002</v>
      </c>
      <c r="E15" s="6">
        <f t="shared" si="0"/>
        <v>14.268425000000001</v>
      </c>
      <c r="F15" s="10">
        <v>6.6000000000000003E-2</v>
      </c>
      <c r="G15" s="10">
        <v>7.0129999999999998E-2</v>
      </c>
      <c r="H15" s="10">
        <v>1.7500000000000002E-2</v>
      </c>
      <c r="I15" s="10">
        <v>6.4799999999999996E-2</v>
      </c>
      <c r="J15" s="6">
        <f t="shared" si="1"/>
        <v>5.4607499999999996E-2</v>
      </c>
      <c r="K15" s="6">
        <v>94.35</v>
      </c>
      <c r="L15" s="6">
        <v>9.74</v>
      </c>
      <c r="M15" s="6">
        <v>0.1</v>
      </c>
      <c r="N15" s="6">
        <v>-3.28</v>
      </c>
      <c r="O15" s="6" t="s">
        <v>32</v>
      </c>
      <c r="P15" s="6" t="s">
        <v>32</v>
      </c>
      <c r="Q15" s="6" t="s">
        <v>32</v>
      </c>
      <c r="R15" s="6">
        <v>14.524900000000001</v>
      </c>
      <c r="S15" s="6" t="s">
        <v>32</v>
      </c>
      <c r="T15" s="6" t="s">
        <v>32</v>
      </c>
      <c r="U15" s="6" t="s">
        <v>32</v>
      </c>
      <c r="V15" s="6">
        <v>19.237300000000001</v>
      </c>
      <c r="W15" s="6">
        <v>17.017499999999998</v>
      </c>
      <c r="X15" s="6">
        <v>18.127400000000002</v>
      </c>
      <c r="Y15" s="6" t="s">
        <v>32</v>
      </c>
      <c r="Z15" s="6">
        <v>15.6753</v>
      </c>
      <c r="AA15" s="6" t="s">
        <v>32</v>
      </c>
      <c r="AB15" s="6">
        <v>15.3668</v>
      </c>
      <c r="AC15" s="6">
        <v>15.521000000000001</v>
      </c>
      <c r="AD15" s="6" t="s">
        <v>32</v>
      </c>
      <c r="AE15" s="6" t="s">
        <v>32</v>
      </c>
      <c r="AF15" s="6" t="s">
        <v>32</v>
      </c>
      <c r="AG15" s="6" t="s">
        <v>32</v>
      </c>
      <c r="AH15" s="6" t="s">
        <v>32</v>
      </c>
      <c r="AI15" t="s">
        <v>4308</v>
      </c>
      <c r="AJ15" t="s">
        <v>1026</v>
      </c>
      <c r="AK15" t="s">
        <v>4309</v>
      </c>
      <c r="AL15" t="s">
        <v>44</v>
      </c>
      <c r="AM15" t="s">
        <v>4310</v>
      </c>
      <c r="AN15" t="s">
        <v>4311</v>
      </c>
      <c r="AO15" t="s">
        <v>4312</v>
      </c>
      <c r="AP15" t="s">
        <v>40</v>
      </c>
    </row>
    <row r="16" spans="1:42" x14ac:dyDescent="0.35">
      <c r="A16" s="6" t="s">
        <v>32</v>
      </c>
      <c r="B16" s="6" t="s">
        <v>32</v>
      </c>
      <c r="C16" s="6">
        <v>2.5733999999999999</v>
      </c>
      <c r="D16" s="6">
        <v>5.4527999999999999</v>
      </c>
      <c r="E16" s="6">
        <f t="shared" si="0"/>
        <v>4.0130999999999997</v>
      </c>
      <c r="F16" s="10">
        <v>6.6000000000000003E-2</v>
      </c>
      <c r="G16" s="6">
        <v>0.29015000000000002</v>
      </c>
      <c r="H16" s="10">
        <v>1.7500000000000002E-2</v>
      </c>
      <c r="I16" s="10">
        <v>6.4799999999999996E-2</v>
      </c>
      <c r="J16" s="6">
        <f t="shared" si="1"/>
        <v>0.1096125</v>
      </c>
      <c r="K16" s="6">
        <v>80.05</v>
      </c>
      <c r="L16" s="6">
        <v>9.74</v>
      </c>
      <c r="M16" s="6">
        <v>0.12</v>
      </c>
      <c r="N16" s="6">
        <v>-3.04</v>
      </c>
      <c r="O16" s="6" t="s">
        <v>32</v>
      </c>
      <c r="P16" s="6" t="s">
        <v>32</v>
      </c>
      <c r="Q16" s="6">
        <v>15.1723</v>
      </c>
      <c r="R16" s="6">
        <v>18.404599999999999</v>
      </c>
      <c r="S16" s="6">
        <v>16.788399999999999</v>
      </c>
      <c r="T16" s="6" t="s">
        <v>32</v>
      </c>
      <c r="U16" s="6" t="s">
        <v>32</v>
      </c>
      <c r="V16" s="6">
        <v>17.203399999999998</v>
      </c>
      <c r="W16" s="6">
        <v>20.9129</v>
      </c>
      <c r="X16" s="6">
        <v>19.058199999999999</v>
      </c>
      <c r="Y16" s="6" t="s">
        <v>32</v>
      </c>
      <c r="Z16" s="6">
        <v>20.601199999999999</v>
      </c>
      <c r="AA16" s="6" t="s">
        <v>32</v>
      </c>
      <c r="AB16" s="6">
        <v>11.106199999999999</v>
      </c>
      <c r="AC16" s="6">
        <v>15.8537</v>
      </c>
      <c r="AD16" s="6" t="s">
        <v>32</v>
      </c>
      <c r="AE16" s="6">
        <v>18.920200000000001</v>
      </c>
      <c r="AF16" s="6" t="s">
        <v>32</v>
      </c>
      <c r="AG16" s="6" t="s">
        <v>32</v>
      </c>
      <c r="AH16" s="6" t="s">
        <v>32</v>
      </c>
      <c r="AI16" t="s">
        <v>1054</v>
      </c>
      <c r="AJ16" t="s">
        <v>1055</v>
      </c>
      <c r="AK16" t="s">
        <v>1056</v>
      </c>
      <c r="AM16" t="s">
        <v>1057</v>
      </c>
      <c r="AN16" t="s">
        <v>1058</v>
      </c>
      <c r="AO16" t="s">
        <v>1059</v>
      </c>
      <c r="AP16" t="s">
        <v>40</v>
      </c>
    </row>
    <row r="17" spans="1:42" x14ac:dyDescent="0.35">
      <c r="A17" s="6">
        <v>6.8269000000000002</v>
      </c>
      <c r="B17" s="6">
        <v>6.8701999999999996</v>
      </c>
      <c r="C17" s="6">
        <v>7.0829000000000004</v>
      </c>
      <c r="D17" s="6">
        <v>7.8842999999999996</v>
      </c>
      <c r="E17" s="6">
        <f t="shared" si="0"/>
        <v>7.1660750000000002</v>
      </c>
      <c r="F17" s="6">
        <v>0.12586</v>
      </c>
      <c r="G17" s="6">
        <v>0.11786000000000001</v>
      </c>
      <c r="H17" s="6">
        <v>0.12395</v>
      </c>
      <c r="I17" s="6">
        <v>0.12897</v>
      </c>
      <c r="J17" s="6">
        <f t="shared" si="1"/>
        <v>0.12415999999999999</v>
      </c>
      <c r="K17" s="6">
        <v>87.75</v>
      </c>
      <c r="L17" s="6">
        <v>11.04</v>
      </c>
      <c r="M17" s="6">
        <v>0.13</v>
      </c>
      <c r="N17" s="6">
        <v>-2.99</v>
      </c>
      <c r="O17" s="6">
        <v>20.5947</v>
      </c>
      <c r="P17" s="6">
        <v>20.737500000000001</v>
      </c>
      <c r="Q17" s="6">
        <v>20.369800000000001</v>
      </c>
      <c r="R17" s="6">
        <v>19.5886</v>
      </c>
      <c r="S17" s="6">
        <v>20.322600000000001</v>
      </c>
      <c r="T17" s="6">
        <v>23.7227</v>
      </c>
      <c r="U17" s="6">
        <v>23.679600000000001</v>
      </c>
      <c r="V17" s="6">
        <v>23.9726</v>
      </c>
      <c r="W17" s="6">
        <v>23.482299999999999</v>
      </c>
      <c r="X17" s="6">
        <v>23.714300000000001</v>
      </c>
      <c r="Y17" s="6">
        <v>21.107800000000001</v>
      </c>
      <c r="Z17" s="6">
        <v>21.3674</v>
      </c>
      <c r="AA17" s="6">
        <v>22.8309</v>
      </c>
      <c r="AB17" s="6">
        <v>21.8291</v>
      </c>
      <c r="AC17" s="6">
        <v>21.783799999999999</v>
      </c>
      <c r="AD17" s="6">
        <v>17.953800000000001</v>
      </c>
      <c r="AE17" s="6">
        <v>18.133800000000001</v>
      </c>
      <c r="AF17" s="6">
        <v>19.365400000000001</v>
      </c>
      <c r="AG17" s="6">
        <v>18.4223</v>
      </c>
      <c r="AH17" s="6">
        <v>18.468800000000002</v>
      </c>
      <c r="AI17" t="s">
        <v>62</v>
      </c>
      <c r="AJ17" t="s">
        <v>63</v>
      </c>
      <c r="AK17" t="s">
        <v>57</v>
      </c>
      <c r="AL17" t="s">
        <v>58</v>
      </c>
      <c r="AM17" t="s">
        <v>64</v>
      </c>
      <c r="AN17" t="s">
        <v>65</v>
      </c>
      <c r="AO17" t="s">
        <v>66</v>
      </c>
      <c r="AP17" t="s">
        <v>40</v>
      </c>
    </row>
    <row r="18" spans="1:42" x14ac:dyDescent="0.35">
      <c r="A18" s="6" t="s">
        <v>32</v>
      </c>
      <c r="B18" s="6" t="s">
        <v>32</v>
      </c>
      <c r="C18" s="6">
        <v>2.4045999999999998</v>
      </c>
      <c r="D18" s="6">
        <v>1.9086000000000001</v>
      </c>
      <c r="E18" s="6">
        <f t="shared" si="0"/>
        <v>2.1566000000000001</v>
      </c>
      <c r="F18" s="10">
        <v>6.6000000000000003E-2</v>
      </c>
      <c r="G18" s="6">
        <v>0.49259999999999998</v>
      </c>
      <c r="H18" s="10">
        <v>1.7500000000000002E-2</v>
      </c>
      <c r="I18" s="10">
        <v>6.4799999999999996E-2</v>
      </c>
      <c r="J18" s="6">
        <f t="shared" si="1"/>
        <v>0.16022499999999998</v>
      </c>
      <c r="K18" s="6">
        <v>68.319999999999993</v>
      </c>
      <c r="L18" s="6">
        <v>9.74</v>
      </c>
      <c r="M18" s="6">
        <v>0.14000000000000001</v>
      </c>
      <c r="N18" s="6">
        <v>-2.81</v>
      </c>
      <c r="O18" s="6" t="s">
        <v>32</v>
      </c>
      <c r="P18" s="6" t="s">
        <v>32</v>
      </c>
      <c r="Q18" s="6">
        <v>18.975100000000001</v>
      </c>
      <c r="R18" s="6">
        <v>19.281400000000001</v>
      </c>
      <c r="S18" s="6">
        <v>19.128299999999999</v>
      </c>
      <c r="T18" s="6" t="s">
        <v>32</v>
      </c>
      <c r="U18" s="6" t="s">
        <v>32</v>
      </c>
      <c r="V18" s="6">
        <v>19.601700000000001</v>
      </c>
      <c r="W18" s="6">
        <v>20.062000000000001</v>
      </c>
      <c r="X18" s="6">
        <v>19.831800000000001</v>
      </c>
      <c r="Y18" s="6" t="s">
        <v>32</v>
      </c>
      <c r="Z18" s="6">
        <v>19.688199999999998</v>
      </c>
      <c r="AA18" s="6">
        <v>17.724699999999999</v>
      </c>
      <c r="AB18" s="6" t="s">
        <v>32</v>
      </c>
      <c r="AC18" s="6">
        <v>18.706499999999998</v>
      </c>
      <c r="AD18" s="6" t="s">
        <v>32</v>
      </c>
      <c r="AE18" s="6">
        <v>18.648299999999999</v>
      </c>
      <c r="AF18" s="6" t="s">
        <v>32</v>
      </c>
      <c r="AG18" s="6" t="s">
        <v>32</v>
      </c>
      <c r="AH18" s="6" t="s">
        <v>32</v>
      </c>
      <c r="AI18" t="s">
        <v>4313</v>
      </c>
      <c r="AJ18" t="s">
        <v>4314</v>
      </c>
      <c r="AK18" t="s">
        <v>4315</v>
      </c>
      <c r="AL18" t="s">
        <v>1198</v>
      </c>
      <c r="AM18" t="s">
        <v>4316</v>
      </c>
      <c r="AN18" t="s">
        <v>4317</v>
      </c>
      <c r="AO18" t="s">
        <v>4318</v>
      </c>
      <c r="AP18" t="s">
        <v>40</v>
      </c>
    </row>
    <row r="19" spans="1:42" x14ac:dyDescent="0.35">
      <c r="A19" s="6" t="s">
        <v>32</v>
      </c>
      <c r="B19" s="6" t="s">
        <v>32</v>
      </c>
      <c r="C19" s="6">
        <v>2.004</v>
      </c>
      <c r="D19" s="6">
        <v>1.6040000000000001</v>
      </c>
      <c r="E19" s="6">
        <f t="shared" si="0"/>
        <v>1.804</v>
      </c>
      <c r="F19" s="10">
        <v>6.6000000000000003E-2</v>
      </c>
      <c r="G19" s="6">
        <v>0.44835999999999998</v>
      </c>
      <c r="H19" s="10">
        <v>1.7500000000000002E-2</v>
      </c>
      <c r="I19" s="10">
        <v>6.4799999999999996E-2</v>
      </c>
      <c r="J19" s="6">
        <f t="shared" si="1"/>
        <v>0.14916499999999996</v>
      </c>
      <c r="K19" s="6">
        <v>64.34</v>
      </c>
      <c r="L19" s="6">
        <v>9.74</v>
      </c>
      <c r="M19" s="6">
        <v>0.15</v>
      </c>
      <c r="N19" s="6">
        <v>-2.72</v>
      </c>
      <c r="O19" s="6" t="s">
        <v>32</v>
      </c>
      <c r="P19" s="6" t="s">
        <v>32</v>
      </c>
      <c r="Q19" s="6">
        <v>19.760000000000002</v>
      </c>
      <c r="R19" s="6">
        <v>20.181699999999999</v>
      </c>
      <c r="S19" s="6">
        <v>19.9709</v>
      </c>
      <c r="T19" s="6" t="s">
        <v>32</v>
      </c>
      <c r="U19" s="6" t="s">
        <v>32</v>
      </c>
      <c r="V19" s="6">
        <v>20.659199999999998</v>
      </c>
      <c r="W19" s="6">
        <v>20.826599999999999</v>
      </c>
      <c r="X19" s="6">
        <v>20.742899999999999</v>
      </c>
      <c r="Y19" s="6">
        <v>16.336400000000001</v>
      </c>
      <c r="Z19" s="6">
        <v>21.552099999999999</v>
      </c>
      <c r="AA19" s="6">
        <v>17.366700000000002</v>
      </c>
      <c r="AB19" s="6">
        <v>16.938600000000001</v>
      </c>
      <c r="AC19" s="6">
        <v>18.048400000000001</v>
      </c>
      <c r="AD19" s="6" t="s">
        <v>32</v>
      </c>
      <c r="AE19" s="6">
        <v>19.592500000000001</v>
      </c>
      <c r="AF19" s="6" t="s">
        <v>32</v>
      </c>
      <c r="AG19" s="6" t="s">
        <v>32</v>
      </c>
      <c r="AH19" s="6" t="s">
        <v>32</v>
      </c>
      <c r="AI19" t="s">
        <v>97</v>
      </c>
      <c r="AJ19" t="s">
        <v>98</v>
      </c>
      <c r="AK19" t="s">
        <v>99</v>
      </c>
      <c r="AM19" t="s">
        <v>100</v>
      </c>
      <c r="AN19" t="s">
        <v>101</v>
      </c>
      <c r="AO19" t="s">
        <v>102</v>
      </c>
      <c r="AP19" t="s">
        <v>40</v>
      </c>
    </row>
    <row r="20" spans="1:42" x14ac:dyDescent="0.35">
      <c r="A20" s="6" t="s">
        <v>32</v>
      </c>
      <c r="B20" s="6">
        <v>5.1120999999999999</v>
      </c>
      <c r="C20" s="6">
        <v>5.3921000000000001</v>
      </c>
      <c r="D20" s="6">
        <v>6.1853999999999996</v>
      </c>
      <c r="E20" s="6">
        <f t="shared" si="0"/>
        <v>5.5631999999999993</v>
      </c>
      <c r="F20" s="6">
        <v>0.17063999999999999</v>
      </c>
      <c r="G20" s="6">
        <v>0.17585999999999999</v>
      </c>
      <c r="H20" s="6">
        <v>0.12249</v>
      </c>
      <c r="I20" s="6">
        <v>0.16753999999999999</v>
      </c>
      <c r="J20" s="6">
        <f t="shared" si="1"/>
        <v>0.15913249999999998</v>
      </c>
      <c r="K20" s="6">
        <v>84.76</v>
      </c>
      <c r="L20" s="6">
        <v>13.73</v>
      </c>
      <c r="M20" s="6">
        <v>0.16</v>
      </c>
      <c r="N20" s="6">
        <v>-2.63</v>
      </c>
      <c r="O20" s="6" t="s">
        <v>32</v>
      </c>
      <c r="P20" s="6">
        <v>13.553599999999999</v>
      </c>
      <c r="Q20" s="6">
        <v>20.6477</v>
      </c>
      <c r="R20" s="6">
        <v>20.572500000000002</v>
      </c>
      <c r="S20" s="6">
        <v>18.257899999999999</v>
      </c>
      <c r="T20" s="6">
        <v>15.711499999999999</v>
      </c>
      <c r="U20" s="6">
        <v>16.200299999999999</v>
      </c>
      <c r="V20" s="6">
        <v>23.4665</v>
      </c>
      <c r="W20" s="6">
        <v>23.688700000000001</v>
      </c>
      <c r="X20" s="6">
        <v>19.7668</v>
      </c>
      <c r="Y20" s="6">
        <v>21.032699999999998</v>
      </c>
      <c r="Z20" s="6">
        <v>23.0974</v>
      </c>
      <c r="AA20" s="6">
        <v>19.353000000000002</v>
      </c>
      <c r="AB20" s="6">
        <v>20.334800000000001</v>
      </c>
      <c r="AC20" s="6">
        <v>20.954499999999999</v>
      </c>
      <c r="AD20" s="6">
        <v>18.546700000000001</v>
      </c>
      <c r="AE20" s="6">
        <v>20.732099999999999</v>
      </c>
      <c r="AF20" s="6">
        <v>16.302499999999998</v>
      </c>
      <c r="AG20" s="6">
        <v>17.929099999999998</v>
      </c>
      <c r="AH20" s="6">
        <v>18.377600000000001</v>
      </c>
      <c r="AI20" t="s">
        <v>41</v>
      </c>
      <c r="AJ20" t="s">
        <v>42</v>
      </c>
      <c r="AK20" t="s">
        <v>43</v>
      </c>
      <c r="AL20" t="s">
        <v>44</v>
      </c>
      <c r="AM20" t="s">
        <v>45</v>
      </c>
      <c r="AN20" t="s">
        <v>46</v>
      </c>
      <c r="AO20" t="s">
        <v>47</v>
      </c>
      <c r="AP20" t="s">
        <v>40</v>
      </c>
    </row>
    <row r="21" spans="1:42" x14ac:dyDescent="0.35">
      <c r="A21" s="6">
        <v>5.2271000000000001</v>
      </c>
      <c r="B21" s="6">
        <v>5.2984</v>
      </c>
      <c r="C21" s="6">
        <v>6.4863999999999997</v>
      </c>
      <c r="D21" s="6">
        <v>6.1540999999999997</v>
      </c>
      <c r="E21" s="6">
        <f t="shared" si="0"/>
        <v>5.7915000000000001</v>
      </c>
      <c r="F21" s="6">
        <v>0.16488</v>
      </c>
      <c r="G21" s="6">
        <v>0.18884000000000001</v>
      </c>
      <c r="H21" s="6">
        <v>0.18185999999999999</v>
      </c>
      <c r="I21" s="6">
        <v>0.15067</v>
      </c>
      <c r="J21" s="6">
        <f t="shared" si="1"/>
        <v>0.17156250000000001</v>
      </c>
      <c r="K21" s="6">
        <v>85.28</v>
      </c>
      <c r="L21" s="6">
        <v>14.64</v>
      </c>
      <c r="M21" s="6">
        <v>0.17</v>
      </c>
      <c r="N21" s="6">
        <v>-2.54</v>
      </c>
      <c r="O21" s="6">
        <v>19.277699999999999</v>
      </c>
      <c r="P21" s="6">
        <v>19.343</v>
      </c>
      <c r="Q21" s="6">
        <v>20.2423</v>
      </c>
      <c r="R21" s="6">
        <v>19.153099999999998</v>
      </c>
      <c r="S21" s="6">
        <v>19.504000000000001</v>
      </c>
      <c r="T21" s="6">
        <v>23.4419</v>
      </c>
      <c r="U21" s="6">
        <v>22.885000000000002</v>
      </c>
      <c r="V21" s="6">
        <v>24.515899999999998</v>
      </c>
      <c r="W21" s="6">
        <v>23.101299999999998</v>
      </c>
      <c r="X21" s="6">
        <v>23.486000000000001</v>
      </c>
      <c r="Y21" s="6">
        <v>20.997599999999998</v>
      </c>
      <c r="Z21" s="6">
        <v>22.0306</v>
      </c>
      <c r="AA21" s="6">
        <v>23.192499999999999</v>
      </c>
      <c r="AB21" s="6">
        <v>21.919799999999999</v>
      </c>
      <c r="AC21" s="6">
        <v>22.0351</v>
      </c>
      <c r="AD21" s="6">
        <v>17.6097</v>
      </c>
      <c r="AE21" s="6">
        <v>17.4589</v>
      </c>
      <c r="AF21" s="6">
        <v>19.0457</v>
      </c>
      <c r="AG21" s="6">
        <v>18.161799999999999</v>
      </c>
      <c r="AH21" s="6">
        <v>18.068999999999999</v>
      </c>
      <c r="AI21" t="s">
        <v>55</v>
      </c>
      <c r="AJ21" t="s">
        <v>56</v>
      </c>
      <c r="AK21" t="s">
        <v>57</v>
      </c>
      <c r="AL21" t="s">
        <v>58</v>
      </c>
      <c r="AM21" t="s">
        <v>59</v>
      </c>
      <c r="AN21" t="s">
        <v>60</v>
      </c>
      <c r="AO21" t="s">
        <v>61</v>
      </c>
      <c r="AP21" t="s">
        <v>40</v>
      </c>
    </row>
    <row r="22" spans="1:42" x14ac:dyDescent="0.35">
      <c r="A22" s="6">
        <v>7.3288000000000002</v>
      </c>
      <c r="B22" s="6">
        <v>7.9790000000000001</v>
      </c>
      <c r="C22" s="6">
        <v>8.0486000000000004</v>
      </c>
      <c r="D22" s="6">
        <v>6.5900999999999996</v>
      </c>
      <c r="E22" s="6">
        <f t="shared" si="0"/>
        <v>7.4866250000000001</v>
      </c>
      <c r="F22" s="6">
        <v>0.17150000000000001</v>
      </c>
      <c r="G22" s="6" t="s">
        <v>32</v>
      </c>
      <c r="H22" s="6">
        <v>0.19556999999999999</v>
      </c>
      <c r="I22" s="6">
        <v>0.17043</v>
      </c>
      <c r="J22" s="6">
        <f t="shared" si="1"/>
        <v>0.17916666666666667</v>
      </c>
      <c r="K22" s="6">
        <v>88.22</v>
      </c>
      <c r="L22" s="6">
        <v>15.19</v>
      </c>
      <c r="M22" s="6">
        <v>0.17</v>
      </c>
      <c r="N22" s="6">
        <v>-2.54</v>
      </c>
      <c r="O22" s="6">
        <v>19.695599999999999</v>
      </c>
      <c r="P22" s="6">
        <v>16.871700000000001</v>
      </c>
      <c r="Q22" s="6">
        <v>19.4193</v>
      </c>
      <c r="R22" s="6">
        <v>19.722200000000001</v>
      </c>
      <c r="S22" s="6">
        <v>18.927199999999999</v>
      </c>
      <c r="T22" s="6">
        <v>22.950399999999998</v>
      </c>
      <c r="U22" s="6">
        <v>21.056999999999999</v>
      </c>
      <c r="V22" s="6">
        <v>22.657</v>
      </c>
      <c r="W22" s="6">
        <v>22.7287</v>
      </c>
      <c r="X22" s="6">
        <v>22.348299999999998</v>
      </c>
      <c r="Y22" s="6">
        <v>20.460699999999999</v>
      </c>
      <c r="Z22" s="6">
        <v>21.566500000000001</v>
      </c>
      <c r="AA22" s="6">
        <v>21.842500000000001</v>
      </c>
      <c r="AB22" s="6">
        <v>19.1996</v>
      </c>
      <c r="AC22" s="6">
        <v>20.767399999999999</v>
      </c>
      <c r="AD22" s="6">
        <v>16.692499999999999</v>
      </c>
      <c r="AE22" s="6" t="s">
        <v>32</v>
      </c>
      <c r="AF22" s="6">
        <v>18.672000000000001</v>
      </c>
      <c r="AG22" s="6">
        <v>15.6851</v>
      </c>
      <c r="AH22" s="6">
        <v>17.016500000000001</v>
      </c>
      <c r="AI22" t="s">
        <v>67</v>
      </c>
      <c r="AJ22" t="s">
        <v>68</v>
      </c>
      <c r="AK22" t="s">
        <v>57</v>
      </c>
      <c r="AL22" t="s">
        <v>69</v>
      </c>
      <c r="AM22" t="s">
        <v>1036</v>
      </c>
      <c r="AN22" t="s">
        <v>71</v>
      </c>
      <c r="AO22" t="s">
        <v>72</v>
      </c>
      <c r="AP22" t="s">
        <v>40</v>
      </c>
    </row>
    <row r="23" spans="1:42" x14ac:dyDescent="0.35">
      <c r="A23" s="6">
        <v>6.1494</v>
      </c>
      <c r="B23" s="6">
        <v>6.8278999999999996</v>
      </c>
      <c r="C23" s="6">
        <v>5.8930999999999996</v>
      </c>
      <c r="D23" s="6">
        <v>6.1018999999999997</v>
      </c>
      <c r="E23" s="6">
        <f t="shared" si="0"/>
        <v>6.2430750000000002</v>
      </c>
      <c r="F23" s="6">
        <v>0.21292</v>
      </c>
      <c r="G23" s="6">
        <v>0.13027</v>
      </c>
      <c r="H23" s="6">
        <v>0.18021999999999999</v>
      </c>
      <c r="I23" s="6">
        <v>0.18351999999999999</v>
      </c>
      <c r="J23" s="6">
        <f t="shared" si="1"/>
        <v>0.17673249999999999</v>
      </c>
      <c r="K23" s="6">
        <v>86.19</v>
      </c>
      <c r="L23" s="6">
        <v>15.02</v>
      </c>
      <c r="M23" s="6">
        <v>0.17</v>
      </c>
      <c r="N23" s="6">
        <v>-2.52</v>
      </c>
      <c r="O23" s="6">
        <v>19.456700000000001</v>
      </c>
      <c r="P23" s="6">
        <v>18.449400000000001</v>
      </c>
      <c r="Q23" s="6">
        <v>18.011700000000001</v>
      </c>
      <c r="R23" s="6">
        <v>17.6921</v>
      </c>
      <c r="S23" s="6">
        <v>18.4025</v>
      </c>
      <c r="T23" s="6">
        <v>22.006900000000002</v>
      </c>
      <c r="U23" s="6">
        <v>20.9712</v>
      </c>
      <c r="V23" s="6">
        <v>21.1751</v>
      </c>
      <c r="W23" s="6">
        <v>20.995999999999999</v>
      </c>
      <c r="X23" s="6">
        <v>21.287299999999998</v>
      </c>
      <c r="Y23" s="6">
        <v>19.527999999999999</v>
      </c>
      <c r="Z23" s="6">
        <v>20.746300000000002</v>
      </c>
      <c r="AA23" s="6">
        <v>19.462900000000001</v>
      </c>
      <c r="AB23" s="6">
        <v>20.314399999999999</v>
      </c>
      <c r="AC23" s="6">
        <v>20.012899999999998</v>
      </c>
      <c r="AD23" s="6">
        <v>16.804500000000001</v>
      </c>
      <c r="AE23" s="6">
        <v>17.338000000000001</v>
      </c>
      <c r="AF23" s="6">
        <v>15.9589</v>
      </c>
      <c r="AG23" s="6">
        <v>18.124099999999999</v>
      </c>
      <c r="AH23" s="6">
        <v>17.0564</v>
      </c>
      <c r="AI23" t="s">
        <v>1037</v>
      </c>
      <c r="AJ23" t="s">
        <v>1038</v>
      </c>
      <c r="AK23" t="s">
        <v>1039</v>
      </c>
      <c r="AL23" t="s">
        <v>44</v>
      </c>
      <c r="AM23" t="s">
        <v>1040</v>
      </c>
      <c r="AN23" t="s">
        <v>1041</v>
      </c>
      <c r="AO23" t="s">
        <v>1042</v>
      </c>
      <c r="AP23" t="s">
        <v>40</v>
      </c>
    </row>
    <row r="24" spans="1:42" x14ac:dyDescent="0.35">
      <c r="A24" s="10">
        <v>9.5037000000000003</v>
      </c>
      <c r="B24" s="10">
        <v>26.149000000000001</v>
      </c>
      <c r="C24" s="10">
        <v>14.923</v>
      </c>
      <c r="D24" s="10">
        <v>10.0175</v>
      </c>
      <c r="E24" s="6">
        <f t="shared" si="0"/>
        <v>15.148300000000001</v>
      </c>
      <c r="F24" s="6">
        <v>0.22158</v>
      </c>
      <c r="G24" s="6">
        <v>0.20011000000000001</v>
      </c>
      <c r="H24" s="6">
        <v>0.21562000000000001</v>
      </c>
      <c r="I24" s="6" t="s">
        <v>32</v>
      </c>
      <c r="J24" s="6">
        <f t="shared" si="1"/>
        <v>0.21243666666666669</v>
      </c>
      <c r="K24" s="6">
        <v>94.35</v>
      </c>
      <c r="L24" s="6">
        <v>17.52</v>
      </c>
      <c r="M24" s="6">
        <v>0.19</v>
      </c>
      <c r="N24" s="6">
        <v>-2.4300000000000002</v>
      </c>
      <c r="O24" s="6" t="s">
        <v>32</v>
      </c>
      <c r="P24" s="6" t="s">
        <v>32</v>
      </c>
      <c r="Q24" s="6" t="s">
        <v>32</v>
      </c>
      <c r="R24" s="6" t="s">
        <v>32</v>
      </c>
      <c r="S24" s="6" t="s">
        <v>32</v>
      </c>
      <c r="T24" s="6" t="s">
        <v>32</v>
      </c>
      <c r="U24" s="6" t="s">
        <v>32</v>
      </c>
      <c r="V24" s="6">
        <v>23.7697</v>
      </c>
      <c r="W24" s="6">
        <v>24.639900000000001</v>
      </c>
      <c r="X24" s="6">
        <v>24.204799999999999</v>
      </c>
      <c r="Y24" s="6">
        <v>22.489100000000001</v>
      </c>
      <c r="Z24" s="6">
        <v>23.043299999999999</v>
      </c>
      <c r="AA24" s="6">
        <v>21.677499999999998</v>
      </c>
      <c r="AB24" s="6" t="s">
        <v>32</v>
      </c>
      <c r="AC24" s="6">
        <v>22.403300000000002</v>
      </c>
      <c r="AD24" s="6">
        <v>20.673300000000001</v>
      </c>
      <c r="AE24" s="6">
        <v>20.863700000000001</v>
      </c>
      <c r="AF24" s="6">
        <v>20.1205</v>
      </c>
      <c r="AG24" s="6" t="s">
        <v>32</v>
      </c>
      <c r="AH24" s="6">
        <v>20.552499999999998</v>
      </c>
      <c r="AI24" t="s">
        <v>1139</v>
      </c>
      <c r="AJ24" t="s">
        <v>4319</v>
      </c>
      <c r="AK24" t="s">
        <v>1141</v>
      </c>
      <c r="AM24" t="s">
        <v>4320</v>
      </c>
      <c r="AN24" t="s">
        <v>1143</v>
      </c>
      <c r="AO24" t="s">
        <v>1144</v>
      </c>
      <c r="AP24" t="s">
        <v>40</v>
      </c>
    </row>
    <row r="25" spans="1:42" x14ac:dyDescent="0.35">
      <c r="A25" s="6">
        <v>5.7279</v>
      </c>
      <c r="B25" s="6">
        <v>3.4811000000000001</v>
      </c>
      <c r="C25" s="6">
        <v>5.7169999999999996</v>
      </c>
      <c r="D25" s="6">
        <v>4.8468</v>
      </c>
      <c r="E25" s="6">
        <f t="shared" si="0"/>
        <v>4.9431999999999992</v>
      </c>
      <c r="F25" s="6">
        <v>0.20293</v>
      </c>
      <c r="G25" s="6">
        <v>0.21425</v>
      </c>
      <c r="H25" s="6">
        <v>0.21167</v>
      </c>
      <c r="I25" s="6">
        <v>0.23530000000000001</v>
      </c>
      <c r="J25" s="6">
        <f t="shared" si="1"/>
        <v>0.21603749999999999</v>
      </c>
      <c r="K25" s="6">
        <v>83.17</v>
      </c>
      <c r="L25" s="6">
        <v>17.77</v>
      </c>
      <c r="M25" s="6">
        <v>0.21</v>
      </c>
      <c r="N25" s="6">
        <v>-2.23</v>
      </c>
      <c r="O25" s="6">
        <v>17.079699999999999</v>
      </c>
      <c r="P25" s="6">
        <v>16.851500000000001</v>
      </c>
      <c r="Q25" s="6">
        <v>19.871700000000001</v>
      </c>
      <c r="R25" s="6">
        <v>20.982500000000002</v>
      </c>
      <c r="S25" s="6">
        <v>18.696400000000001</v>
      </c>
      <c r="T25" s="6">
        <v>19.8781</v>
      </c>
      <c r="U25" s="6">
        <v>19.4938</v>
      </c>
      <c r="V25" s="6">
        <v>22.6524</v>
      </c>
      <c r="W25" s="6">
        <v>23.4817</v>
      </c>
      <c r="X25" s="6">
        <v>21.3765</v>
      </c>
      <c r="Y25" s="6">
        <v>20.078499999999998</v>
      </c>
      <c r="Z25" s="6">
        <v>21.825900000000001</v>
      </c>
      <c r="AA25" s="6">
        <v>20.329499999999999</v>
      </c>
      <c r="AB25" s="6">
        <v>19.290600000000001</v>
      </c>
      <c r="AC25" s="6">
        <v>20.3811</v>
      </c>
      <c r="AD25" s="6">
        <v>17.275300000000001</v>
      </c>
      <c r="AE25" s="6">
        <v>19.443999999999999</v>
      </c>
      <c r="AF25" s="6">
        <v>17.692</v>
      </c>
      <c r="AG25" s="6">
        <v>16.3767</v>
      </c>
      <c r="AH25" s="6">
        <v>17.696999999999999</v>
      </c>
      <c r="AI25" t="s">
        <v>1118</v>
      </c>
      <c r="AJ25" t="s">
        <v>1119</v>
      </c>
      <c r="AK25" t="s">
        <v>1120</v>
      </c>
      <c r="AL25" t="s">
        <v>81</v>
      </c>
      <c r="AM25" t="s">
        <v>1121</v>
      </c>
      <c r="AN25" t="s">
        <v>1122</v>
      </c>
      <c r="AO25" t="s">
        <v>1123</v>
      </c>
      <c r="AP25" t="s">
        <v>40</v>
      </c>
    </row>
    <row r="26" spans="1:42" x14ac:dyDescent="0.35">
      <c r="A26" s="6">
        <v>4.1135999999999999</v>
      </c>
      <c r="B26" s="6">
        <v>3.5998000000000001</v>
      </c>
      <c r="C26" s="6">
        <v>3.1151</v>
      </c>
      <c r="D26" s="6">
        <v>4.2489999999999997</v>
      </c>
      <c r="E26" s="6">
        <f t="shared" si="0"/>
        <v>3.7693750000000001</v>
      </c>
      <c r="F26" s="6">
        <v>0.20247999999999999</v>
      </c>
      <c r="G26" s="6">
        <v>0.2072</v>
      </c>
      <c r="H26" s="6">
        <v>0.20641999999999999</v>
      </c>
      <c r="I26" s="6">
        <v>0.26207000000000003</v>
      </c>
      <c r="J26" s="6">
        <f t="shared" si="1"/>
        <v>0.2195425</v>
      </c>
      <c r="K26" s="6">
        <v>79.03</v>
      </c>
      <c r="L26" s="6">
        <v>18</v>
      </c>
      <c r="M26" s="6">
        <v>0.23</v>
      </c>
      <c r="N26" s="6">
        <v>-2.13</v>
      </c>
      <c r="O26" s="6">
        <v>19.410699999999999</v>
      </c>
      <c r="P26" s="6">
        <v>18.966200000000001</v>
      </c>
      <c r="Q26" s="6">
        <v>20.547799999999999</v>
      </c>
      <c r="R26" s="6">
        <v>20.673100000000002</v>
      </c>
      <c r="S26" s="6">
        <v>19.8995</v>
      </c>
      <c r="T26" s="6">
        <v>21.6189</v>
      </c>
      <c r="U26" s="6">
        <v>21.0808</v>
      </c>
      <c r="V26" s="6">
        <v>22.758600000000001</v>
      </c>
      <c r="W26" s="6">
        <v>22.948399999999999</v>
      </c>
      <c r="X26" s="6">
        <v>22.101700000000001</v>
      </c>
      <c r="Y26" s="6">
        <v>21.297999999999998</v>
      </c>
      <c r="Z26" s="6">
        <v>21.9682</v>
      </c>
      <c r="AA26" s="6">
        <v>21.178799999999999</v>
      </c>
      <c r="AB26" s="6">
        <v>20.7376</v>
      </c>
      <c r="AC26" s="6">
        <v>21.2957</v>
      </c>
      <c r="AD26" s="6">
        <v>19.025099999999998</v>
      </c>
      <c r="AE26" s="6">
        <v>19.386399999999998</v>
      </c>
      <c r="AF26" s="6">
        <v>18.7164</v>
      </c>
      <c r="AG26" s="6">
        <v>18.544599999999999</v>
      </c>
      <c r="AH26" s="6">
        <v>18.918099999999999</v>
      </c>
      <c r="AI26" t="s">
        <v>85</v>
      </c>
      <c r="AJ26" t="s">
        <v>86</v>
      </c>
      <c r="AK26" t="s">
        <v>87</v>
      </c>
      <c r="AL26" t="s">
        <v>88</v>
      </c>
      <c r="AM26" t="s">
        <v>89</v>
      </c>
      <c r="AN26" t="s">
        <v>90</v>
      </c>
      <c r="AO26" t="s">
        <v>91</v>
      </c>
      <c r="AP26" t="s">
        <v>40</v>
      </c>
    </row>
    <row r="27" spans="1:42" x14ac:dyDescent="0.35">
      <c r="A27" s="6" t="s">
        <v>32</v>
      </c>
      <c r="B27" s="6" t="s">
        <v>32</v>
      </c>
      <c r="C27" s="6">
        <v>6.6919000000000004</v>
      </c>
      <c r="D27" s="6">
        <v>6.3814000000000002</v>
      </c>
      <c r="E27" s="6">
        <f t="shared" si="0"/>
        <v>6.5366499999999998</v>
      </c>
      <c r="F27" s="6">
        <v>0.2056</v>
      </c>
      <c r="G27" s="6">
        <v>0.14593999999999999</v>
      </c>
      <c r="H27" s="6">
        <v>0.27987000000000001</v>
      </c>
      <c r="I27" s="6">
        <v>0.36099999999999999</v>
      </c>
      <c r="J27" s="6">
        <f t="shared" si="1"/>
        <v>0.2481025</v>
      </c>
      <c r="K27" s="6">
        <v>86.73</v>
      </c>
      <c r="L27" s="6">
        <v>19.88</v>
      </c>
      <c r="M27" s="6">
        <v>0.23</v>
      </c>
      <c r="N27" s="6">
        <v>-2.13</v>
      </c>
      <c r="O27" s="6" t="s">
        <v>32</v>
      </c>
      <c r="P27" s="6" t="s">
        <v>32</v>
      </c>
      <c r="Q27" s="6">
        <v>20.117599999999999</v>
      </c>
      <c r="R27" s="6">
        <v>22.093299999999999</v>
      </c>
      <c r="S27" s="6">
        <v>21.105399999999999</v>
      </c>
      <c r="T27" s="6">
        <v>18.0672</v>
      </c>
      <c r="U27" s="6">
        <v>18.605699999999999</v>
      </c>
      <c r="V27" s="6">
        <v>23.837399999999999</v>
      </c>
      <c r="W27" s="6">
        <v>24.883099999999999</v>
      </c>
      <c r="X27" s="6">
        <v>21.348299999999998</v>
      </c>
      <c r="Y27" s="6">
        <v>21.675000000000001</v>
      </c>
      <c r="Z27" s="6">
        <v>23.341899999999999</v>
      </c>
      <c r="AA27" s="6">
        <v>20.542100000000001</v>
      </c>
      <c r="AB27" s="6">
        <v>20.160299999999999</v>
      </c>
      <c r="AC27" s="6">
        <v>21.4298</v>
      </c>
      <c r="AD27" s="6">
        <v>19.646799999999999</v>
      </c>
      <c r="AE27" s="6">
        <v>20.334700000000002</v>
      </c>
      <c r="AF27" s="6">
        <v>17.419799999999999</v>
      </c>
      <c r="AG27" s="6">
        <v>17.458400000000001</v>
      </c>
      <c r="AH27" s="6">
        <v>18.7149</v>
      </c>
      <c r="AI27" t="s">
        <v>4094</v>
      </c>
      <c r="AJ27" t="s">
        <v>4095</v>
      </c>
      <c r="AK27" t="s">
        <v>4096</v>
      </c>
      <c r="AL27" t="s">
        <v>81</v>
      </c>
      <c r="AM27" t="s">
        <v>4097</v>
      </c>
      <c r="AN27" t="s">
        <v>4098</v>
      </c>
      <c r="AO27" t="s">
        <v>4099</v>
      </c>
      <c r="AP27" t="s">
        <v>40</v>
      </c>
    </row>
    <row r="28" spans="1:42" x14ac:dyDescent="0.35">
      <c r="A28" s="6">
        <v>1.8815999999999999</v>
      </c>
      <c r="B28" s="6" t="s">
        <v>32</v>
      </c>
      <c r="C28" s="6">
        <v>4.0964</v>
      </c>
      <c r="D28" s="6">
        <v>4.7929000000000004</v>
      </c>
      <c r="E28" s="6">
        <f t="shared" si="0"/>
        <v>3.5903000000000005</v>
      </c>
      <c r="F28" s="6">
        <v>0.30319000000000002</v>
      </c>
      <c r="G28" s="6">
        <v>0.12586</v>
      </c>
      <c r="H28" s="6">
        <v>0.36634</v>
      </c>
      <c r="I28" s="6">
        <v>0.20962</v>
      </c>
      <c r="J28" s="6">
        <f t="shared" si="1"/>
        <v>0.25125249999999999</v>
      </c>
      <c r="K28" s="6">
        <v>78.209999999999994</v>
      </c>
      <c r="L28" s="6">
        <v>20.079999999999998</v>
      </c>
      <c r="M28" s="6">
        <v>0.26</v>
      </c>
      <c r="N28" s="6">
        <v>-1.96</v>
      </c>
      <c r="O28" s="6">
        <v>14.0274</v>
      </c>
      <c r="P28" s="6" t="s">
        <v>32</v>
      </c>
      <c r="Q28" s="6">
        <v>18.151700000000002</v>
      </c>
      <c r="R28" s="6">
        <v>18.7895</v>
      </c>
      <c r="S28" s="6">
        <v>16.9895</v>
      </c>
      <c r="T28" s="6">
        <v>15.504200000000001</v>
      </c>
      <c r="U28" s="6" t="s">
        <v>32</v>
      </c>
      <c r="V28" s="6">
        <v>21.302</v>
      </c>
      <c r="W28" s="6">
        <v>22.5322</v>
      </c>
      <c r="X28" s="6">
        <v>19.779499999999999</v>
      </c>
      <c r="Y28" s="6">
        <v>19.010200000000001</v>
      </c>
      <c r="Z28" s="6">
        <v>21.444700000000001</v>
      </c>
      <c r="AA28" s="6">
        <v>18.000399999999999</v>
      </c>
      <c r="AB28" s="6">
        <v>20.1006</v>
      </c>
      <c r="AC28" s="6">
        <v>19.638999999999999</v>
      </c>
      <c r="AD28" s="6">
        <v>17.116800000000001</v>
      </c>
      <c r="AE28" s="6">
        <v>18.104199999999999</v>
      </c>
      <c r="AF28" s="6">
        <v>16.0731</v>
      </c>
      <c r="AG28" s="6">
        <v>16.639800000000001</v>
      </c>
      <c r="AH28" s="6">
        <v>16.9834</v>
      </c>
      <c r="AI28" t="s">
        <v>1070</v>
      </c>
      <c r="AJ28" t="s">
        <v>1071</v>
      </c>
      <c r="AK28" t="s">
        <v>99</v>
      </c>
      <c r="AL28" t="s">
        <v>44</v>
      </c>
      <c r="AM28" t="s">
        <v>1072</v>
      </c>
      <c r="AN28" t="s">
        <v>1073</v>
      </c>
      <c r="AO28" t="s">
        <v>1074</v>
      </c>
      <c r="AP28" t="s">
        <v>40</v>
      </c>
    </row>
    <row r="29" spans="1:42" x14ac:dyDescent="0.35">
      <c r="A29" s="10">
        <v>9.5037000000000003</v>
      </c>
      <c r="B29" s="10">
        <v>26.149000000000001</v>
      </c>
      <c r="C29" s="10">
        <v>14.923</v>
      </c>
      <c r="D29" s="6">
        <v>3.5167999999999999</v>
      </c>
      <c r="E29" s="6">
        <f t="shared" si="0"/>
        <v>13.523125</v>
      </c>
      <c r="F29" s="6">
        <v>0.16395000000000001</v>
      </c>
      <c r="G29" s="6">
        <v>0.44645000000000001</v>
      </c>
      <c r="H29" s="6">
        <v>0.46905000000000002</v>
      </c>
      <c r="I29" s="6" t="s">
        <v>32</v>
      </c>
      <c r="J29" s="6">
        <f t="shared" si="1"/>
        <v>0.35981666666666667</v>
      </c>
      <c r="K29" s="6">
        <v>94.35</v>
      </c>
      <c r="L29" s="6">
        <v>26.46</v>
      </c>
      <c r="M29" s="6">
        <v>0.28000000000000003</v>
      </c>
      <c r="N29" s="6">
        <v>-1.83</v>
      </c>
      <c r="O29" s="6" t="s">
        <v>32</v>
      </c>
      <c r="P29" s="6" t="s">
        <v>32</v>
      </c>
      <c r="Q29" s="6" t="s">
        <v>32</v>
      </c>
      <c r="R29" s="6">
        <v>15.955399999999999</v>
      </c>
      <c r="S29" s="6" t="s">
        <v>32</v>
      </c>
      <c r="T29" s="6" t="s">
        <v>32</v>
      </c>
      <c r="U29" s="6">
        <v>15.422800000000001</v>
      </c>
      <c r="V29" s="6">
        <v>18.3994</v>
      </c>
      <c r="W29" s="6">
        <v>17.802</v>
      </c>
      <c r="X29" s="6">
        <v>17.208100000000002</v>
      </c>
      <c r="Y29" s="6">
        <v>15.4717</v>
      </c>
      <c r="Z29" s="6">
        <v>18.170000000000002</v>
      </c>
      <c r="AA29" s="6">
        <v>15.795999999999999</v>
      </c>
      <c r="AB29" s="6" t="s">
        <v>32</v>
      </c>
      <c r="AC29" s="6">
        <v>16.479199999999999</v>
      </c>
      <c r="AD29" s="6">
        <v>12.757899999999999</v>
      </c>
      <c r="AE29" s="6">
        <v>16.926400000000001</v>
      </c>
      <c r="AF29" s="6">
        <v>14.686400000000001</v>
      </c>
      <c r="AG29" s="6" t="s">
        <v>32</v>
      </c>
      <c r="AH29" s="6">
        <v>14.7902</v>
      </c>
      <c r="AI29" t="s">
        <v>4321</v>
      </c>
      <c r="AJ29" t="s">
        <v>4322</v>
      </c>
      <c r="AK29" t="s">
        <v>4323</v>
      </c>
      <c r="AL29" t="s">
        <v>1082</v>
      </c>
      <c r="AM29" t="s">
        <v>4324</v>
      </c>
      <c r="AN29" t="s">
        <v>4325</v>
      </c>
      <c r="AO29" t="s">
        <v>4326</v>
      </c>
      <c r="AP29" t="s">
        <v>40</v>
      </c>
    </row>
    <row r="30" spans="1:42" x14ac:dyDescent="0.35">
      <c r="A30" s="6">
        <v>4.0717999999999996</v>
      </c>
      <c r="B30" s="6">
        <v>3.1796000000000002</v>
      </c>
      <c r="C30" s="6">
        <v>4.4238</v>
      </c>
      <c r="D30" s="6">
        <v>4.3365999999999998</v>
      </c>
      <c r="E30" s="6">
        <f t="shared" si="0"/>
        <v>4.0029500000000002</v>
      </c>
      <c r="F30" s="6">
        <v>0.307</v>
      </c>
      <c r="G30" s="6">
        <v>0.33067000000000002</v>
      </c>
      <c r="H30" s="6">
        <v>0.33610000000000001</v>
      </c>
      <c r="I30" s="6">
        <v>0.27533999999999997</v>
      </c>
      <c r="J30" s="6">
        <f t="shared" si="1"/>
        <v>0.31227749999999999</v>
      </c>
      <c r="K30" s="6">
        <v>80.010000000000005</v>
      </c>
      <c r="L30" s="6">
        <v>23.8</v>
      </c>
      <c r="M30" s="6">
        <v>0.3</v>
      </c>
      <c r="N30" s="6">
        <v>-1.75</v>
      </c>
      <c r="O30" s="6">
        <v>21.110700000000001</v>
      </c>
      <c r="P30" s="6">
        <v>22.202300000000001</v>
      </c>
      <c r="Q30" s="6">
        <v>25.1737</v>
      </c>
      <c r="R30" s="6">
        <v>25.253</v>
      </c>
      <c r="S30" s="6">
        <v>23.434899999999999</v>
      </c>
      <c r="T30" s="6">
        <v>23.8048</v>
      </c>
      <c r="U30" s="6">
        <v>23.9421</v>
      </c>
      <c r="V30" s="6">
        <v>27.529399999999999</v>
      </c>
      <c r="W30" s="6">
        <v>27.609100000000002</v>
      </c>
      <c r="X30" s="6">
        <v>25.721299999999999</v>
      </c>
      <c r="Y30" s="6">
        <v>24.9437</v>
      </c>
      <c r="Z30" s="6">
        <v>25.976099999999999</v>
      </c>
      <c r="AA30" s="6">
        <v>23.851500000000001</v>
      </c>
      <c r="AB30" s="6">
        <v>24.071999999999999</v>
      </c>
      <c r="AC30" s="6">
        <v>24.710799999999999</v>
      </c>
      <c r="AD30" s="6">
        <v>23.200500000000002</v>
      </c>
      <c r="AE30" s="6">
        <v>24.321400000000001</v>
      </c>
      <c r="AF30" s="6">
        <v>22.2103</v>
      </c>
      <c r="AG30" s="6">
        <v>22.122900000000001</v>
      </c>
      <c r="AH30" s="6">
        <v>22.963799999999999</v>
      </c>
      <c r="AI30" t="s">
        <v>1139</v>
      </c>
      <c r="AJ30" t="s">
        <v>1140</v>
      </c>
      <c r="AK30" t="s">
        <v>1141</v>
      </c>
      <c r="AM30" t="s">
        <v>1142</v>
      </c>
      <c r="AN30" t="s">
        <v>1143</v>
      </c>
      <c r="AO30" t="s">
        <v>1144</v>
      </c>
      <c r="AP30" t="s">
        <v>40</v>
      </c>
    </row>
    <row r="31" spans="1:42" x14ac:dyDescent="0.35">
      <c r="A31" s="6">
        <v>3.1749999999999998</v>
      </c>
      <c r="B31" s="6">
        <v>2.7806999999999999</v>
      </c>
      <c r="C31" s="6">
        <v>2.9866000000000001</v>
      </c>
      <c r="D31" s="6">
        <v>3.0754000000000001</v>
      </c>
      <c r="E31" s="6">
        <f t="shared" si="0"/>
        <v>3.0044249999999999</v>
      </c>
      <c r="F31" s="6">
        <v>0.29204000000000002</v>
      </c>
      <c r="G31" s="6">
        <v>0.30413000000000001</v>
      </c>
      <c r="H31" s="6">
        <v>0.30580000000000002</v>
      </c>
      <c r="I31" s="6">
        <v>0.33127000000000001</v>
      </c>
      <c r="J31" s="6">
        <f t="shared" si="1"/>
        <v>0.30831000000000003</v>
      </c>
      <c r="K31" s="6">
        <v>75.03</v>
      </c>
      <c r="L31" s="6">
        <v>23.57</v>
      </c>
      <c r="M31" s="6">
        <v>0.31</v>
      </c>
      <c r="N31" s="6">
        <v>-1.67</v>
      </c>
      <c r="O31" s="6">
        <v>22.9145</v>
      </c>
      <c r="P31" s="6">
        <v>23.097300000000001</v>
      </c>
      <c r="Q31" s="6">
        <v>23.9635</v>
      </c>
      <c r="R31" s="6">
        <v>24.230499999999999</v>
      </c>
      <c r="S31" s="6">
        <v>23.551400000000001</v>
      </c>
      <c r="T31" s="6">
        <v>24.764900000000001</v>
      </c>
      <c r="U31" s="6">
        <v>24.3979</v>
      </c>
      <c r="V31" s="6">
        <v>25.939299999999999</v>
      </c>
      <c r="W31" s="6">
        <v>25.952100000000002</v>
      </c>
      <c r="X31" s="6">
        <v>25.263500000000001</v>
      </c>
      <c r="Y31" s="6">
        <v>25.032699999999998</v>
      </c>
      <c r="Z31" s="6">
        <v>25.245999999999999</v>
      </c>
      <c r="AA31" s="6">
        <v>24.484400000000001</v>
      </c>
      <c r="AB31" s="6">
        <v>24.773399999999999</v>
      </c>
      <c r="AC31" s="6">
        <v>24.8841</v>
      </c>
      <c r="AD31" s="6">
        <v>23.240100000000002</v>
      </c>
      <c r="AE31" s="6">
        <v>23.731300000000001</v>
      </c>
      <c r="AF31" s="6">
        <v>22.608699999999999</v>
      </c>
      <c r="AG31" s="6">
        <v>23.003299999999999</v>
      </c>
      <c r="AH31" s="6">
        <v>23.145900000000001</v>
      </c>
      <c r="AI31" t="s">
        <v>1102</v>
      </c>
      <c r="AJ31" t="s">
        <v>1103</v>
      </c>
      <c r="AK31" t="s">
        <v>1104</v>
      </c>
      <c r="AL31" t="s">
        <v>1105</v>
      </c>
      <c r="AM31" t="s">
        <v>1106</v>
      </c>
      <c r="AN31" t="s">
        <v>1107</v>
      </c>
      <c r="AO31" t="s">
        <v>1108</v>
      </c>
      <c r="AP31" t="s">
        <v>40</v>
      </c>
    </row>
    <row r="32" spans="1:42" x14ac:dyDescent="0.35">
      <c r="A32" s="10">
        <v>9.5037000000000003</v>
      </c>
      <c r="B32" s="10">
        <v>26.149000000000001</v>
      </c>
      <c r="C32" s="10">
        <v>14.923</v>
      </c>
      <c r="D32" s="10">
        <v>10.0175</v>
      </c>
      <c r="E32" s="6">
        <f t="shared" si="0"/>
        <v>15.148300000000001</v>
      </c>
      <c r="F32" s="6" t="s">
        <v>32</v>
      </c>
      <c r="G32" s="6" t="s">
        <v>32</v>
      </c>
      <c r="H32" s="6">
        <v>0.41964000000000001</v>
      </c>
      <c r="I32" s="6">
        <v>0.43203999999999998</v>
      </c>
      <c r="J32" s="6">
        <f t="shared" si="1"/>
        <v>0.42584</v>
      </c>
      <c r="K32" s="6">
        <v>94.35</v>
      </c>
      <c r="L32" s="6">
        <v>29.87</v>
      </c>
      <c r="M32" s="6">
        <v>0.32</v>
      </c>
      <c r="N32" s="6">
        <v>-1.66</v>
      </c>
      <c r="O32" s="6" t="s">
        <v>32</v>
      </c>
      <c r="P32" s="6" t="s">
        <v>32</v>
      </c>
      <c r="Q32" s="6" t="s">
        <v>32</v>
      </c>
      <c r="R32" s="6" t="s">
        <v>32</v>
      </c>
      <c r="S32" s="6" t="s">
        <v>32</v>
      </c>
      <c r="T32" s="6" t="s">
        <v>32</v>
      </c>
      <c r="U32" s="6" t="s">
        <v>32</v>
      </c>
      <c r="V32" s="6">
        <v>19.159099999999999</v>
      </c>
      <c r="W32" s="6">
        <v>19.6416</v>
      </c>
      <c r="X32" s="6">
        <v>19.400300000000001</v>
      </c>
      <c r="Y32" s="6" t="s">
        <v>32</v>
      </c>
      <c r="Z32" s="6">
        <v>17.595199999999998</v>
      </c>
      <c r="AA32" s="6">
        <v>17.056799999999999</v>
      </c>
      <c r="AB32" s="6">
        <v>16.5062</v>
      </c>
      <c r="AC32" s="6">
        <v>17.052800000000001</v>
      </c>
      <c r="AD32" s="6" t="s">
        <v>32</v>
      </c>
      <c r="AE32" s="6" t="s">
        <v>32</v>
      </c>
      <c r="AF32" s="6">
        <v>15.341699999999999</v>
      </c>
      <c r="AG32" s="6">
        <v>15.3893</v>
      </c>
      <c r="AH32" s="6">
        <v>15.365500000000001</v>
      </c>
      <c r="AI32" t="s">
        <v>4327</v>
      </c>
      <c r="AJ32" t="s">
        <v>4328</v>
      </c>
      <c r="AK32" t="s">
        <v>4329</v>
      </c>
      <c r="AM32" t="s">
        <v>4330</v>
      </c>
      <c r="AN32" t="s">
        <v>4331</v>
      </c>
      <c r="AO32" t="s">
        <v>4332</v>
      </c>
      <c r="AP32" t="s">
        <v>40</v>
      </c>
    </row>
    <row r="33" spans="1:42" x14ac:dyDescent="0.35">
      <c r="A33" s="6">
        <v>3.0209000000000001</v>
      </c>
      <c r="B33" s="6">
        <v>3.1783000000000001</v>
      </c>
      <c r="C33" s="6">
        <v>3.5556999999999999</v>
      </c>
      <c r="D33" s="6" t="s">
        <v>32</v>
      </c>
      <c r="E33" s="6">
        <f t="shared" si="0"/>
        <v>3.2516333333333329</v>
      </c>
      <c r="F33" s="6">
        <v>0.38625999999999999</v>
      </c>
      <c r="G33" s="6" t="s">
        <v>32</v>
      </c>
      <c r="H33" s="6">
        <v>0.31272</v>
      </c>
      <c r="I33" s="6">
        <v>0.32908999999999999</v>
      </c>
      <c r="J33" s="6">
        <f t="shared" si="1"/>
        <v>0.34268999999999999</v>
      </c>
      <c r="K33" s="6">
        <v>76.48</v>
      </c>
      <c r="L33" s="6">
        <v>25.52</v>
      </c>
      <c r="M33" s="6">
        <v>0.33</v>
      </c>
      <c r="N33" s="6">
        <v>-1.58</v>
      </c>
      <c r="O33" s="6">
        <v>21.5549</v>
      </c>
      <c r="P33" s="6">
        <v>22.754899999999999</v>
      </c>
      <c r="Q33" s="6">
        <v>22.176200000000001</v>
      </c>
      <c r="R33" s="6" t="s">
        <v>32</v>
      </c>
      <c r="S33" s="6">
        <v>22.161999999999999</v>
      </c>
      <c r="T33" s="6">
        <v>23.532599999999999</v>
      </c>
      <c r="U33" s="6">
        <v>23.318100000000001</v>
      </c>
      <c r="V33" s="6">
        <v>24.1205</v>
      </c>
      <c r="W33" s="6" t="s">
        <v>32</v>
      </c>
      <c r="X33" s="6">
        <v>23.6571</v>
      </c>
      <c r="Y33" s="6">
        <v>22.784500000000001</v>
      </c>
      <c r="Z33" s="6" t="s">
        <v>32</v>
      </c>
      <c r="AA33" s="6">
        <v>23.653300000000002</v>
      </c>
      <c r="AB33" s="6">
        <v>22.780799999999999</v>
      </c>
      <c r="AC33" s="6">
        <v>23.072900000000001</v>
      </c>
      <c r="AD33" s="6">
        <v>21.547699999999999</v>
      </c>
      <c r="AE33" s="6" t="s">
        <v>32</v>
      </c>
      <c r="AF33" s="6">
        <v>22.026900000000001</v>
      </c>
      <c r="AG33" s="6">
        <v>21.0107</v>
      </c>
      <c r="AH33" s="6">
        <v>21.528400000000001</v>
      </c>
      <c r="AI33" t="s">
        <v>1060</v>
      </c>
      <c r="AK33" t="s">
        <v>1061</v>
      </c>
      <c r="AL33" t="s">
        <v>81</v>
      </c>
      <c r="AM33" t="s">
        <v>1062</v>
      </c>
      <c r="AN33" t="s">
        <v>1063</v>
      </c>
      <c r="AO33" t="s">
        <v>1064</v>
      </c>
      <c r="AP33" t="s">
        <v>40</v>
      </c>
    </row>
    <row r="34" spans="1:42" x14ac:dyDescent="0.35">
      <c r="A34" s="6" t="s">
        <v>32</v>
      </c>
      <c r="B34" s="6" t="s">
        <v>32</v>
      </c>
      <c r="C34" s="6">
        <v>4.6658999999999997</v>
      </c>
      <c r="D34" s="6">
        <v>3.9935</v>
      </c>
      <c r="E34" s="6">
        <f t="shared" si="0"/>
        <v>4.3296999999999999</v>
      </c>
      <c r="F34" s="6">
        <v>0.35541</v>
      </c>
      <c r="G34" s="6" t="s">
        <v>32</v>
      </c>
      <c r="H34" s="6">
        <v>0.50368999999999997</v>
      </c>
      <c r="I34" s="6" t="s">
        <v>32</v>
      </c>
      <c r="J34" s="6">
        <f t="shared" si="1"/>
        <v>0.42954999999999999</v>
      </c>
      <c r="K34" s="6">
        <v>81.239999999999995</v>
      </c>
      <c r="L34" s="6">
        <v>30.05</v>
      </c>
      <c r="M34" s="6">
        <v>0.37</v>
      </c>
      <c r="N34" s="6">
        <v>-1.43</v>
      </c>
      <c r="O34" s="6" t="s">
        <v>32</v>
      </c>
      <c r="P34" s="6" t="s">
        <v>32</v>
      </c>
      <c r="Q34" s="6">
        <v>17.6173</v>
      </c>
      <c r="R34" s="6">
        <v>16.982099999999999</v>
      </c>
      <c r="S34" s="6">
        <v>17.299700000000001</v>
      </c>
      <c r="T34" s="6" t="s">
        <v>32</v>
      </c>
      <c r="U34" s="6" t="s">
        <v>32</v>
      </c>
      <c r="V34" s="6">
        <v>20.111999999999998</v>
      </c>
      <c r="W34" s="6">
        <v>18.896799999999999</v>
      </c>
      <c r="X34" s="6">
        <v>19.5044</v>
      </c>
      <c r="Y34" s="6">
        <v>19.547499999999999</v>
      </c>
      <c r="Z34" s="6" t="s">
        <v>32</v>
      </c>
      <c r="AA34" s="6">
        <v>19.906600000000001</v>
      </c>
      <c r="AB34" s="6">
        <v>18.430599999999998</v>
      </c>
      <c r="AC34" s="6">
        <v>19.294899999999998</v>
      </c>
      <c r="AD34" s="6">
        <v>18.366099999999999</v>
      </c>
      <c r="AE34" s="6" t="s">
        <v>32</v>
      </c>
      <c r="AF34" s="6">
        <v>19.123799999999999</v>
      </c>
      <c r="AG34" s="6" t="s">
        <v>32</v>
      </c>
      <c r="AH34" s="6">
        <v>18.745000000000001</v>
      </c>
      <c r="AI34" t="s">
        <v>1096</v>
      </c>
      <c r="AJ34" t="s">
        <v>1097</v>
      </c>
      <c r="AK34" t="s">
        <v>1098</v>
      </c>
      <c r="AM34" t="s">
        <v>1099</v>
      </c>
      <c r="AN34" t="s">
        <v>1100</v>
      </c>
      <c r="AO34" t="s">
        <v>1101</v>
      </c>
      <c r="AP34" t="s">
        <v>40</v>
      </c>
    </row>
    <row r="35" spans="1:42" x14ac:dyDescent="0.35">
      <c r="A35" s="6" t="s">
        <v>32</v>
      </c>
      <c r="B35" s="6">
        <v>2.7606000000000002</v>
      </c>
      <c r="C35" s="6" t="s">
        <v>32</v>
      </c>
      <c r="D35" s="6">
        <v>2.2338</v>
      </c>
      <c r="E35" s="6">
        <f t="shared" si="0"/>
        <v>2.4972000000000003</v>
      </c>
      <c r="F35" s="6">
        <v>0.38561000000000001</v>
      </c>
      <c r="G35" s="6">
        <v>0.37684000000000001</v>
      </c>
      <c r="H35" s="6">
        <v>0.37629000000000001</v>
      </c>
      <c r="I35" s="6">
        <v>0.33049000000000001</v>
      </c>
      <c r="J35" s="6">
        <f t="shared" si="1"/>
        <v>0.36730750000000001</v>
      </c>
      <c r="K35" s="6">
        <v>71.41</v>
      </c>
      <c r="L35" s="6">
        <v>26.86</v>
      </c>
      <c r="M35" s="6">
        <v>0.38</v>
      </c>
      <c r="N35" s="6">
        <v>-1.41</v>
      </c>
      <c r="O35" s="6">
        <v>17.755600000000001</v>
      </c>
      <c r="P35" s="6">
        <v>16.4267</v>
      </c>
      <c r="Q35" s="6" t="s">
        <v>32</v>
      </c>
      <c r="R35" s="6">
        <v>17.4236</v>
      </c>
      <c r="S35" s="6">
        <v>17.202000000000002</v>
      </c>
      <c r="T35" s="6">
        <v>20.109300000000001</v>
      </c>
      <c r="U35" s="6">
        <v>18.430399999999999</v>
      </c>
      <c r="V35" s="6">
        <v>18.799299999999999</v>
      </c>
      <c r="W35" s="6">
        <v>18.5687</v>
      </c>
      <c r="X35" s="6">
        <v>18.976900000000001</v>
      </c>
      <c r="Y35" s="6">
        <v>17.7547</v>
      </c>
      <c r="Z35" s="6">
        <v>18.605599999999999</v>
      </c>
      <c r="AA35" s="6">
        <v>17.687200000000001</v>
      </c>
      <c r="AB35" s="6">
        <v>17.707899999999999</v>
      </c>
      <c r="AC35" s="6">
        <v>17.938800000000001</v>
      </c>
      <c r="AD35" s="6">
        <v>16.287600000000001</v>
      </c>
      <c r="AE35" s="6">
        <v>16.8507</v>
      </c>
      <c r="AF35" s="6">
        <v>16.6662</v>
      </c>
      <c r="AG35" s="6">
        <v>16.235900000000001</v>
      </c>
      <c r="AH35" s="6">
        <v>16.510100000000001</v>
      </c>
      <c r="AI35" t="s">
        <v>1162</v>
      </c>
      <c r="AK35" t="s">
        <v>1163</v>
      </c>
      <c r="AM35" t="s">
        <v>1164</v>
      </c>
      <c r="AN35" t="s">
        <v>1165</v>
      </c>
      <c r="AO35" t="s">
        <v>1166</v>
      </c>
      <c r="AP35" t="s">
        <v>40</v>
      </c>
    </row>
    <row r="36" spans="1:42" x14ac:dyDescent="0.35">
      <c r="A36" s="6">
        <v>3.8241999999999998</v>
      </c>
      <c r="B36" s="6">
        <v>2.4112</v>
      </c>
      <c r="C36" s="6">
        <v>2.7221000000000002</v>
      </c>
      <c r="D36" s="6">
        <v>2.6587999999999998</v>
      </c>
      <c r="E36" s="6">
        <f t="shared" si="0"/>
        <v>2.9040749999999997</v>
      </c>
      <c r="F36" s="6">
        <v>0.40421000000000001</v>
      </c>
      <c r="G36" s="6">
        <v>0.37474000000000002</v>
      </c>
      <c r="H36" s="6">
        <v>0.42431000000000002</v>
      </c>
      <c r="I36" s="6">
        <v>0.41632999999999998</v>
      </c>
      <c r="J36" s="6">
        <f t="shared" si="1"/>
        <v>0.40489750000000002</v>
      </c>
      <c r="K36" s="6">
        <v>74.39</v>
      </c>
      <c r="L36" s="6">
        <v>28.82</v>
      </c>
      <c r="M36" s="6">
        <v>0.39</v>
      </c>
      <c r="N36" s="6">
        <v>-1.37</v>
      </c>
      <c r="O36" s="6">
        <v>21.7331</v>
      </c>
      <c r="P36" s="6">
        <v>22.005500000000001</v>
      </c>
      <c r="Q36" s="6">
        <v>22.0093</v>
      </c>
      <c r="R36" s="6">
        <v>21.555499999999999</v>
      </c>
      <c r="S36" s="6">
        <v>21.825900000000001</v>
      </c>
      <c r="T36" s="6">
        <v>24.141300000000001</v>
      </c>
      <c r="U36" s="6">
        <v>24.136600000000001</v>
      </c>
      <c r="V36" s="6">
        <v>23.7425</v>
      </c>
      <c r="W36" s="6">
        <v>23.9754</v>
      </c>
      <c r="X36" s="6">
        <v>23.998899999999999</v>
      </c>
      <c r="Y36" s="6">
        <v>24.238199999999999</v>
      </c>
      <c r="Z36" s="6">
        <v>23.680099999999999</v>
      </c>
      <c r="AA36" s="6">
        <v>23.800799999999999</v>
      </c>
      <c r="AB36" s="6">
        <v>23.093599999999999</v>
      </c>
      <c r="AC36" s="6">
        <v>23.703199999999999</v>
      </c>
      <c r="AD36" s="6">
        <v>23.4649</v>
      </c>
      <c r="AE36" s="6">
        <v>22.242000000000001</v>
      </c>
      <c r="AF36" s="6">
        <v>22.6676</v>
      </c>
      <c r="AG36" s="6">
        <v>22.0183</v>
      </c>
      <c r="AH36" s="6">
        <v>22.598199999999999</v>
      </c>
      <c r="AI36" t="s">
        <v>78</v>
      </c>
      <c r="AJ36" t="s">
        <v>79</v>
      </c>
      <c r="AK36" t="s">
        <v>80</v>
      </c>
      <c r="AL36" t="s">
        <v>81</v>
      </c>
      <c r="AM36" t="s">
        <v>82</v>
      </c>
      <c r="AN36" t="s">
        <v>83</v>
      </c>
      <c r="AO36" t="s">
        <v>84</v>
      </c>
      <c r="AP36" t="s">
        <v>40</v>
      </c>
    </row>
    <row r="37" spans="1:42" x14ac:dyDescent="0.35">
      <c r="A37" s="10">
        <v>9.5037000000000003</v>
      </c>
      <c r="B37" s="10">
        <v>26.149000000000001</v>
      </c>
      <c r="C37" s="10">
        <v>14.923</v>
      </c>
      <c r="D37" s="6">
        <v>2.6974</v>
      </c>
      <c r="E37" s="6">
        <f t="shared" si="0"/>
        <v>13.318275000000002</v>
      </c>
      <c r="F37" s="6">
        <v>0.35293999999999998</v>
      </c>
      <c r="G37" s="6">
        <v>0.99519000000000002</v>
      </c>
      <c r="H37" s="6">
        <v>0.72004000000000001</v>
      </c>
      <c r="I37" s="6" t="s">
        <v>32</v>
      </c>
      <c r="J37" s="6">
        <f t="shared" si="1"/>
        <v>0.68939000000000006</v>
      </c>
      <c r="K37" s="6">
        <v>94.35</v>
      </c>
      <c r="L37" s="6">
        <v>40.81</v>
      </c>
      <c r="M37" s="6">
        <v>0.43</v>
      </c>
      <c r="N37" s="6">
        <v>-1.21</v>
      </c>
      <c r="O37" s="6" t="s">
        <v>32</v>
      </c>
      <c r="P37" s="6" t="s">
        <v>32</v>
      </c>
      <c r="Q37" s="6" t="s">
        <v>32</v>
      </c>
      <c r="R37" s="6">
        <v>17.792200000000001</v>
      </c>
      <c r="S37" s="6" t="s">
        <v>32</v>
      </c>
      <c r="T37" s="6" t="s">
        <v>32</v>
      </c>
      <c r="U37" s="6">
        <v>17.590299999999999</v>
      </c>
      <c r="V37" s="6" t="s">
        <v>32</v>
      </c>
      <c r="W37" s="6">
        <v>19.953600000000002</v>
      </c>
      <c r="X37" s="6">
        <v>18.771999999999998</v>
      </c>
      <c r="Y37" s="6">
        <v>16.349799999999998</v>
      </c>
      <c r="Z37" s="6">
        <v>18.737500000000001</v>
      </c>
      <c r="AA37" s="6">
        <v>18.1023</v>
      </c>
      <c r="AB37" s="6" t="s">
        <v>32</v>
      </c>
      <c r="AC37" s="6">
        <v>17.729900000000001</v>
      </c>
      <c r="AD37" s="6">
        <v>15.095700000000001</v>
      </c>
      <c r="AE37" s="6">
        <v>18.161899999999999</v>
      </c>
      <c r="AF37" s="6">
        <v>17.5321</v>
      </c>
      <c r="AG37" s="6" t="s">
        <v>32</v>
      </c>
      <c r="AH37" s="6">
        <v>16.9299</v>
      </c>
      <c r="AI37" t="s">
        <v>1156</v>
      </c>
      <c r="AJ37" t="s">
        <v>1157</v>
      </c>
      <c r="AK37" t="s">
        <v>1158</v>
      </c>
      <c r="AM37" t="s">
        <v>1159</v>
      </c>
      <c r="AN37" t="s">
        <v>1160</v>
      </c>
      <c r="AO37" t="s">
        <v>1161</v>
      </c>
      <c r="AP37" t="s">
        <v>40</v>
      </c>
    </row>
    <row r="38" spans="1:42" x14ac:dyDescent="0.35">
      <c r="A38" s="6">
        <v>1.5232000000000001</v>
      </c>
      <c r="B38" s="6" t="s">
        <v>32</v>
      </c>
      <c r="C38" s="6">
        <v>1.8028</v>
      </c>
      <c r="D38" s="6">
        <v>1.8753</v>
      </c>
      <c r="E38" s="6">
        <f t="shared" si="0"/>
        <v>1.7337666666666667</v>
      </c>
      <c r="F38" s="6">
        <v>0.26600000000000001</v>
      </c>
      <c r="G38" s="6">
        <v>0.51314000000000004</v>
      </c>
      <c r="H38" s="6">
        <v>0.39326</v>
      </c>
      <c r="I38" s="6" t="s">
        <v>32</v>
      </c>
      <c r="J38" s="6">
        <f t="shared" si="1"/>
        <v>0.39080000000000004</v>
      </c>
      <c r="K38" s="6">
        <v>63.42</v>
      </c>
      <c r="L38" s="6">
        <v>28.1</v>
      </c>
      <c r="M38" s="6">
        <v>0.44</v>
      </c>
      <c r="N38" s="6">
        <v>-1.17</v>
      </c>
      <c r="O38" s="6">
        <v>14.776</v>
      </c>
      <c r="P38" s="6" t="s">
        <v>32</v>
      </c>
      <c r="Q38" s="6">
        <v>15.4808</v>
      </c>
      <c r="R38" s="6">
        <v>16.832899999999999</v>
      </c>
      <c r="S38" s="6">
        <v>15.6966</v>
      </c>
      <c r="T38" s="6">
        <v>15.6165</v>
      </c>
      <c r="U38" s="6" t="s">
        <v>32</v>
      </c>
      <c r="V38" s="6">
        <v>16.567</v>
      </c>
      <c r="W38" s="6">
        <v>18.875</v>
      </c>
      <c r="X38" s="6">
        <v>17.019500000000001</v>
      </c>
      <c r="Y38" s="6">
        <v>13.497400000000001</v>
      </c>
      <c r="Z38" s="6">
        <v>17.438800000000001</v>
      </c>
      <c r="AA38" s="6">
        <v>15.9848</v>
      </c>
      <c r="AB38" s="6" t="s">
        <v>32</v>
      </c>
      <c r="AC38" s="6">
        <v>15.6403</v>
      </c>
      <c r="AD38" s="6">
        <v>11.8146</v>
      </c>
      <c r="AE38" s="6">
        <v>17.255400000000002</v>
      </c>
      <c r="AF38" s="6">
        <v>13.757300000000001</v>
      </c>
      <c r="AG38" s="6" t="s">
        <v>32</v>
      </c>
      <c r="AH38" s="6">
        <v>14.2758</v>
      </c>
      <c r="AI38" t="s">
        <v>1079</v>
      </c>
      <c r="AJ38" t="s">
        <v>1080</v>
      </c>
      <c r="AK38" t="s">
        <v>1081</v>
      </c>
      <c r="AL38" t="s">
        <v>1082</v>
      </c>
      <c r="AM38" t="s">
        <v>1083</v>
      </c>
      <c r="AN38" t="s">
        <v>1084</v>
      </c>
      <c r="AO38" t="s">
        <v>1085</v>
      </c>
      <c r="AP38" t="s">
        <v>40</v>
      </c>
    </row>
    <row r="39" spans="1:42" x14ac:dyDescent="0.35">
      <c r="A39" s="6" t="s">
        <v>32</v>
      </c>
      <c r="B39" s="6">
        <v>1.2999000000000001</v>
      </c>
      <c r="C39" s="6">
        <v>2.0546000000000002</v>
      </c>
      <c r="D39" s="6">
        <v>2.9024000000000001</v>
      </c>
      <c r="E39" s="6">
        <f t="shared" si="0"/>
        <v>2.0856333333333335</v>
      </c>
      <c r="F39" s="6">
        <v>0.30930000000000002</v>
      </c>
      <c r="G39" s="6">
        <v>0.50416000000000005</v>
      </c>
      <c r="H39" s="6">
        <v>0.51588999999999996</v>
      </c>
      <c r="I39" s="6" t="s">
        <v>32</v>
      </c>
      <c r="J39" s="6">
        <f t="shared" si="1"/>
        <v>0.44311666666666666</v>
      </c>
      <c r="K39" s="6">
        <v>67.59</v>
      </c>
      <c r="L39" s="6">
        <v>30.71</v>
      </c>
      <c r="M39" s="6">
        <v>0.45</v>
      </c>
      <c r="N39" s="6">
        <v>-1.1399999999999999</v>
      </c>
      <c r="O39" s="6" t="s">
        <v>32</v>
      </c>
      <c r="P39" s="6">
        <v>15.877000000000001</v>
      </c>
      <c r="Q39" s="6">
        <v>17.8856</v>
      </c>
      <c r="R39" s="6">
        <v>15.704000000000001</v>
      </c>
      <c r="S39" s="6">
        <v>16.488900000000001</v>
      </c>
      <c r="T39" s="6" t="s">
        <v>32</v>
      </c>
      <c r="U39" s="6">
        <v>16.2011</v>
      </c>
      <c r="V39" s="6">
        <v>19.766100000000002</v>
      </c>
      <c r="W39" s="6">
        <v>18.4739</v>
      </c>
      <c r="X39" s="6">
        <v>18.146999999999998</v>
      </c>
      <c r="Y39" s="6">
        <v>15.0723</v>
      </c>
      <c r="Z39" s="6">
        <v>17.7545</v>
      </c>
      <c r="AA39" s="6">
        <v>16.132200000000001</v>
      </c>
      <c r="AB39" s="6" t="s">
        <v>32</v>
      </c>
      <c r="AC39" s="6">
        <v>16.319700000000001</v>
      </c>
      <c r="AD39" s="6">
        <v>13.373100000000001</v>
      </c>
      <c r="AE39" s="6">
        <v>16.473500000000001</v>
      </c>
      <c r="AF39" s="6">
        <v>15.139200000000001</v>
      </c>
      <c r="AG39" s="6" t="s">
        <v>32</v>
      </c>
      <c r="AH39" s="6">
        <v>14.9953</v>
      </c>
      <c r="AI39" t="s">
        <v>1151</v>
      </c>
      <c r="AJ39" t="s">
        <v>861</v>
      </c>
      <c r="AK39" t="s">
        <v>1152</v>
      </c>
      <c r="AM39" t="s">
        <v>1153</v>
      </c>
      <c r="AN39" t="s">
        <v>1154</v>
      </c>
      <c r="AO39" t="s">
        <v>1155</v>
      </c>
      <c r="AP39" t="s">
        <v>40</v>
      </c>
    </row>
    <row r="40" spans="1:42" x14ac:dyDescent="0.35">
      <c r="A40" s="6" t="s">
        <v>32</v>
      </c>
      <c r="B40" s="6" t="s">
        <v>32</v>
      </c>
      <c r="C40" s="6">
        <v>1.2503</v>
      </c>
      <c r="D40" s="6">
        <v>1.3162</v>
      </c>
      <c r="E40" s="6">
        <f t="shared" si="0"/>
        <v>1.28325</v>
      </c>
      <c r="F40" s="6" t="s">
        <v>32</v>
      </c>
      <c r="G40" s="6">
        <v>0.49364999999999998</v>
      </c>
      <c r="H40" s="6">
        <v>0.48337999999999998</v>
      </c>
      <c r="I40" s="6" t="s">
        <v>32</v>
      </c>
      <c r="J40" s="6">
        <f t="shared" si="1"/>
        <v>0.48851499999999998</v>
      </c>
      <c r="K40" s="6">
        <v>56.2</v>
      </c>
      <c r="L40" s="6">
        <v>32.82</v>
      </c>
      <c r="M40" s="6">
        <v>0.57999999999999996</v>
      </c>
      <c r="N40" s="6">
        <v>-0.78</v>
      </c>
      <c r="O40" s="6" t="s">
        <v>32</v>
      </c>
      <c r="P40" s="6" t="s">
        <v>32</v>
      </c>
      <c r="Q40" s="6">
        <v>21.198399999999999</v>
      </c>
      <c r="R40" s="6">
        <v>21.555599999999998</v>
      </c>
      <c r="S40" s="6">
        <v>21.376999999999999</v>
      </c>
      <c r="T40" s="6" t="s">
        <v>32</v>
      </c>
      <c r="U40" s="6" t="s">
        <v>32</v>
      </c>
      <c r="V40" s="6">
        <v>21.7058</v>
      </c>
      <c r="W40" s="6">
        <v>21.863099999999999</v>
      </c>
      <c r="X40" s="6">
        <v>21.784400000000002</v>
      </c>
      <c r="Y40" s="6" t="s">
        <v>32</v>
      </c>
      <c r="Z40" s="6">
        <v>22.3674</v>
      </c>
      <c r="AA40" s="6">
        <v>20.643699999999999</v>
      </c>
      <c r="AB40" s="6" t="s">
        <v>32</v>
      </c>
      <c r="AC40" s="6">
        <v>21.505600000000001</v>
      </c>
      <c r="AD40" s="6" t="s">
        <v>32</v>
      </c>
      <c r="AE40" s="6">
        <v>21.4087</v>
      </c>
      <c r="AF40" s="6">
        <v>19.608599999999999</v>
      </c>
      <c r="AG40" s="6" t="s">
        <v>32</v>
      </c>
      <c r="AH40" s="6">
        <v>20.508600000000001</v>
      </c>
      <c r="AI40" t="s">
        <v>1109</v>
      </c>
      <c r="AK40" t="s">
        <v>99</v>
      </c>
      <c r="AM40" t="s">
        <v>1110</v>
      </c>
      <c r="AN40" t="s">
        <v>1111</v>
      </c>
      <c r="AO40" t="s">
        <v>1112</v>
      </c>
      <c r="AP40" t="s">
        <v>40</v>
      </c>
    </row>
    <row r="41" spans="1:42" x14ac:dyDescent="0.35">
      <c r="A41" s="6" t="s">
        <v>32</v>
      </c>
      <c r="B41" s="6">
        <v>1.8473999999999999</v>
      </c>
      <c r="C41" s="6">
        <v>1.7096</v>
      </c>
      <c r="D41" s="6">
        <v>1.7023999999999999</v>
      </c>
      <c r="E41" s="6">
        <f t="shared" si="0"/>
        <v>1.7531333333333332</v>
      </c>
      <c r="F41" s="6" t="s">
        <v>32</v>
      </c>
      <c r="G41" s="6">
        <v>0.45151999999999998</v>
      </c>
      <c r="H41" s="6">
        <v>0.74404000000000003</v>
      </c>
      <c r="I41" s="6">
        <v>0.58167000000000002</v>
      </c>
      <c r="J41" s="6">
        <f t="shared" si="1"/>
        <v>0.59240999999999999</v>
      </c>
      <c r="K41" s="6">
        <v>63.68</v>
      </c>
      <c r="L41" s="6">
        <v>37.200000000000003</v>
      </c>
      <c r="M41" s="6">
        <v>0.57999999999999996</v>
      </c>
      <c r="N41" s="6">
        <v>-0.78</v>
      </c>
      <c r="O41" s="6" t="s">
        <v>32</v>
      </c>
      <c r="P41" s="6">
        <v>15.105</v>
      </c>
      <c r="Q41" s="6">
        <v>19.107800000000001</v>
      </c>
      <c r="R41" s="6">
        <v>19.255800000000001</v>
      </c>
      <c r="S41" s="6">
        <v>17.822900000000001</v>
      </c>
      <c r="T41" s="6">
        <v>16.1479</v>
      </c>
      <c r="U41" s="6">
        <v>17.883199999999999</v>
      </c>
      <c r="V41" s="6">
        <v>20.3096</v>
      </c>
      <c r="W41" s="6">
        <v>19.622199999999999</v>
      </c>
      <c r="X41" s="6">
        <v>18.4907</v>
      </c>
      <c r="Y41" s="6" t="s">
        <v>32</v>
      </c>
      <c r="Z41" s="6">
        <v>19.16</v>
      </c>
      <c r="AA41" s="6">
        <v>18.8826</v>
      </c>
      <c r="AB41" s="6">
        <v>18.4222</v>
      </c>
      <c r="AC41" s="6">
        <v>18.8216</v>
      </c>
      <c r="AD41" s="6" t="s">
        <v>32</v>
      </c>
      <c r="AE41" s="6">
        <v>17.867000000000001</v>
      </c>
      <c r="AF41" s="6">
        <v>16.540500000000002</v>
      </c>
      <c r="AG41" s="6">
        <v>17.264199999999999</v>
      </c>
      <c r="AH41" s="6">
        <v>17.2239</v>
      </c>
      <c r="AI41" t="s">
        <v>4333</v>
      </c>
      <c r="AJ41" t="s">
        <v>4334</v>
      </c>
      <c r="AK41" t="s">
        <v>4335</v>
      </c>
      <c r="AL41" t="s">
        <v>4336</v>
      </c>
      <c r="AM41" t="s">
        <v>4337</v>
      </c>
      <c r="AN41" t="s">
        <v>4338</v>
      </c>
      <c r="AO41" t="s">
        <v>4339</v>
      </c>
      <c r="AP41" t="s">
        <v>40</v>
      </c>
    </row>
    <row r="42" spans="1:42" x14ac:dyDescent="0.35">
      <c r="A42" s="6">
        <v>2.3784000000000001</v>
      </c>
      <c r="B42" s="6">
        <v>1.6718</v>
      </c>
      <c r="C42" s="6">
        <v>1.8475999999999999</v>
      </c>
      <c r="D42" s="6">
        <v>2.1987000000000001</v>
      </c>
      <c r="E42" s="6">
        <f t="shared" si="0"/>
        <v>2.0241250000000002</v>
      </c>
      <c r="F42" s="6">
        <v>0.59885999999999995</v>
      </c>
      <c r="G42" s="6">
        <v>0.61489000000000005</v>
      </c>
      <c r="H42" s="6">
        <v>0.65815000000000001</v>
      </c>
      <c r="I42" s="6">
        <v>0.73331999999999997</v>
      </c>
      <c r="J42" s="6">
        <f t="shared" si="1"/>
        <v>0.65130500000000002</v>
      </c>
      <c r="K42" s="6">
        <v>66.930000000000007</v>
      </c>
      <c r="L42" s="6">
        <v>39.44</v>
      </c>
      <c r="M42" s="6">
        <v>0.59</v>
      </c>
      <c r="N42" s="6">
        <v>-0.76</v>
      </c>
      <c r="O42" s="6">
        <v>25.029399999999999</v>
      </c>
      <c r="P42" s="6">
        <v>24.9024</v>
      </c>
      <c r="Q42" s="6">
        <v>25.3644</v>
      </c>
      <c r="R42" s="6">
        <v>24.881599999999999</v>
      </c>
      <c r="S42" s="6">
        <v>25.044499999999999</v>
      </c>
      <c r="T42" s="6">
        <v>26.402999999999999</v>
      </c>
      <c r="U42" s="6">
        <v>25.904299999999999</v>
      </c>
      <c r="V42" s="6">
        <v>26.3782</v>
      </c>
      <c r="W42" s="6">
        <v>26.2882</v>
      </c>
      <c r="X42" s="6">
        <v>26.243400000000001</v>
      </c>
      <c r="Y42" s="6">
        <v>26.027200000000001</v>
      </c>
      <c r="Z42" s="6">
        <v>25.985199999999999</v>
      </c>
      <c r="AA42" s="6">
        <v>26.0593</v>
      </c>
      <c r="AB42" s="6">
        <v>25.781700000000001</v>
      </c>
      <c r="AC42" s="6">
        <v>25.9633</v>
      </c>
      <c r="AD42" s="6">
        <v>25</v>
      </c>
      <c r="AE42" s="6">
        <v>25.337499999999999</v>
      </c>
      <c r="AF42" s="6">
        <v>25.218800000000002</v>
      </c>
      <c r="AG42" s="6">
        <v>24.942799999999998</v>
      </c>
      <c r="AH42" s="6">
        <v>25.1248</v>
      </c>
      <c r="AI42" t="s">
        <v>1043</v>
      </c>
      <c r="AK42" t="s">
        <v>954</v>
      </c>
      <c r="AM42" t="s">
        <v>1044</v>
      </c>
      <c r="AN42" s="8" t="s">
        <v>4340</v>
      </c>
      <c r="AO42" t="s">
        <v>1045</v>
      </c>
      <c r="AP42" t="s">
        <v>40</v>
      </c>
    </row>
    <row r="43" spans="1:42" x14ac:dyDescent="0.35">
      <c r="A43" s="6" t="s">
        <v>32</v>
      </c>
      <c r="B43" s="6">
        <v>1.4366000000000001</v>
      </c>
      <c r="C43" s="6" t="s">
        <v>32</v>
      </c>
      <c r="D43" s="6">
        <v>2.7374000000000001</v>
      </c>
      <c r="E43" s="6">
        <f t="shared" si="0"/>
        <v>2.0870000000000002</v>
      </c>
      <c r="F43" s="6">
        <v>0.72643000000000002</v>
      </c>
      <c r="G43" s="6" t="s">
        <v>32</v>
      </c>
      <c r="H43" s="6">
        <v>0.85968</v>
      </c>
      <c r="I43" s="6">
        <v>0.51915999999999995</v>
      </c>
      <c r="J43" s="6">
        <f t="shared" si="1"/>
        <v>0.7017566666666667</v>
      </c>
      <c r="K43" s="6">
        <v>67.61</v>
      </c>
      <c r="L43" s="6">
        <v>41.24</v>
      </c>
      <c r="M43" s="6">
        <v>0.61</v>
      </c>
      <c r="N43" s="6">
        <v>-0.71</v>
      </c>
      <c r="O43" s="6" t="s">
        <v>32</v>
      </c>
      <c r="P43" s="6">
        <v>18.621099999999998</v>
      </c>
      <c r="Q43" s="6" t="s">
        <v>32</v>
      </c>
      <c r="R43" s="6">
        <v>19.7407</v>
      </c>
      <c r="S43" s="6">
        <v>19.180900000000001</v>
      </c>
      <c r="T43" s="6" t="s">
        <v>32</v>
      </c>
      <c r="U43" s="6">
        <v>19.432500000000001</v>
      </c>
      <c r="V43" s="6" t="s">
        <v>32</v>
      </c>
      <c r="W43" s="6">
        <v>22.240100000000002</v>
      </c>
      <c r="X43" s="6">
        <v>20.836300000000001</v>
      </c>
      <c r="Y43" s="6">
        <v>19.061299999999999</v>
      </c>
      <c r="Z43" s="6" t="s">
        <v>32</v>
      </c>
      <c r="AA43" s="6">
        <v>19.378900000000002</v>
      </c>
      <c r="AB43" s="6">
        <v>19.5913</v>
      </c>
      <c r="AC43" s="6">
        <v>19.343900000000001</v>
      </c>
      <c r="AD43" s="6">
        <v>18.5962</v>
      </c>
      <c r="AE43" s="6" t="s">
        <v>32</v>
      </c>
      <c r="AF43" s="6">
        <v>19.408100000000001</v>
      </c>
      <c r="AG43" s="6">
        <v>18.950399999999998</v>
      </c>
      <c r="AH43" s="6">
        <v>18.9849</v>
      </c>
      <c r="AI43" t="s">
        <v>1130</v>
      </c>
      <c r="AJ43" t="s">
        <v>1131</v>
      </c>
      <c r="AK43" t="s">
        <v>1132</v>
      </c>
      <c r="AM43" t="s">
        <v>1133</v>
      </c>
      <c r="AN43" t="s">
        <v>1134</v>
      </c>
      <c r="AO43" t="s">
        <v>1135</v>
      </c>
      <c r="AP43" t="s">
        <v>40</v>
      </c>
    </row>
    <row r="44" spans="1:42" x14ac:dyDescent="0.35">
      <c r="A44" s="6">
        <v>1.5918000000000001</v>
      </c>
      <c r="B44" s="6">
        <v>0.99184000000000005</v>
      </c>
      <c r="C44" s="6">
        <v>1.446</v>
      </c>
      <c r="D44" s="6">
        <v>1.0397000000000001</v>
      </c>
      <c r="E44" s="6">
        <f t="shared" si="0"/>
        <v>1.2673349999999999</v>
      </c>
      <c r="F44" s="6">
        <v>0.54996</v>
      </c>
      <c r="G44" s="6">
        <v>0.45737</v>
      </c>
      <c r="H44" s="6">
        <v>0.57301999999999997</v>
      </c>
      <c r="I44" s="6">
        <v>0.55406</v>
      </c>
      <c r="J44" s="6">
        <f t="shared" si="1"/>
        <v>0.53360249999999998</v>
      </c>
      <c r="K44" s="6">
        <v>55.9</v>
      </c>
      <c r="L44" s="6">
        <v>34.79</v>
      </c>
      <c r="M44" s="6">
        <v>0.62</v>
      </c>
      <c r="N44" s="6">
        <v>-0.68</v>
      </c>
      <c r="O44" s="6">
        <v>22.453900000000001</v>
      </c>
      <c r="P44" s="6">
        <v>22.149000000000001</v>
      </c>
      <c r="Q44" s="6">
        <v>22.6967</v>
      </c>
      <c r="R44" s="6">
        <v>23.2364</v>
      </c>
      <c r="S44" s="6">
        <v>22.634</v>
      </c>
      <c r="T44" s="6">
        <v>23.650099999999998</v>
      </c>
      <c r="U44" s="6">
        <v>23.7837</v>
      </c>
      <c r="V44" s="6">
        <v>23.499400000000001</v>
      </c>
      <c r="W44" s="6">
        <v>23.765699999999999</v>
      </c>
      <c r="X44" s="6">
        <v>23.674700000000001</v>
      </c>
      <c r="Y44" s="6">
        <v>22.898499999999999</v>
      </c>
      <c r="Z44" s="6">
        <v>23.392199999999999</v>
      </c>
      <c r="AA44" s="6">
        <v>23.824000000000002</v>
      </c>
      <c r="AB44" s="6">
        <v>23.0428</v>
      </c>
      <c r="AC44" s="6">
        <v>23.289400000000001</v>
      </c>
      <c r="AD44" s="6">
        <v>23.159800000000001</v>
      </c>
      <c r="AE44" s="6">
        <v>22.466100000000001</v>
      </c>
      <c r="AF44" s="6">
        <v>23.140899999999998</v>
      </c>
      <c r="AG44" s="6">
        <v>22.156300000000002</v>
      </c>
      <c r="AH44" s="6">
        <v>22.730799999999999</v>
      </c>
      <c r="AI44" t="s">
        <v>1124</v>
      </c>
      <c r="AJ44" t="s">
        <v>1125</v>
      </c>
      <c r="AK44" t="s">
        <v>1126</v>
      </c>
      <c r="AM44" t="s">
        <v>1127</v>
      </c>
      <c r="AN44" t="s">
        <v>1128</v>
      </c>
      <c r="AO44" t="s">
        <v>1129</v>
      </c>
      <c r="AP44" t="s">
        <v>40</v>
      </c>
    </row>
    <row r="45" spans="1:42" x14ac:dyDescent="0.35">
      <c r="A45" s="6">
        <v>1.7753000000000001</v>
      </c>
      <c r="B45" s="6" t="s">
        <v>32</v>
      </c>
      <c r="C45" s="6">
        <v>1.4133</v>
      </c>
      <c r="D45" s="6">
        <v>1.3862000000000001</v>
      </c>
      <c r="E45" s="6">
        <f t="shared" si="0"/>
        <v>1.5249333333333333</v>
      </c>
      <c r="F45" s="6">
        <v>0.71348</v>
      </c>
      <c r="G45" s="6" t="s">
        <v>32</v>
      </c>
      <c r="H45" s="6">
        <v>0.72650000000000003</v>
      </c>
      <c r="I45" s="6">
        <v>0.77297000000000005</v>
      </c>
      <c r="J45" s="6">
        <f t="shared" si="1"/>
        <v>0.73765000000000003</v>
      </c>
      <c r="K45" s="6">
        <v>60.39</v>
      </c>
      <c r="L45" s="6">
        <v>42.45</v>
      </c>
      <c r="M45" s="6">
        <v>0.7</v>
      </c>
      <c r="N45" s="6">
        <v>-0.51</v>
      </c>
      <c r="O45" s="6">
        <v>19.361000000000001</v>
      </c>
      <c r="P45" s="6" t="s">
        <v>32</v>
      </c>
      <c r="Q45" s="6">
        <v>20.179099999999998</v>
      </c>
      <c r="R45" s="6">
        <v>20.304600000000001</v>
      </c>
      <c r="S45" s="6">
        <v>19.9483</v>
      </c>
      <c r="T45" s="6">
        <v>20.111000000000001</v>
      </c>
      <c r="U45" s="6" t="s">
        <v>32</v>
      </c>
      <c r="V45" s="6">
        <v>21.642800000000001</v>
      </c>
      <c r="W45" s="6">
        <v>20.979299999999999</v>
      </c>
      <c r="X45" s="6">
        <v>20.911000000000001</v>
      </c>
      <c r="Y45" s="6">
        <v>20.7698</v>
      </c>
      <c r="Z45" s="6">
        <v>20.755500000000001</v>
      </c>
      <c r="AA45" s="6">
        <v>17.116499999999998</v>
      </c>
      <c r="AB45" s="6">
        <v>20.3264</v>
      </c>
      <c r="AC45" s="6">
        <v>19.742000000000001</v>
      </c>
      <c r="AD45" s="6">
        <v>20.2971</v>
      </c>
      <c r="AE45" s="6" t="s">
        <v>32</v>
      </c>
      <c r="AF45" s="6">
        <v>18.563199999999998</v>
      </c>
      <c r="AG45" s="6">
        <v>16.961600000000001</v>
      </c>
      <c r="AH45" s="6">
        <v>18.607299999999999</v>
      </c>
      <c r="AI45" t="s">
        <v>1145</v>
      </c>
      <c r="AJ45" t="s">
        <v>1146</v>
      </c>
      <c r="AK45" t="s">
        <v>1147</v>
      </c>
      <c r="AM45" t="s">
        <v>1148</v>
      </c>
      <c r="AN45" t="s">
        <v>1149</v>
      </c>
      <c r="AO45" t="s">
        <v>1150</v>
      </c>
      <c r="AP45" t="s">
        <v>40</v>
      </c>
    </row>
    <row r="46" spans="1:42" x14ac:dyDescent="0.35">
      <c r="A46" s="6">
        <v>1.333</v>
      </c>
      <c r="B46" s="6">
        <v>1.3154999999999999</v>
      </c>
      <c r="C46" s="6">
        <v>0.99773000000000001</v>
      </c>
      <c r="D46" s="6">
        <v>0.95872000000000002</v>
      </c>
      <c r="E46" s="6">
        <f t="shared" si="0"/>
        <v>1.1512375000000001</v>
      </c>
      <c r="F46" s="6">
        <v>0.63256000000000001</v>
      </c>
      <c r="G46" s="6">
        <v>0.62556</v>
      </c>
      <c r="H46" s="6">
        <v>0.65093000000000001</v>
      </c>
      <c r="I46" s="6">
        <v>0.65498999999999996</v>
      </c>
      <c r="J46" s="6">
        <f t="shared" si="1"/>
        <v>0.64100999999999997</v>
      </c>
      <c r="K46" s="6">
        <v>53.52</v>
      </c>
      <c r="L46" s="6">
        <v>39.06</v>
      </c>
      <c r="M46" s="6">
        <v>0.73</v>
      </c>
      <c r="N46" s="6">
        <v>-0.45</v>
      </c>
      <c r="O46" s="6">
        <v>21.047000000000001</v>
      </c>
      <c r="P46" s="6">
        <v>20.010999999999999</v>
      </c>
      <c r="Q46" s="6">
        <v>24.460699999999999</v>
      </c>
      <c r="R46" s="6">
        <v>24.8062</v>
      </c>
      <c r="S46" s="6">
        <v>22.581199999999999</v>
      </c>
      <c r="T46" s="6">
        <v>21.385200000000001</v>
      </c>
      <c r="U46" s="6">
        <v>20.871200000000002</v>
      </c>
      <c r="V46" s="6">
        <v>24.584800000000001</v>
      </c>
      <c r="W46" s="6">
        <v>24.7013</v>
      </c>
      <c r="X46" s="6">
        <v>22.8856</v>
      </c>
      <c r="Y46" s="6">
        <v>21.836099999999998</v>
      </c>
      <c r="Z46" s="6">
        <v>24.7563</v>
      </c>
      <c r="AA46" s="6">
        <v>21.700500000000002</v>
      </c>
      <c r="AB46" s="6">
        <v>22.456900000000001</v>
      </c>
      <c r="AC46" s="6">
        <v>22.6874</v>
      </c>
      <c r="AD46" s="6">
        <v>21.064499999999999</v>
      </c>
      <c r="AE46" s="6">
        <v>23.902000000000001</v>
      </c>
      <c r="AF46" s="6">
        <v>21.041499999999999</v>
      </c>
      <c r="AG46" s="6">
        <v>21.564399999999999</v>
      </c>
      <c r="AH46" s="6">
        <v>21.8931</v>
      </c>
      <c r="AI46" t="s">
        <v>1172</v>
      </c>
      <c r="AJ46" t="s">
        <v>1173</v>
      </c>
      <c r="AK46" t="s">
        <v>1174</v>
      </c>
      <c r="AM46" t="s">
        <v>1175</v>
      </c>
      <c r="AN46" s="9" t="s">
        <v>4341</v>
      </c>
      <c r="AO46" t="s">
        <v>1176</v>
      </c>
      <c r="AP46" t="s">
        <v>40</v>
      </c>
    </row>
    <row r="47" spans="1:42" x14ac:dyDescent="0.35">
      <c r="A47" s="6" t="s">
        <v>32</v>
      </c>
      <c r="B47" s="6" t="s">
        <v>32</v>
      </c>
      <c r="C47" s="6">
        <v>0.92798000000000003</v>
      </c>
      <c r="D47" s="6">
        <v>0.97389999999999999</v>
      </c>
      <c r="E47" s="6">
        <f t="shared" si="0"/>
        <v>0.95094000000000001</v>
      </c>
      <c r="F47" s="6">
        <v>0.53557999999999995</v>
      </c>
      <c r="G47" s="6">
        <v>0.60038999999999998</v>
      </c>
      <c r="H47" s="6">
        <v>0.53739000000000003</v>
      </c>
      <c r="I47" s="6">
        <v>0.83008999999999999</v>
      </c>
      <c r="J47" s="6">
        <f t="shared" si="1"/>
        <v>0.62586249999999999</v>
      </c>
      <c r="K47" s="6">
        <v>48.74</v>
      </c>
      <c r="L47" s="6">
        <v>38.49</v>
      </c>
      <c r="M47" s="6">
        <v>0.79</v>
      </c>
      <c r="N47" s="6">
        <v>-0.34</v>
      </c>
      <c r="O47" s="6" t="s">
        <v>32</v>
      </c>
      <c r="P47" s="6" t="s">
        <v>32</v>
      </c>
      <c r="Q47" s="6">
        <v>19.889500000000002</v>
      </c>
      <c r="R47" s="6">
        <v>21.398499999999999</v>
      </c>
      <c r="S47" s="6">
        <v>20.643999999999998</v>
      </c>
      <c r="T47" s="6" t="s">
        <v>32</v>
      </c>
      <c r="U47" s="6" t="s">
        <v>32</v>
      </c>
      <c r="V47" s="6">
        <v>19.8047</v>
      </c>
      <c r="W47" s="6">
        <v>21.452400000000001</v>
      </c>
      <c r="X47" s="6">
        <v>20.628499999999999</v>
      </c>
      <c r="Y47" s="6">
        <v>15.702999999999999</v>
      </c>
      <c r="Z47" s="6">
        <v>21.3779</v>
      </c>
      <c r="AA47" s="6">
        <v>15.167999999999999</v>
      </c>
      <c r="AB47" s="6">
        <v>18.262499999999999</v>
      </c>
      <c r="AC47" s="6">
        <v>17.6279</v>
      </c>
      <c r="AD47" s="6">
        <v>14.876899999999999</v>
      </c>
      <c r="AE47" s="6">
        <v>20.7896</v>
      </c>
      <c r="AF47" s="6">
        <v>14.300800000000001</v>
      </c>
      <c r="AG47" s="6">
        <v>17.4741</v>
      </c>
      <c r="AH47" s="6">
        <v>16.860399999999998</v>
      </c>
      <c r="AJ47" t="s">
        <v>1136</v>
      </c>
      <c r="AK47" t="s">
        <v>130</v>
      </c>
      <c r="AM47" t="s">
        <v>1137</v>
      </c>
      <c r="AN47" s="8" t="s">
        <v>4342</v>
      </c>
      <c r="AO47" t="s">
        <v>1138</v>
      </c>
      <c r="AP47" t="s">
        <v>40</v>
      </c>
    </row>
    <row r="48" spans="1:42" x14ac:dyDescent="0.35">
      <c r="A48" s="6">
        <v>1.2679</v>
      </c>
      <c r="B48" s="6">
        <v>0.78637999999999997</v>
      </c>
      <c r="C48" s="6">
        <v>0.86404999999999998</v>
      </c>
      <c r="D48" s="6">
        <v>1.0353000000000001</v>
      </c>
      <c r="E48" s="6">
        <f t="shared" si="0"/>
        <v>0.98840750000000011</v>
      </c>
      <c r="F48" s="6">
        <v>0.62522</v>
      </c>
      <c r="G48" s="6">
        <v>0.73389000000000004</v>
      </c>
      <c r="H48" s="6">
        <v>0.75327</v>
      </c>
      <c r="I48" s="6">
        <v>0.64939999999999998</v>
      </c>
      <c r="J48" s="6">
        <f t="shared" si="1"/>
        <v>0.69044499999999998</v>
      </c>
      <c r="K48" s="6">
        <v>49.71</v>
      </c>
      <c r="L48" s="6">
        <v>40.840000000000003</v>
      </c>
      <c r="M48" s="6">
        <v>0.82</v>
      </c>
      <c r="N48" s="6">
        <v>-0.28000000000000003</v>
      </c>
      <c r="O48" s="6">
        <v>22.912299999999998</v>
      </c>
      <c r="P48" s="6">
        <v>23.203399999999998</v>
      </c>
      <c r="Q48" s="6">
        <v>23.875900000000001</v>
      </c>
      <c r="R48" s="6">
        <v>23.6828</v>
      </c>
      <c r="S48" s="6">
        <v>23.418600000000001</v>
      </c>
      <c r="T48" s="6">
        <v>23.4145</v>
      </c>
      <c r="U48" s="6">
        <v>22.830300000000001</v>
      </c>
      <c r="V48" s="6">
        <v>23.7318</v>
      </c>
      <c r="W48" s="6">
        <v>23.924099999999999</v>
      </c>
      <c r="X48" s="6">
        <v>23.475200000000001</v>
      </c>
      <c r="Y48" s="6">
        <v>23.458600000000001</v>
      </c>
      <c r="Z48" s="6">
        <v>23.3809</v>
      </c>
      <c r="AA48" s="6">
        <v>23.978400000000001</v>
      </c>
      <c r="AB48" s="6">
        <v>22.759699999999999</v>
      </c>
      <c r="AC48" s="6">
        <v>23.394400000000001</v>
      </c>
      <c r="AD48" s="6">
        <v>22.814</v>
      </c>
      <c r="AE48" s="6">
        <v>22.848700000000001</v>
      </c>
      <c r="AF48" s="6">
        <v>23.538699999999999</v>
      </c>
      <c r="AG48" s="6">
        <v>22.183800000000002</v>
      </c>
      <c r="AH48" s="6">
        <v>22.846299999999999</v>
      </c>
      <c r="AI48" t="s">
        <v>4343</v>
      </c>
      <c r="AJ48" t="s">
        <v>4344</v>
      </c>
      <c r="AK48" t="s">
        <v>4345</v>
      </c>
      <c r="AM48" t="s">
        <v>4346</v>
      </c>
      <c r="AN48" t="s">
        <v>4347</v>
      </c>
      <c r="AO48" t="s">
        <v>4348</v>
      </c>
      <c r="AP48" t="s">
        <v>40</v>
      </c>
    </row>
    <row r="49" spans="1:42" x14ac:dyDescent="0.35">
      <c r="A49" s="6" t="s">
        <v>32</v>
      </c>
      <c r="B49" s="6" t="s">
        <v>32</v>
      </c>
      <c r="C49" s="6">
        <v>0.43064999999999998</v>
      </c>
      <c r="D49" s="6">
        <v>0.33682000000000001</v>
      </c>
      <c r="E49" s="6">
        <f t="shared" si="0"/>
        <v>0.38373499999999999</v>
      </c>
      <c r="F49" s="6">
        <v>0.39995999999999998</v>
      </c>
      <c r="G49" s="6">
        <v>0.24498</v>
      </c>
      <c r="H49" s="6" t="s">
        <v>32</v>
      </c>
      <c r="I49" s="6">
        <v>0.28295999999999999</v>
      </c>
      <c r="J49" s="6">
        <f t="shared" si="1"/>
        <v>0.30929999999999996</v>
      </c>
      <c r="K49" s="6">
        <v>27.73</v>
      </c>
      <c r="L49" s="6">
        <v>23.62</v>
      </c>
      <c r="M49" s="6">
        <v>0.85</v>
      </c>
      <c r="N49" s="6">
        <v>-0.23</v>
      </c>
      <c r="O49" s="6" t="s">
        <v>32</v>
      </c>
      <c r="P49" s="6" t="s">
        <v>32</v>
      </c>
      <c r="Q49" s="6">
        <v>19.5334</v>
      </c>
      <c r="R49" s="6">
        <v>20.874600000000001</v>
      </c>
      <c r="S49" s="6">
        <v>20.204000000000001</v>
      </c>
      <c r="T49" s="6" t="s">
        <v>32</v>
      </c>
      <c r="U49" s="6" t="s">
        <v>32</v>
      </c>
      <c r="V49" s="6">
        <v>15.622</v>
      </c>
      <c r="W49" s="6">
        <v>19.2316</v>
      </c>
      <c r="X49" s="6">
        <v>17.4268</v>
      </c>
      <c r="Y49" s="6">
        <v>16.270099999999999</v>
      </c>
      <c r="Z49" s="6">
        <v>19.897099999999998</v>
      </c>
      <c r="AA49" s="6" t="s">
        <v>32</v>
      </c>
      <c r="AB49" s="6">
        <v>16.239899999999999</v>
      </c>
      <c r="AC49" s="6">
        <v>17.469000000000001</v>
      </c>
      <c r="AD49" s="6">
        <v>14.220800000000001</v>
      </c>
      <c r="AE49" s="6">
        <v>16.844100000000001</v>
      </c>
      <c r="AF49" s="6" t="s">
        <v>32</v>
      </c>
      <c r="AG49" s="6">
        <v>13.647500000000001</v>
      </c>
      <c r="AH49" s="6">
        <v>14.9041</v>
      </c>
      <c r="AI49" t="s">
        <v>4349</v>
      </c>
      <c r="AJ49" t="s">
        <v>1173</v>
      </c>
      <c r="AK49" t="s">
        <v>4350</v>
      </c>
      <c r="AM49" t="s">
        <v>4351</v>
      </c>
      <c r="AN49" t="s">
        <v>4352</v>
      </c>
      <c r="AO49" t="s">
        <v>4353</v>
      </c>
      <c r="AP49" t="s">
        <v>40</v>
      </c>
    </row>
    <row r="50" spans="1:42" x14ac:dyDescent="0.35">
      <c r="A50" s="6">
        <v>3.0207999999999999</v>
      </c>
      <c r="B50" s="6">
        <v>2.1459999999999999</v>
      </c>
      <c r="C50" s="6">
        <v>3.5356000000000001</v>
      </c>
      <c r="D50" s="6">
        <v>3.3761000000000001</v>
      </c>
      <c r="E50" s="6">
        <f t="shared" si="0"/>
        <v>3.0196250000000004</v>
      </c>
      <c r="F50" s="6">
        <v>0.29274</v>
      </c>
      <c r="G50" s="6">
        <v>0.39843000000000001</v>
      </c>
      <c r="H50" s="6">
        <v>0.38074999999999998</v>
      </c>
      <c r="I50" s="6">
        <v>0.31263999999999997</v>
      </c>
      <c r="J50" s="6">
        <f t="shared" si="1"/>
        <v>0.34614</v>
      </c>
      <c r="K50" s="6">
        <v>75.12</v>
      </c>
      <c r="L50" s="6">
        <v>25.71</v>
      </c>
      <c r="M50" s="6">
        <v>0.34</v>
      </c>
      <c r="N50" s="6">
        <v>-1.55</v>
      </c>
      <c r="O50" s="6">
        <v>20.662800000000001</v>
      </c>
      <c r="P50" s="6">
        <v>20.8325</v>
      </c>
      <c r="Q50" s="6">
        <v>24.143799999999999</v>
      </c>
      <c r="R50" s="6">
        <v>24.544799999999999</v>
      </c>
      <c r="S50" s="6">
        <v>22.545999999999999</v>
      </c>
      <c r="T50" s="6">
        <v>22.509899999999998</v>
      </c>
      <c r="U50" s="6">
        <v>22.223700000000001</v>
      </c>
      <c r="V50" s="6">
        <v>26.118099999999998</v>
      </c>
      <c r="W50" s="6">
        <v>26.535399999999999</v>
      </c>
      <c r="X50" s="6">
        <v>24.346800000000002</v>
      </c>
      <c r="Y50" s="6">
        <v>24.047799999999999</v>
      </c>
      <c r="Z50" s="6">
        <v>25.5246</v>
      </c>
      <c r="AA50" s="6">
        <v>23.019500000000001</v>
      </c>
      <c r="AB50" s="6">
        <v>23.356400000000001</v>
      </c>
      <c r="AC50" s="6">
        <v>23.987100000000002</v>
      </c>
      <c r="AD50" s="6">
        <v>22.264399999999998</v>
      </c>
      <c r="AE50" s="6">
        <v>24.0213</v>
      </c>
      <c r="AF50" s="6">
        <v>21.497499999999999</v>
      </c>
      <c r="AG50" s="6">
        <v>21.407699999999998</v>
      </c>
      <c r="AH50" s="6">
        <v>22.297699999999999</v>
      </c>
      <c r="AI50" t="s">
        <v>1265</v>
      </c>
      <c r="AK50" t="s">
        <v>1266</v>
      </c>
      <c r="AL50" t="s">
        <v>1198</v>
      </c>
      <c r="AM50" t="s">
        <v>1267</v>
      </c>
      <c r="AN50" t="s">
        <v>1268</v>
      </c>
      <c r="AO50" t="s">
        <v>1269</v>
      </c>
      <c r="AP50" t="s">
        <v>110</v>
      </c>
    </row>
    <row r="51" spans="1:42" x14ac:dyDescent="0.35">
      <c r="A51" s="6">
        <v>3.1865999999999999</v>
      </c>
      <c r="B51" s="6">
        <v>2.2477999999999998</v>
      </c>
      <c r="C51" s="6">
        <v>1.901</v>
      </c>
      <c r="D51" s="6">
        <v>1.9460999999999999</v>
      </c>
      <c r="E51" s="6">
        <f t="shared" si="0"/>
        <v>2.3203749999999999</v>
      </c>
      <c r="F51" s="6">
        <v>0.35374</v>
      </c>
      <c r="G51" s="6">
        <v>0.39379999999999998</v>
      </c>
      <c r="H51" s="6">
        <v>0.49523</v>
      </c>
      <c r="I51" s="6">
        <v>0.34878999999999999</v>
      </c>
      <c r="J51" s="6">
        <f t="shared" si="1"/>
        <v>0.39788999999999997</v>
      </c>
      <c r="K51" s="6">
        <v>69.88</v>
      </c>
      <c r="L51" s="6">
        <v>28.46</v>
      </c>
      <c r="M51" s="6">
        <v>0.41</v>
      </c>
      <c r="N51" s="6">
        <v>-1.3</v>
      </c>
      <c r="O51" s="6">
        <v>18.884899999999998</v>
      </c>
      <c r="P51" s="6">
        <v>18.821300000000001</v>
      </c>
      <c r="Q51" s="6">
        <v>20.293299999999999</v>
      </c>
      <c r="R51" s="6">
        <v>20.265899999999998</v>
      </c>
      <c r="S51" s="6">
        <v>19.566400000000002</v>
      </c>
      <c r="T51" s="6">
        <v>20.721</v>
      </c>
      <c r="U51" s="6">
        <v>20.287800000000001</v>
      </c>
      <c r="V51" s="6">
        <v>21.385400000000001</v>
      </c>
      <c r="W51" s="6">
        <v>20.813800000000001</v>
      </c>
      <c r="X51" s="6">
        <v>20.802</v>
      </c>
      <c r="Y51" s="6">
        <v>20.1799</v>
      </c>
      <c r="Z51" s="6">
        <v>20.587900000000001</v>
      </c>
      <c r="AA51" s="6">
        <v>19.965199999999999</v>
      </c>
      <c r="AB51" s="6">
        <v>19.378799999999998</v>
      </c>
      <c r="AC51" s="6">
        <v>20.027899999999999</v>
      </c>
      <c r="AD51" s="6">
        <v>18.4148</v>
      </c>
      <c r="AE51" s="6">
        <v>18.584599999999998</v>
      </c>
      <c r="AF51" s="6">
        <v>19.0243</v>
      </c>
      <c r="AG51" s="6">
        <v>18.3505</v>
      </c>
      <c r="AH51" s="6">
        <v>18.593499999999999</v>
      </c>
      <c r="AI51" t="s">
        <v>1216</v>
      </c>
      <c r="AJ51" t="s">
        <v>1182</v>
      </c>
      <c r="AK51" t="s">
        <v>1217</v>
      </c>
      <c r="AL51" t="s">
        <v>106</v>
      </c>
      <c r="AM51" t="s">
        <v>4354</v>
      </c>
      <c r="AN51" t="s">
        <v>1219</v>
      </c>
      <c r="AO51" t="s">
        <v>1220</v>
      </c>
      <c r="AP51" t="s">
        <v>110</v>
      </c>
    </row>
    <row r="52" spans="1:42" x14ac:dyDescent="0.35">
      <c r="A52" s="6">
        <v>3.5619999999999998</v>
      </c>
      <c r="B52" s="6">
        <v>2.2073</v>
      </c>
      <c r="C52" s="6">
        <v>1.4643999999999999</v>
      </c>
      <c r="D52" s="6">
        <v>1.3584000000000001</v>
      </c>
      <c r="E52" s="6">
        <f t="shared" si="0"/>
        <v>2.1480249999999996</v>
      </c>
      <c r="F52" s="6">
        <v>0.35847000000000001</v>
      </c>
      <c r="G52" s="6">
        <v>0.35782999999999998</v>
      </c>
      <c r="H52" s="6">
        <v>0.52212000000000003</v>
      </c>
      <c r="I52" s="6">
        <v>0.34620000000000001</v>
      </c>
      <c r="J52" s="6">
        <f t="shared" si="1"/>
        <v>0.39615500000000003</v>
      </c>
      <c r="K52" s="6">
        <v>68.23</v>
      </c>
      <c r="L52" s="6">
        <v>28.37</v>
      </c>
      <c r="M52" s="6">
        <v>0.42</v>
      </c>
      <c r="N52" s="6">
        <v>-1.27</v>
      </c>
      <c r="O52" s="6">
        <v>18.761399999999998</v>
      </c>
      <c r="P52" s="6">
        <v>18.134799999999998</v>
      </c>
      <c r="Q52" s="6">
        <v>21.233899999999998</v>
      </c>
      <c r="R52" s="6">
        <v>22.058700000000002</v>
      </c>
      <c r="S52" s="6">
        <v>20.0472</v>
      </c>
      <c r="T52" s="6">
        <v>20.2163</v>
      </c>
      <c r="U52" s="6">
        <v>18.032499999999999</v>
      </c>
      <c r="V52" s="6">
        <v>21.774699999999999</v>
      </c>
      <c r="W52" s="6">
        <v>22.475000000000001</v>
      </c>
      <c r="X52" s="6">
        <v>20.624600000000001</v>
      </c>
      <c r="Y52" s="6">
        <v>20.626899999999999</v>
      </c>
      <c r="Z52" s="6">
        <v>22.642600000000002</v>
      </c>
      <c r="AA52" s="6">
        <v>21.041799999999999</v>
      </c>
      <c r="AB52" s="6">
        <v>21.037500000000001</v>
      </c>
      <c r="AC52" s="6">
        <v>21.337199999999999</v>
      </c>
      <c r="AD52" s="6">
        <v>19.154299999999999</v>
      </c>
      <c r="AE52" s="6">
        <v>20.7315</v>
      </c>
      <c r="AF52" s="6">
        <v>20.186900000000001</v>
      </c>
      <c r="AG52" s="6">
        <v>19.495100000000001</v>
      </c>
      <c r="AH52" s="6">
        <v>19.891999999999999</v>
      </c>
      <c r="AI52" t="s">
        <v>1221</v>
      </c>
      <c r="AJ52" t="s">
        <v>1222</v>
      </c>
      <c r="AK52" t="s">
        <v>1223</v>
      </c>
      <c r="AL52" t="s">
        <v>106</v>
      </c>
      <c r="AM52" t="s">
        <v>1224</v>
      </c>
      <c r="AN52" t="s">
        <v>1225</v>
      </c>
      <c r="AO52" t="s">
        <v>1226</v>
      </c>
      <c r="AP52" t="s">
        <v>110</v>
      </c>
    </row>
    <row r="53" spans="1:42" x14ac:dyDescent="0.35">
      <c r="A53" s="6">
        <v>2.8754</v>
      </c>
      <c r="B53" s="6">
        <v>2.0703</v>
      </c>
      <c r="C53" s="6">
        <v>1.9924999999999999</v>
      </c>
      <c r="D53" s="6">
        <v>2.6596000000000002</v>
      </c>
      <c r="E53" s="6">
        <f t="shared" si="0"/>
        <v>2.3994499999999999</v>
      </c>
      <c r="F53" s="6">
        <v>0.40538999999999997</v>
      </c>
      <c r="G53" s="6">
        <v>0.33986</v>
      </c>
      <c r="H53" s="6">
        <v>0.54266000000000003</v>
      </c>
      <c r="I53" s="6">
        <v>0.37662000000000001</v>
      </c>
      <c r="J53" s="6">
        <f t="shared" si="1"/>
        <v>0.41613250000000002</v>
      </c>
      <c r="K53" s="6">
        <v>70.58</v>
      </c>
      <c r="L53" s="6">
        <v>29.39</v>
      </c>
      <c r="M53" s="6">
        <v>0.42</v>
      </c>
      <c r="N53" s="6">
        <v>-1.26</v>
      </c>
      <c r="O53" s="6">
        <v>19.3169</v>
      </c>
      <c r="P53" s="6">
        <v>19.035399999999999</v>
      </c>
      <c r="Q53" s="6">
        <v>20.975300000000001</v>
      </c>
      <c r="R53" s="6">
        <v>21.5486</v>
      </c>
      <c r="S53" s="6">
        <v>20.219000000000001</v>
      </c>
      <c r="T53" s="6">
        <v>20.856200000000001</v>
      </c>
      <c r="U53" s="6">
        <v>19.936199999999999</v>
      </c>
      <c r="V53" s="6">
        <v>21.767099999999999</v>
      </c>
      <c r="W53" s="6">
        <v>22.283799999999999</v>
      </c>
      <c r="X53" s="6">
        <v>21.210799999999999</v>
      </c>
      <c r="Y53" s="6">
        <v>20.150300000000001</v>
      </c>
      <c r="Z53" s="6">
        <v>21.730799999999999</v>
      </c>
      <c r="AA53" s="6">
        <v>19.924900000000001</v>
      </c>
      <c r="AB53" s="6">
        <v>19.612400000000001</v>
      </c>
      <c r="AC53" s="6">
        <v>20.354600000000001</v>
      </c>
      <c r="AD53" s="6">
        <v>18.920100000000001</v>
      </c>
      <c r="AE53" s="6">
        <v>19.9145</v>
      </c>
      <c r="AF53" s="6">
        <v>18.943999999999999</v>
      </c>
      <c r="AG53" s="6">
        <v>18.097799999999999</v>
      </c>
      <c r="AH53" s="6">
        <v>18.969100000000001</v>
      </c>
      <c r="AI53" t="s">
        <v>1181</v>
      </c>
      <c r="AJ53" t="s">
        <v>1182</v>
      </c>
      <c r="AK53" t="s">
        <v>1183</v>
      </c>
      <c r="AL53" t="s">
        <v>106</v>
      </c>
      <c r="AM53" t="s">
        <v>1184</v>
      </c>
      <c r="AN53" t="s">
        <v>1185</v>
      </c>
      <c r="AO53" t="s">
        <v>1186</v>
      </c>
      <c r="AP53" t="s">
        <v>110</v>
      </c>
    </row>
    <row r="54" spans="1:42" x14ac:dyDescent="0.35">
      <c r="A54" s="6">
        <v>2.7347000000000001</v>
      </c>
      <c r="B54" s="6">
        <v>1.8475999999999999</v>
      </c>
      <c r="C54" s="6">
        <v>1.1359999999999999</v>
      </c>
      <c r="D54" s="6">
        <v>2.1532</v>
      </c>
      <c r="E54" s="6">
        <f t="shared" si="0"/>
        <v>1.967875</v>
      </c>
      <c r="F54" s="6">
        <v>0.33223000000000003</v>
      </c>
      <c r="G54" s="6">
        <v>0.37053000000000003</v>
      </c>
      <c r="H54" s="6">
        <v>0.46718999999999999</v>
      </c>
      <c r="I54" s="6">
        <v>0.36785000000000001</v>
      </c>
      <c r="J54" s="6">
        <f t="shared" si="1"/>
        <v>0.38445000000000001</v>
      </c>
      <c r="K54" s="6">
        <v>66.31</v>
      </c>
      <c r="L54" s="6">
        <v>27.77</v>
      </c>
      <c r="M54" s="6">
        <v>0.42</v>
      </c>
      <c r="N54" s="6">
        <v>-1.26</v>
      </c>
      <c r="O54" s="6">
        <v>17.9116</v>
      </c>
      <c r="P54" s="6">
        <v>18.117100000000001</v>
      </c>
      <c r="Q54" s="6">
        <v>20.9727</v>
      </c>
      <c r="R54" s="6">
        <v>22.584800000000001</v>
      </c>
      <c r="S54" s="6">
        <v>19.8965</v>
      </c>
      <c r="T54" s="6">
        <v>19.853100000000001</v>
      </c>
      <c r="U54" s="6">
        <v>19.103000000000002</v>
      </c>
      <c r="V54" s="6">
        <v>21.661200000000001</v>
      </c>
      <c r="W54" s="6">
        <v>23.128599999999999</v>
      </c>
      <c r="X54" s="6">
        <v>20.936499999999999</v>
      </c>
      <c r="Y54" s="6">
        <v>21.017199999999999</v>
      </c>
      <c r="Z54" s="6">
        <v>22.8841</v>
      </c>
      <c r="AA54" s="6">
        <v>20.934200000000001</v>
      </c>
      <c r="AB54" s="6">
        <v>20.397600000000001</v>
      </c>
      <c r="AC54" s="6">
        <v>21.308299999999999</v>
      </c>
      <c r="AD54" s="6">
        <v>19.681000000000001</v>
      </c>
      <c r="AE54" s="6">
        <v>21.580200000000001</v>
      </c>
      <c r="AF54" s="6">
        <v>19.9452</v>
      </c>
      <c r="AG54" s="6">
        <v>19.062000000000001</v>
      </c>
      <c r="AH54" s="6">
        <v>20.0671</v>
      </c>
      <c r="AI54" t="s">
        <v>1205</v>
      </c>
      <c r="AJ54" t="s">
        <v>1206</v>
      </c>
      <c r="AK54" t="s">
        <v>1207</v>
      </c>
      <c r="AL54" t="s">
        <v>106</v>
      </c>
      <c r="AM54" t="s">
        <v>1208</v>
      </c>
      <c r="AN54" t="s">
        <v>1209</v>
      </c>
      <c r="AO54" t="s">
        <v>1210</v>
      </c>
      <c r="AP54" t="s">
        <v>110</v>
      </c>
    </row>
    <row r="55" spans="1:42" x14ac:dyDescent="0.35">
      <c r="A55" s="6">
        <v>2.3515999999999999</v>
      </c>
      <c r="B55" s="6">
        <v>1.4927999999999999</v>
      </c>
      <c r="C55" s="6">
        <v>1.0004999999999999</v>
      </c>
      <c r="D55" s="6">
        <v>0.90408999999999995</v>
      </c>
      <c r="E55" s="6">
        <f t="shared" si="0"/>
        <v>1.4372475</v>
      </c>
      <c r="F55" s="6">
        <v>0.38754</v>
      </c>
      <c r="G55" s="6">
        <v>0.42460999999999999</v>
      </c>
      <c r="H55" s="6">
        <v>0.52537999999999996</v>
      </c>
      <c r="I55" s="6">
        <v>0.35920999999999997</v>
      </c>
      <c r="J55" s="6">
        <f t="shared" si="1"/>
        <v>0.42418499999999998</v>
      </c>
      <c r="K55" s="6">
        <v>58.97</v>
      </c>
      <c r="L55" s="6">
        <v>29.78</v>
      </c>
      <c r="M55" s="6">
        <v>0.51</v>
      </c>
      <c r="N55" s="6">
        <v>-0.99</v>
      </c>
      <c r="O55" s="6">
        <v>27.1127</v>
      </c>
      <c r="P55" s="6">
        <v>27.096800000000002</v>
      </c>
      <c r="Q55" s="6">
        <v>30.1187</v>
      </c>
      <c r="R55" s="6">
        <v>30.963899999999999</v>
      </c>
      <c r="S55" s="6">
        <v>28.823</v>
      </c>
      <c r="T55" s="6">
        <v>28.4316</v>
      </c>
      <c r="U55" s="6">
        <v>27.8032</v>
      </c>
      <c r="V55" s="6">
        <v>29.956600000000002</v>
      </c>
      <c r="W55" s="6">
        <v>30.4575</v>
      </c>
      <c r="X55" s="6">
        <v>29.162199999999999</v>
      </c>
      <c r="Y55" s="6">
        <v>29.0932</v>
      </c>
      <c r="Z55" s="6">
        <v>30.9208</v>
      </c>
      <c r="AA55" s="6">
        <v>28.910499999999999</v>
      </c>
      <c r="AB55" s="6">
        <v>28.999099999999999</v>
      </c>
      <c r="AC55" s="6">
        <v>29.480899999999998</v>
      </c>
      <c r="AD55" s="6">
        <v>27.593900000000001</v>
      </c>
      <c r="AE55" s="6">
        <v>29.250499999999999</v>
      </c>
      <c r="AF55" s="6">
        <v>27.7621</v>
      </c>
      <c r="AG55" s="6">
        <v>27.468299999999999</v>
      </c>
      <c r="AH55" s="6">
        <v>28.018699999999999</v>
      </c>
      <c r="AI55" t="s">
        <v>111</v>
      </c>
      <c r="AJ55" t="s">
        <v>112</v>
      </c>
      <c r="AK55" t="s">
        <v>113</v>
      </c>
      <c r="AL55" t="s">
        <v>106</v>
      </c>
      <c r="AM55" t="s">
        <v>114</v>
      </c>
      <c r="AN55" t="s">
        <v>115</v>
      </c>
      <c r="AO55" t="s">
        <v>116</v>
      </c>
      <c r="AP55" t="s">
        <v>110</v>
      </c>
    </row>
    <row r="56" spans="1:42" x14ac:dyDescent="0.35">
      <c r="A56" s="6">
        <v>2.2477</v>
      </c>
      <c r="B56" s="6">
        <v>1.5099</v>
      </c>
      <c r="C56" s="6">
        <v>0.98807</v>
      </c>
      <c r="D56" s="6">
        <v>0.93606</v>
      </c>
      <c r="E56" s="6">
        <f t="shared" si="0"/>
        <v>1.4204325000000002</v>
      </c>
      <c r="F56" s="6">
        <v>0.40267999999999998</v>
      </c>
      <c r="G56" s="6">
        <v>0.42152000000000001</v>
      </c>
      <c r="H56" s="6">
        <v>0.53093000000000001</v>
      </c>
      <c r="I56" s="6">
        <v>0.36098000000000002</v>
      </c>
      <c r="J56" s="6">
        <f t="shared" si="1"/>
        <v>0.42902750000000001</v>
      </c>
      <c r="K56" s="6">
        <v>58.69</v>
      </c>
      <c r="L56" s="6">
        <v>30.02</v>
      </c>
      <c r="M56" s="6">
        <v>0.51</v>
      </c>
      <c r="N56" s="6">
        <v>-0.97</v>
      </c>
      <c r="O56" s="6">
        <v>26.247499999999999</v>
      </c>
      <c r="P56" s="6">
        <v>26.057500000000001</v>
      </c>
      <c r="Q56" s="6">
        <v>28.755500000000001</v>
      </c>
      <c r="R56" s="6">
        <v>29.004899999999999</v>
      </c>
      <c r="S56" s="6">
        <v>27.516300000000001</v>
      </c>
      <c r="T56" s="6">
        <v>27.6492</v>
      </c>
      <c r="U56" s="6">
        <v>26.792300000000001</v>
      </c>
      <c r="V56" s="6">
        <v>28.1403</v>
      </c>
      <c r="W56" s="6">
        <v>29.674299999999999</v>
      </c>
      <c r="X56" s="6">
        <v>28.064</v>
      </c>
      <c r="Y56" s="6">
        <v>27.897600000000001</v>
      </c>
      <c r="Z56" s="6">
        <v>29.6373</v>
      </c>
      <c r="AA56" s="6">
        <v>27.705200000000001</v>
      </c>
      <c r="AB56" s="6">
        <v>27.683800000000002</v>
      </c>
      <c r="AC56" s="6">
        <v>28.231000000000002</v>
      </c>
      <c r="AD56" s="6">
        <v>25.944299999999998</v>
      </c>
      <c r="AE56" s="6">
        <v>27.733599999999999</v>
      </c>
      <c r="AF56" s="6">
        <v>26.184699999999999</v>
      </c>
      <c r="AG56" s="6">
        <v>26.2774</v>
      </c>
      <c r="AH56" s="6">
        <v>26.535</v>
      </c>
      <c r="AI56" t="s">
        <v>103</v>
      </c>
      <c r="AJ56" t="s">
        <v>104</v>
      </c>
      <c r="AK56" t="s">
        <v>105</v>
      </c>
      <c r="AL56" t="s">
        <v>106</v>
      </c>
      <c r="AM56" t="s">
        <v>107</v>
      </c>
      <c r="AN56" t="s">
        <v>108</v>
      </c>
      <c r="AO56" t="s">
        <v>109</v>
      </c>
      <c r="AP56" t="s">
        <v>110</v>
      </c>
    </row>
    <row r="57" spans="1:42" x14ac:dyDescent="0.35">
      <c r="A57" s="6">
        <v>2.0602</v>
      </c>
      <c r="B57" s="6">
        <v>1.4518</v>
      </c>
      <c r="C57" s="6">
        <v>1.2199</v>
      </c>
      <c r="D57" s="6">
        <v>1.3101</v>
      </c>
      <c r="E57" s="6">
        <f t="shared" si="0"/>
        <v>1.5105</v>
      </c>
      <c r="F57" s="6">
        <v>0.40776000000000001</v>
      </c>
      <c r="G57" s="6">
        <v>0.47925000000000001</v>
      </c>
      <c r="H57" s="6">
        <v>0.50539999999999996</v>
      </c>
      <c r="I57" s="6">
        <v>0.44268999999999997</v>
      </c>
      <c r="J57" s="6">
        <f t="shared" si="1"/>
        <v>0.45877499999999999</v>
      </c>
      <c r="K57" s="6">
        <v>60.17</v>
      </c>
      <c r="L57" s="6">
        <v>31.45</v>
      </c>
      <c r="M57" s="6">
        <v>0.52</v>
      </c>
      <c r="N57" s="6">
        <v>-0.94</v>
      </c>
      <c r="O57" s="6">
        <v>20.5504</v>
      </c>
      <c r="P57" s="6">
        <v>19.8081</v>
      </c>
      <c r="Q57" s="6">
        <v>24.599900000000002</v>
      </c>
      <c r="R57" s="6">
        <v>24.543099999999999</v>
      </c>
      <c r="S57" s="6">
        <v>22.375399999999999</v>
      </c>
      <c r="T57" s="6">
        <v>21.5398</v>
      </c>
      <c r="U57" s="6">
        <v>20.648299999999999</v>
      </c>
      <c r="V57" s="6">
        <v>25.040299999999998</v>
      </c>
      <c r="W57" s="6">
        <v>25.042200000000001</v>
      </c>
      <c r="X57" s="6">
        <v>23.067599999999999</v>
      </c>
      <c r="Y57" s="6">
        <v>21.6709</v>
      </c>
      <c r="Z57" s="6">
        <v>24.568899999999999</v>
      </c>
      <c r="AA57" s="6">
        <v>21.715299999999999</v>
      </c>
      <c r="AB57" s="6">
        <v>21.960599999999999</v>
      </c>
      <c r="AC57" s="6">
        <v>22.478999999999999</v>
      </c>
      <c r="AD57" s="6">
        <v>20.446899999999999</v>
      </c>
      <c r="AE57" s="6">
        <v>23.6326</v>
      </c>
      <c r="AF57" s="6">
        <v>20.885200000000001</v>
      </c>
      <c r="AG57" s="6">
        <v>20.694600000000001</v>
      </c>
      <c r="AH57" s="6">
        <v>21.4148</v>
      </c>
      <c r="AJ57" t="s">
        <v>414</v>
      </c>
      <c r="AK57" t="s">
        <v>1262</v>
      </c>
      <c r="AL57" t="s">
        <v>1258</v>
      </c>
      <c r="AM57" t="s">
        <v>1263</v>
      </c>
      <c r="AN57" t="s">
        <v>4355</v>
      </c>
      <c r="AO57" t="s">
        <v>1264</v>
      </c>
      <c r="AP57" t="s">
        <v>110</v>
      </c>
    </row>
    <row r="58" spans="1:42" x14ac:dyDescent="0.35">
      <c r="A58" s="6">
        <v>1.7794000000000001</v>
      </c>
      <c r="B58" s="6">
        <v>1.3916999999999999</v>
      </c>
      <c r="C58" s="6">
        <v>0.98089000000000004</v>
      </c>
      <c r="D58" s="6">
        <v>0.87775999999999998</v>
      </c>
      <c r="E58" s="6">
        <f t="shared" si="0"/>
        <v>1.2574375</v>
      </c>
      <c r="F58" s="6">
        <v>0.40299000000000001</v>
      </c>
      <c r="G58" s="6">
        <v>0.45184999999999997</v>
      </c>
      <c r="H58" s="6">
        <v>0.47416000000000003</v>
      </c>
      <c r="I58" s="6">
        <v>0.45511000000000001</v>
      </c>
      <c r="J58" s="6">
        <f t="shared" si="1"/>
        <v>0.44602750000000002</v>
      </c>
      <c r="K58" s="6">
        <v>55.7</v>
      </c>
      <c r="L58" s="6">
        <v>30.85</v>
      </c>
      <c r="M58" s="6">
        <v>0.55000000000000004</v>
      </c>
      <c r="N58" s="6">
        <v>-0.85</v>
      </c>
      <c r="O58" s="6">
        <v>21.4453</v>
      </c>
      <c r="P58" s="6">
        <v>21.300699999999999</v>
      </c>
      <c r="Q58" s="6">
        <v>25.993500000000001</v>
      </c>
      <c r="R58" s="6">
        <v>27.0349</v>
      </c>
      <c r="S58" s="6">
        <v>23.9436</v>
      </c>
      <c r="T58" s="6">
        <v>22.2776</v>
      </c>
      <c r="U58" s="6">
        <v>21.841799999999999</v>
      </c>
      <c r="V58" s="6">
        <v>25.833100000000002</v>
      </c>
      <c r="W58" s="6">
        <v>26.7685</v>
      </c>
      <c r="X58" s="6">
        <v>24.180299999999999</v>
      </c>
      <c r="Y58" s="6">
        <v>24.0532</v>
      </c>
      <c r="Z58" s="6">
        <v>27.6373</v>
      </c>
      <c r="AA58" s="6">
        <v>25.0916</v>
      </c>
      <c r="AB58" s="6">
        <v>25.675000000000001</v>
      </c>
      <c r="AC58" s="6">
        <v>25.6143</v>
      </c>
      <c r="AD58" s="6">
        <v>22.482500000000002</v>
      </c>
      <c r="AE58" s="6">
        <v>26.183700000000002</v>
      </c>
      <c r="AF58" s="6">
        <v>23.758400000000002</v>
      </c>
      <c r="AG58" s="6">
        <v>24.285900000000002</v>
      </c>
      <c r="AH58" s="6">
        <v>24.177600000000002</v>
      </c>
      <c r="AI58" t="s">
        <v>1227</v>
      </c>
      <c r="AJ58" t="s">
        <v>1228</v>
      </c>
      <c r="AK58" t="s">
        <v>1229</v>
      </c>
      <c r="AL58" t="s">
        <v>106</v>
      </c>
      <c r="AM58" t="s">
        <v>1230</v>
      </c>
      <c r="AN58" t="s">
        <v>1231</v>
      </c>
      <c r="AO58" t="s">
        <v>1232</v>
      </c>
      <c r="AP58" t="s">
        <v>110</v>
      </c>
    </row>
    <row r="59" spans="1:42" x14ac:dyDescent="0.35">
      <c r="A59" s="6">
        <v>2.7854999999999999</v>
      </c>
      <c r="B59" s="6">
        <v>1.3913</v>
      </c>
      <c r="C59" s="6">
        <v>1.3234999999999999</v>
      </c>
      <c r="D59" s="6">
        <v>1.2499</v>
      </c>
      <c r="E59" s="6">
        <f t="shared" si="0"/>
        <v>1.6875500000000001</v>
      </c>
      <c r="F59" s="6">
        <v>0.40847</v>
      </c>
      <c r="G59" s="6">
        <v>0.65415000000000001</v>
      </c>
      <c r="H59" s="6">
        <v>0.43875999999999998</v>
      </c>
      <c r="I59" s="6">
        <v>0.63944999999999996</v>
      </c>
      <c r="J59" s="6">
        <f t="shared" si="1"/>
        <v>0.53520749999999995</v>
      </c>
      <c r="K59" s="6">
        <v>62.79</v>
      </c>
      <c r="L59" s="6">
        <v>34.86</v>
      </c>
      <c r="M59" s="6">
        <v>0.56000000000000005</v>
      </c>
      <c r="N59" s="6">
        <v>-0.85</v>
      </c>
      <c r="O59" s="6">
        <v>14.035299999999999</v>
      </c>
      <c r="P59" s="6">
        <v>15.1394</v>
      </c>
      <c r="Q59" s="6">
        <v>15.2966</v>
      </c>
      <c r="R59" s="6">
        <v>15.520099999999999</v>
      </c>
      <c r="S59" s="6">
        <v>14.9979</v>
      </c>
      <c r="T59" s="6">
        <v>15.958600000000001</v>
      </c>
      <c r="U59" s="6">
        <v>15.8971</v>
      </c>
      <c r="V59" s="6">
        <v>15.3531</v>
      </c>
      <c r="W59" s="6">
        <v>17.5792</v>
      </c>
      <c r="X59" s="6">
        <v>16.196999999999999</v>
      </c>
      <c r="Y59" s="6">
        <v>16.528099999999998</v>
      </c>
      <c r="Z59" s="6">
        <v>17.1874</v>
      </c>
      <c r="AA59" s="6">
        <v>18.205400000000001</v>
      </c>
      <c r="AB59" s="6">
        <v>14.8994</v>
      </c>
      <c r="AC59" s="6">
        <v>16.705100000000002</v>
      </c>
      <c r="AD59" s="6">
        <v>15.7293</v>
      </c>
      <c r="AE59" s="6">
        <v>14.8748</v>
      </c>
      <c r="AF59" s="6">
        <v>15.318300000000001</v>
      </c>
      <c r="AG59" s="6">
        <v>14.353</v>
      </c>
      <c r="AH59" s="6">
        <v>15.068899999999999</v>
      </c>
      <c r="AM59" t="s">
        <v>1194</v>
      </c>
      <c r="AN59" t="s">
        <v>4356</v>
      </c>
      <c r="AO59" t="s">
        <v>1195</v>
      </c>
      <c r="AP59" t="s">
        <v>110</v>
      </c>
    </row>
    <row r="60" spans="1:42" x14ac:dyDescent="0.35">
      <c r="A60" s="6">
        <v>1.2749999999999999</v>
      </c>
      <c r="B60" s="6">
        <v>1.2648999999999999</v>
      </c>
      <c r="C60" s="6">
        <v>1.1335999999999999</v>
      </c>
      <c r="D60" s="6">
        <v>1.1282000000000001</v>
      </c>
      <c r="E60" s="6">
        <f t="shared" si="0"/>
        <v>1.2004250000000001</v>
      </c>
      <c r="F60" s="6">
        <v>0.41910999999999998</v>
      </c>
      <c r="G60" s="6">
        <v>0.47038999999999997</v>
      </c>
      <c r="H60" s="6">
        <v>0.45099</v>
      </c>
      <c r="I60" s="6">
        <v>0.47581000000000001</v>
      </c>
      <c r="J60" s="6">
        <f t="shared" si="1"/>
        <v>0.45407500000000001</v>
      </c>
      <c r="K60" s="6">
        <v>54.55</v>
      </c>
      <c r="L60" s="6">
        <v>31.23</v>
      </c>
      <c r="M60" s="6">
        <v>0.56999999999999995</v>
      </c>
      <c r="N60" s="6">
        <v>-0.8</v>
      </c>
      <c r="O60" s="6">
        <v>19.939599999999999</v>
      </c>
      <c r="P60" s="6">
        <v>19.4985</v>
      </c>
      <c r="Q60" s="6">
        <v>24.088699999999999</v>
      </c>
      <c r="R60" s="6">
        <v>24.467600000000001</v>
      </c>
      <c r="S60" s="6">
        <v>21.9986</v>
      </c>
      <c r="T60" s="6">
        <v>21.7011</v>
      </c>
      <c r="U60" s="6">
        <v>20.923200000000001</v>
      </c>
      <c r="V60" s="6">
        <v>24.411100000000001</v>
      </c>
      <c r="W60" s="6">
        <v>24.8278</v>
      </c>
      <c r="X60" s="6">
        <v>22.965800000000002</v>
      </c>
      <c r="Y60" s="6">
        <v>22.116399999999999</v>
      </c>
      <c r="Z60" s="6">
        <v>24.700900000000001</v>
      </c>
      <c r="AA60" s="6">
        <v>21.7956</v>
      </c>
      <c r="AB60" s="6">
        <v>22.437899999999999</v>
      </c>
      <c r="AC60" s="6">
        <v>22.762699999999999</v>
      </c>
      <c r="AD60" s="6">
        <v>20.090699999999998</v>
      </c>
      <c r="AE60" s="6">
        <v>22.829899999999999</v>
      </c>
      <c r="AF60" s="6">
        <v>19.346</v>
      </c>
      <c r="AG60" s="6">
        <v>21.007400000000001</v>
      </c>
      <c r="AH60" s="6">
        <v>20.8185</v>
      </c>
      <c r="AI60" t="s">
        <v>1270</v>
      </c>
      <c r="AJ60" t="s">
        <v>1271</v>
      </c>
      <c r="AK60" t="s">
        <v>1272</v>
      </c>
      <c r="AL60" t="s">
        <v>1258</v>
      </c>
      <c r="AM60" t="s">
        <v>1273</v>
      </c>
      <c r="AN60" t="s">
        <v>1274</v>
      </c>
      <c r="AO60" t="s">
        <v>1275</v>
      </c>
      <c r="AP60" t="s">
        <v>110</v>
      </c>
    </row>
    <row r="61" spans="1:42" x14ac:dyDescent="0.35">
      <c r="A61" s="6">
        <v>0.58601999999999999</v>
      </c>
      <c r="B61" s="6">
        <v>1.1055999999999999</v>
      </c>
      <c r="C61" s="6">
        <v>1.1066</v>
      </c>
      <c r="D61" s="6">
        <v>1.1514</v>
      </c>
      <c r="E61" s="6">
        <f t="shared" si="0"/>
        <v>0.98740499999999987</v>
      </c>
      <c r="F61" s="6">
        <v>0.43334</v>
      </c>
      <c r="G61" s="6">
        <v>0.44796000000000002</v>
      </c>
      <c r="H61" s="6">
        <v>0.45978999999999998</v>
      </c>
      <c r="I61" s="6">
        <v>0.39356999999999998</v>
      </c>
      <c r="J61" s="6">
        <f t="shared" si="1"/>
        <v>0.43366499999999997</v>
      </c>
      <c r="K61" s="6">
        <v>49.68</v>
      </c>
      <c r="L61" s="6">
        <v>30.25</v>
      </c>
      <c r="M61" s="6">
        <v>0.61</v>
      </c>
      <c r="N61" s="6">
        <v>-0.72</v>
      </c>
      <c r="O61" s="6">
        <v>19.921500000000002</v>
      </c>
      <c r="P61" s="6">
        <v>19.574100000000001</v>
      </c>
      <c r="Q61" s="6">
        <v>23.5105</v>
      </c>
      <c r="R61" s="6">
        <v>24.120699999999999</v>
      </c>
      <c r="S61" s="6">
        <v>21.781700000000001</v>
      </c>
      <c r="T61" s="6">
        <v>19.875699999999998</v>
      </c>
      <c r="U61" s="6">
        <v>19.502600000000001</v>
      </c>
      <c r="V61" s="6">
        <v>23.907399999999999</v>
      </c>
      <c r="W61" s="6">
        <v>24.3584</v>
      </c>
      <c r="X61" s="6">
        <v>21.911000000000001</v>
      </c>
      <c r="Y61" s="6">
        <v>21.6845</v>
      </c>
      <c r="Z61" s="6">
        <v>24.278400000000001</v>
      </c>
      <c r="AA61" s="6">
        <v>21.4514</v>
      </c>
      <c r="AB61" s="6">
        <v>21.957899999999999</v>
      </c>
      <c r="AC61" s="6">
        <v>22.3431</v>
      </c>
      <c r="AD61" s="6">
        <v>20.501000000000001</v>
      </c>
      <c r="AE61" s="6">
        <v>23.0701</v>
      </c>
      <c r="AF61" s="6">
        <v>20.318999999999999</v>
      </c>
      <c r="AG61" s="6">
        <v>20.5809</v>
      </c>
      <c r="AH61" s="6">
        <v>21.117799999999999</v>
      </c>
      <c r="AI61" t="s">
        <v>1256</v>
      </c>
      <c r="AK61" t="s">
        <v>1257</v>
      </c>
      <c r="AL61" t="s">
        <v>1258</v>
      </c>
      <c r="AM61" t="s">
        <v>4357</v>
      </c>
      <c r="AN61" t="s">
        <v>1260</v>
      </c>
      <c r="AO61" t="s">
        <v>1261</v>
      </c>
      <c r="AP61" t="s">
        <v>110</v>
      </c>
    </row>
    <row r="62" spans="1:42" x14ac:dyDescent="0.35">
      <c r="A62" s="6">
        <v>1.7935000000000001</v>
      </c>
      <c r="B62" s="6" t="s">
        <v>32</v>
      </c>
      <c r="C62" s="6">
        <v>0.57415000000000005</v>
      </c>
      <c r="D62" s="6">
        <v>0.58994999999999997</v>
      </c>
      <c r="E62" s="6">
        <f t="shared" si="0"/>
        <v>0.98586666666666678</v>
      </c>
      <c r="F62" s="6">
        <v>0.34667999999999999</v>
      </c>
      <c r="G62" s="6">
        <v>0.56784000000000001</v>
      </c>
      <c r="H62" s="6">
        <v>0.96045999999999998</v>
      </c>
      <c r="I62" s="6">
        <v>0.33811000000000002</v>
      </c>
      <c r="J62" s="6">
        <f t="shared" si="1"/>
        <v>0.55327249999999994</v>
      </c>
      <c r="K62" s="6">
        <v>49.64</v>
      </c>
      <c r="L62" s="6">
        <v>35.619999999999997</v>
      </c>
      <c r="M62" s="6">
        <v>0.72</v>
      </c>
      <c r="N62" s="6">
        <v>-0.48</v>
      </c>
      <c r="O62" s="6">
        <v>17.1751</v>
      </c>
      <c r="P62" s="6" t="s">
        <v>32</v>
      </c>
      <c r="Q62" s="6">
        <v>17.193100000000001</v>
      </c>
      <c r="R62" s="6">
        <v>17.005800000000001</v>
      </c>
      <c r="S62" s="6">
        <v>17.124700000000001</v>
      </c>
      <c r="T62" s="6">
        <v>17.251200000000001</v>
      </c>
      <c r="U62" s="6" t="s">
        <v>32</v>
      </c>
      <c r="V62" s="6">
        <v>16.619</v>
      </c>
      <c r="W62" s="6">
        <v>16.6281</v>
      </c>
      <c r="X62" s="6">
        <v>16.832799999999999</v>
      </c>
      <c r="Y62" s="6">
        <v>16.888000000000002</v>
      </c>
      <c r="Z62" s="6">
        <v>17.767700000000001</v>
      </c>
      <c r="AA62" s="6">
        <v>17.056000000000001</v>
      </c>
      <c r="AB62" s="6">
        <v>18.2622</v>
      </c>
      <c r="AC62" s="6">
        <v>17.493500000000001</v>
      </c>
      <c r="AD62" s="6">
        <v>16.125699999999998</v>
      </c>
      <c r="AE62" s="6">
        <v>16.000900000000001</v>
      </c>
      <c r="AF62" s="6">
        <v>16.960100000000001</v>
      </c>
      <c r="AG62" s="6">
        <v>15.7684</v>
      </c>
      <c r="AH62" s="6">
        <v>16.213799999999999</v>
      </c>
      <c r="AI62" t="s">
        <v>1233</v>
      </c>
      <c r="AJ62" t="s">
        <v>112</v>
      </c>
      <c r="AK62" t="s">
        <v>1234</v>
      </c>
      <c r="AL62" t="s">
        <v>106</v>
      </c>
      <c r="AM62" t="s">
        <v>1235</v>
      </c>
      <c r="AN62" t="s">
        <v>1236</v>
      </c>
      <c r="AO62" t="s">
        <v>1237</v>
      </c>
      <c r="AP62" t="s">
        <v>110</v>
      </c>
    </row>
    <row r="63" spans="1:42" x14ac:dyDescent="0.35">
      <c r="A63" s="6">
        <v>3.6158999999999999</v>
      </c>
      <c r="B63" s="10">
        <v>26.149000000000001</v>
      </c>
      <c r="C63" s="10">
        <v>14.923</v>
      </c>
      <c r="D63" s="10">
        <v>10.0175</v>
      </c>
      <c r="E63" s="6">
        <f t="shared" si="0"/>
        <v>13.676349999999999</v>
      </c>
      <c r="F63" s="10">
        <v>6.6000000000000003E-2</v>
      </c>
      <c r="G63" s="10">
        <v>7.0129999999999998E-2</v>
      </c>
      <c r="H63" s="10">
        <v>1.7500000000000002E-2</v>
      </c>
      <c r="I63" s="10">
        <v>6.4799999999999996E-2</v>
      </c>
      <c r="J63" s="6">
        <f t="shared" si="1"/>
        <v>5.4607499999999996E-2</v>
      </c>
      <c r="K63" s="6">
        <v>94.35</v>
      </c>
      <c r="L63" s="6">
        <v>9.74</v>
      </c>
      <c r="M63" s="6">
        <v>0.1</v>
      </c>
      <c r="N63" s="6">
        <v>-3.28</v>
      </c>
      <c r="O63" s="6">
        <v>22.781700000000001</v>
      </c>
      <c r="P63" s="6" t="s">
        <v>32</v>
      </c>
      <c r="Q63" s="6" t="s">
        <v>32</v>
      </c>
      <c r="R63" s="6" t="s">
        <v>32</v>
      </c>
      <c r="S63" s="6" t="s">
        <v>32</v>
      </c>
      <c r="T63" s="6">
        <v>24.2224</v>
      </c>
      <c r="U63" s="6">
        <v>24.636900000000001</v>
      </c>
      <c r="V63" s="6" t="s">
        <v>32</v>
      </c>
      <c r="W63" s="6" t="s">
        <v>32</v>
      </c>
      <c r="X63" s="6">
        <v>24.429600000000001</v>
      </c>
      <c r="Y63" s="6">
        <v>22.0532</v>
      </c>
      <c r="Z63" s="6" t="s">
        <v>32</v>
      </c>
      <c r="AA63" s="6" t="s">
        <v>32</v>
      </c>
      <c r="AB63" s="6">
        <v>22.8826</v>
      </c>
      <c r="AC63" s="6">
        <v>22.4679</v>
      </c>
      <c r="AD63" s="6" t="s">
        <v>32</v>
      </c>
      <c r="AE63" s="6" t="s">
        <v>32</v>
      </c>
      <c r="AF63" s="6" t="s">
        <v>32</v>
      </c>
      <c r="AG63" s="6" t="s">
        <v>32</v>
      </c>
      <c r="AH63" s="6" t="s">
        <v>32</v>
      </c>
      <c r="AI63" t="s">
        <v>1682</v>
      </c>
      <c r="AJ63" t="s">
        <v>1277</v>
      </c>
      <c r="AK63" t="s">
        <v>1683</v>
      </c>
      <c r="AL63" t="s">
        <v>1279</v>
      </c>
      <c r="AM63" t="s">
        <v>4358</v>
      </c>
      <c r="AN63" t="s">
        <v>4359</v>
      </c>
      <c r="AO63" t="s">
        <v>4360</v>
      </c>
    </row>
    <row r="64" spans="1:42" x14ac:dyDescent="0.35">
      <c r="A64" s="10">
        <v>9.5037000000000003</v>
      </c>
      <c r="B64" s="10">
        <v>26.149000000000001</v>
      </c>
      <c r="C64" s="10">
        <v>14.923</v>
      </c>
      <c r="D64" s="10">
        <v>10.0175</v>
      </c>
      <c r="E64" s="6">
        <f t="shared" si="0"/>
        <v>15.148300000000001</v>
      </c>
      <c r="F64" s="10">
        <v>6.6000000000000003E-2</v>
      </c>
      <c r="G64" s="10">
        <v>7.0129999999999998E-2</v>
      </c>
      <c r="H64" s="10">
        <v>1.7500000000000002E-2</v>
      </c>
      <c r="I64" s="10">
        <v>6.4799999999999996E-2</v>
      </c>
      <c r="J64" s="6">
        <f t="shared" si="1"/>
        <v>5.4607499999999996E-2</v>
      </c>
      <c r="K64" s="6">
        <v>94.35</v>
      </c>
      <c r="L64" s="6">
        <v>9.74</v>
      </c>
      <c r="M64" s="6">
        <v>0.1</v>
      </c>
      <c r="N64" s="6">
        <v>-3.28</v>
      </c>
      <c r="O64" s="6" t="s">
        <v>32</v>
      </c>
      <c r="P64" s="6" t="s">
        <v>32</v>
      </c>
      <c r="Q64" s="6" t="s">
        <v>32</v>
      </c>
      <c r="R64" s="6" t="s">
        <v>32</v>
      </c>
      <c r="S64" s="6" t="s">
        <v>32</v>
      </c>
      <c r="T64" s="6" t="s">
        <v>32</v>
      </c>
      <c r="U64" s="6">
        <v>21.162099999999999</v>
      </c>
      <c r="V64" s="6">
        <v>22.4191</v>
      </c>
      <c r="W64" s="6">
        <v>24.771699999999999</v>
      </c>
      <c r="X64" s="6">
        <v>22.784300000000002</v>
      </c>
      <c r="Y64" s="6" t="s">
        <v>32</v>
      </c>
      <c r="Z64" s="6">
        <v>22.869</v>
      </c>
      <c r="AA64" s="6">
        <v>21.236799999999999</v>
      </c>
      <c r="AB64" s="6" t="s">
        <v>32</v>
      </c>
      <c r="AC64" s="6">
        <v>22.052900000000001</v>
      </c>
      <c r="AD64" s="6" t="s">
        <v>32</v>
      </c>
      <c r="AE64" s="6" t="s">
        <v>32</v>
      </c>
      <c r="AF64" s="6" t="s">
        <v>32</v>
      </c>
      <c r="AG64" s="6" t="s">
        <v>32</v>
      </c>
      <c r="AH64" s="6" t="s">
        <v>32</v>
      </c>
      <c r="AI64" t="s">
        <v>4361</v>
      </c>
      <c r="AK64" t="s">
        <v>4362</v>
      </c>
      <c r="AL64" t="s">
        <v>2292</v>
      </c>
      <c r="AM64" t="s">
        <v>4363</v>
      </c>
      <c r="AN64" t="s">
        <v>4364</v>
      </c>
      <c r="AO64" t="s">
        <v>4365</v>
      </c>
    </row>
    <row r="65" spans="1:41" x14ac:dyDescent="0.35">
      <c r="A65" s="10">
        <v>9.5037000000000003</v>
      </c>
      <c r="B65" s="10">
        <v>26.149000000000001</v>
      </c>
      <c r="C65" s="10">
        <v>14.923</v>
      </c>
      <c r="D65" s="6">
        <v>7.8853</v>
      </c>
      <c r="E65" s="6">
        <f t="shared" si="0"/>
        <v>14.615250000000001</v>
      </c>
      <c r="F65" s="10">
        <v>6.6000000000000003E-2</v>
      </c>
      <c r="G65" s="10">
        <v>7.0129999999999998E-2</v>
      </c>
      <c r="H65" s="10">
        <v>1.7500000000000002E-2</v>
      </c>
      <c r="I65" s="10">
        <v>6.4799999999999996E-2</v>
      </c>
      <c r="J65" s="6">
        <f t="shared" si="1"/>
        <v>5.4607499999999996E-2</v>
      </c>
      <c r="K65" s="6">
        <v>94.35</v>
      </c>
      <c r="L65" s="6">
        <v>9.74</v>
      </c>
      <c r="M65" s="6">
        <v>0.1</v>
      </c>
      <c r="N65" s="6">
        <v>-3.28</v>
      </c>
      <c r="O65" s="6" t="s">
        <v>32</v>
      </c>
      <c r="P65" s="6" t="s">
        <v>32</v>
      </c>
      <c r="Q65" s="6" t="s">
        <v>32</v>
      </c>
      <c r="R65" s="6">
        <v>18.309000000000001</v>
      </c>
      <c r="S65" s="6" t="s">
        <v>32</v>
      </c>
      <c r="T65" s="6" t="s">
        <v>32</v>
      </c>
      <c r="U65" s="6" t="s">
        <v>32</v>
      </c>
      <c r="V65" s="6">
        <v>21.975899999999999</v>
      </c>
      <c r="W65" s="6">
        <v>21.436199999999999</v>
      </c>
      <c r="X65" s="6">
        <v>21.706099999999999</v>
      </c>
      <c r="Y65" s="6" t="s">
        <v>32</v>
      </c>
      <c r="Z65" s="6">
        <v>21.3459</v>
      </c>
      <c r="AA65" s="6" t="s">
        <v>32</v>
      </c>
      <c r="AB65" s="6">
        <v>22.017099999999999</v>
      </c>
      <c r="AC65" s="6">
        <v>21.6815</v>
      </c>
      <c r="AD65" s="6" t="s">
        <v>32</v>
      </c>
      <c r="AE65" s="6" t="s">
        <v>32</v>
      </c>
      <c r="AF65" s="6" t="s">
        <v>32</v>
      </c>
      <c r="AG65" s="6" t="s">
        <v>32</v>
      </c>
      <c r="AH65" s="6" t="s">
        <v>32</v>
      </c>
      <c r="AI65" t="s">
        <v>4366</v>
      </c>
      <c r="AJ65" t="s">
        <v>4367</v>
      </c>
      <c r="AK65" t="s">
        <v>4368</v>
      </c>
      <c r="AM65" t="s">
        <v>4369</v>
      </c>
      <c r="AN65" t="s">
        <v>4370</v>
      </c>
      <c r="AO65" t="s">
        <v>4371</v>
      </c>
    </row>
    <row r="66" spans="1:41" x14ac:dyDescent="0.35">
      <c r="A66" s="10">
        <v>9.5037000000000003</v>
      </c>
      <c r="B66" s="10">
        <v>26.149000000000001</v>
      </c>
      <c r="C66" s="10">
        <v>14.923</v>
      </c>
      <c r="D66" s="10">
        <v>10.0175</v>
      </c>
      <c r="E66" s="6">
        <f t="shared" si="0"/>
        <v>15.148300000000001</v>
      </c>
      <c r="F66" s="10">
        <v>6.6000000000000003E-2</v>
      </c>
      <c r="G66" s="10">
        <v>7.0129999999999998E-2</v>
      </c>
      <c r="H66" s="10">
        <v>1.7500000000000002E-2</v>
      </c>
      <c r="I66" s="10">
        <v>6.4799999999999996E-2</v>
      </c>
      <c r="J66" s="6">
        <f t="shared" si="1"/>
        <v>5.4607499999999996E-2</v>
      </c>
      <c r="K66" s="6">
        <v>94.35</v>
      </c>
      <c r="L66" s="6">
        <v>9.74</v>
      </c>
      <c r="M66" s="6">
        <v>0.1</v>
      </c>
      <c r="N66" s="6">
        <v>-3.28</v>
      </c>
      <c r="O66" s="6" t="s">
        <v>32</v>
      </c>
      <c r="P66" s="6" t="s">
        <v>32</v>
      </c>
      <c r="Q66" s="6" t="s">
        <v>32</v>
      </c>
      <c r="R66" s="6" t="s">
        <v>32</v>
      </c>
      <c r="S66" s="6" t="s">
        <v>32</v>
      </c>
      <c r="T66" s="6">
        <v>20.8537</v>
      </c>
      <c r="U66" s="6">
        <v>22.9391</v>
      </c>
      <c r="V66" s="6" t="s">
        <v>32</v>
      </c>
      <c r="W66" s="6">
        <v>20.469200000000001</v>
      </c>
      <c r="X66" s="6">
        <v>21.4207</v>
      </c>
      <c r="Y66" s="6">
        <v>20.671099999999999</v>
      </c>
      <c r="Z66" s="6" t="s">
        <v>32</v>
      </c>
      <c r="AA66" s="6">
        <v>20.6816</v>
      </c>
      <c r="AB66" s="6">
        <v>22.2758</v>
      </c>
      <c r="AC66" s="6">
        <v>21.209499999999998</v>
      </c>
      <c r="AD66" s="6" t="s">
        <v>32</v>
      </c>
      <c r="AE66" s="6" t="s">
        <v>32</v>
      </c>
      <c r="AF66" s="6" t="s">
        <v>32</v>
      </c>
      <c r="AG66" s="6" t="s">
        <v>32</v>
      </c>
      <c r="AH66" s="6" t="s">
        <v>32</v>
      </c>
      <c r="AI66" t="s">
        <v>2921</v>
      </c>
      <c r="AJ66" t="s">
        <v>2922</v>
      </c>
      <c r="AK66" t="s">
        <v>2923</v>
      </c>
      <c r="AL66" t="s">
        <v>1279</v>
      </c>
      <c r="AM66" t="s">
        <v>2924</v>
      </c>
      <c r="AN66" t="s">
        <v>2925</v>
      </c>
      <c r="AO66" t="s">
        <v>2926</v>
      </c>
    </row>
    <row r="67" spans="1:41" x14ac:dyDescent="0.35">
      <c r="A67" s="10">
        <v>9.5037000000000003</v>
      </c>
      <c r="B67" s="10">
        <v>26.149000000000001</v>
      </c>
      <c r="C67" s="10">
        <v>14.923</v>
      </c>
      <c r="D67" s="10">
        <v>10.0175</v>
      </c>
      <c r="E67" s="6">
        <f t="shared" ref="E67:E130" si="2">AVERAGE(A67:D67)</f>
        <v>15.148300000000001</v>
      </c>
      <c r="F67" s="10">
        <v>6.6000000000000003E-2</v>
      </c>
      <c r="G67" s="10">
        <v>7.0129999999999998E-2</v>
      </c>
      <c r="H67" s="10">
        <v>1.7500000000000002E-2</v>
      </c>
      <c r="I67" s="10">
        <v>6.4799999999999996E-2</v>
      </c>
      <c r="J67" s="6">
        <f t="shared" ref="J67:J130" si="3">AVERAGE(F67:I67)</f>
        <v>5.4607499999999996E-2</v>
      </c>
      <c r="K67" s="6">
        <v>94.35</v>
      </c>
      <c r="L67" s="6">
        <v>9.74</v>
      </c>
      <c r="M67" s="6">
        <v>0.1</v>
      </c>
      <c r="N67" s="6">
        <v>-3.28</v>
      </c>
      <c r="O67" s="6" t="s">
        <v>32</v>
      </c>
      <c r="P67" s="6" t="s">
        <v>32</v>
      </c>
      <c r="Q67" s="6" t="s">
        <v>32</v>
      </c>
      <c r="R67" s="6" t="s">
        <v>32</v>
      </c>
      <c r="S67" s="6" t="s">
        <v>32</v>
      </c>
      <c r="T67" s="6" t="s">
        <v>32</v>
      </c>
      <c r="U67" s="6">
        <v>21.545400000000001</v>
      </c>
      <c r="V67" s="6">
        <v>24.657499999999999</v>
      </c>
      <c r="W67" s="6">
        <v>22.414999999999999</v>
      </c>
      <c r="X67" s="6">
        <v>22.872599999999998</v>
      </c>
      <c r="Y67" s="6">
        <v>20.300999999999998</v>
      </c>
      <c r="Z67" s="6">
        <v>21.814800000000002</v>
      </c>
      <c r="AA67" s="6" t="s">
        <v>32</v>
      </c>
      <c r="AB67" s="6">
        <v>20.8566</v>
      </c>
      <c r="AC67" s="6">
        <v>20.9908</v>
      </c>
      <c r="AD67" s="6" t="s">
        <v>32</v>
      </c>
      <c r="AE67" s="6" t="s">
        <v>32</v>
      </c>
      <c r="AF67" s="6" t="s">
        <v>32</v>
      </c>
      <c r="AG67" s="6" t="s">
        <v>32</v>
      </c>
      <c r="AH67" s="6" t="s">
        <v>32</v>
      </c>
      <c r="AI67" t="s">
        <v>4372</v>
      </c>
      <c r="AJ67" t="s">
        <v>4373</v>
      </c>
      <c r="AK67" t="s">
        <v>4374</v>
      </c>
      <c r="AM67" t="s">
        <v>4375</v>
      </c>
      <c r="AN67" t="s">
        <v>4376</v>
      </c>
      <c r="AO67" t="s">
        <v>4377</v>
      </c>
    </row>
    <row r="68" spans="1:41" x14ac:dyDescent="0.35">
      <c r="A68" s="10">
        <v>9.5037000000000003</v>
      </c>
      <c r="B68" s="6">
        <v>1.5095000000000001</v>
      </c>
      <c r="C68" s="10">
        <v>14.923</v>
      </c>
      <c r="D68" s="10">
        <v>10.0175</v>
      </c>
      <c r="E68" s="6">
        <f t="shared" si="2"/>
        <v>8.9884249999999994</v>
      </c>
      <c r="F68" s="6">
        <v>0.15125</v>
      </c>
      <c r="G68" s="10">
        <v>7.0129999999999998E-2</v>
      </c>
      <c r="H68" s="10">
        <v>1.7500000000000002E-2</v>
      </c>
      <c r="I68" s="10">
        <v>6.4799999999999996E-2</v>
      </c>
      <c r="J68" s="6">
        <f t="shared" si="3"/>
        <v>7.5919999999999987E-2</v>
      </c>
      <c r="K68" s="6">
        <v>94.35</v>
      </c>
      <c r="L68" s="6">
        <v>9.74</v>
      </c>
      <c r="M68" s="6">
        <v>0.1</v>
      </c>
      <c r="N68" s="6">
        <v>-3.28</v>
      </c>
      <c r="O68" s="6" t="s">
        <v>32</v>
      </c>
      <c r="P68" s="6">
        <v>21.1267</v>
      </c>
      <c r="Q68" s="6" t="s">
        <v>32</v>
      </c>
      <c r="R68" s="6" t="s">
        <v>32</v>
      </c>
      <c r="S68" s="6" t="s">
        <v>32</v>
      </c>
      <c r="T68" s="6">
        <v>21.4163</v>
      </c>
      <c r="U68" s="6">
        <v>21.216699999999999</v>
      </c>
      <c r="V68" s="6">
        <v>22.0427</v>
      </c>
      <c r="W68" s="6">
        <v>21.44</v>
      </c>
      <c r="X68" s="6">
        <v>21.5289</v>
      </c>
      <c r="Y68" s="6">
        <v>20.734500000000001</v>
      </c>
      <c r="Z68" s="6">
        <v>20.117699999999999</v>
      </c>
      <c r="AA68" s="6">
        <v>20.9377</v>
      </c>
      <c r="AB68" s="6">
        <v>21.5824</v>
      </c>
      <c r="AC68" s="6">
        <v>20.8431</v>
      </c>
      <c r="AD68" s="6">
        <v>17.048500000000001</v>
      </c>
      <c r="AE68" s="6" t="s">
        <v>32</v>
      </c>
      <c r="AF68" s="6" t="s">
        <v>32</v>
      </c>
      <c r="AG68" s="6" t="s">
        <v>32</v>
      </c>
      <c r="AH68" s="6" t="s">
        <v>32</v>
      </c>
      <c r="AI68" t="s">
        <v>1790</v>
      </c>
      <c r="AJ68" t="s">
        <v>1791</v>
      </c>
      <c r="AK68" t="s">
        <v>1792</v>
      </c>
      <c r="AL68" t="s">
        <v>1793</v>
      </c>
      <c r="AM68" t="s">
        <v>1794</v>
      </c>
      <c r="AN68" t="s">
        <v>1795</v>
      </c>
      <c r="AO68" t="s">
        <v>1796</v>
      </c>
    </row>
    <row r="69" spans="1:41" x14ac:dyDescent="0.35">
      <c r="A69" s="10">
        <v>9.5037000000000003</v>
      </c>
      <c r="B69" s="10">
        <v>26.149000000000001</v>
      </c>
      <c r="C69" s="10">
        <v>14.923</v>
      </c>
      <c r="D69" s="10">
        <v>10.0175</v>
      </c>
      <c r="E69" s="6">
        <f t="shared" si="2"/>
        <v>15.148300000000001</v>
      </c>
      <c r="F69" s="10">
        <v>6.6000000000000003E-2</v>
      </c>
      <c r="G69" s="10">
        <v>7.0129999999999998E-2</v>
      </c>
      <c r="H69" s="10">
        <v>1.7500000000000002E-2</v>
      </c>
      <c r="I69" s="10">
        <v>6.4799999999999996E-2</v>
      </c>
      <c r="J69" s="6">
        <f t="shared" si="3"/>
        <v>5.4607499999999996E-2</v>
      </c>
      <c r="K69" s="6">
        <v>94.35</v>
      </c>
      <c r="L69" s="6">
        <v>9.74</v>
      </c>
      <c r="M69" s="6">
        <v>0.1</v>
      </c>
      <c r="N69" s="6">
        <v>-3.28</v>
      </c>
      <c r="O69" s="6" t="s">
        <v>32</v>
      </c>
      <c r="P69" s="6" t="s">
        <v>32</v>
      </c>
      <c r="Q69" s="6" t="s">
        <v>32</v>
      </c>
      <c r="R69" s="6" t="s">
        <v>32</v>
      </c>
      <c r="S69" s="6" t="s">
        <v>32</v>
      </c>
      <c r="T69" s="6">
        <v>21.738299999999999</v>
      </c>
      <c r="U69" s="6">
        <v>21.846399999999999</v>
      </c>
      <c r="V69" s="6" t="s">
        <v>32</v>
      </c>
      <c r="W69" s="6" t="s">
        <v>32</v>
      </c>
      <c r="X69" s="6">
        <v>21.792400000000001</v>
      </c>
      <c r="Y69" s="6">
        <v>20.910799999999998</v>
      </c>
      <c r="Z69" s="6" t="s">
        <v>32</v>
      </c>
      <c r="AA69" s="6">
        <v>20.815300000000001</v>
      </c>
      <c r="AB69" s="6">
        <v>20.790299999999998</v>
      </c>
      <c r="AC69" s="6">
        <v>20.838799999999999</v>
      </c>
      <c r="AD69" s="6" t="s">
        <v>32</v>
      </c>
      <c r="AE69" s="6" t="s">
        <v>32</v>
      </c>
      <c r="AF69" s="6" t="s">
        <v>32</v>
      </c>
      <c r="AG69" s="6" t="s">
        <v>32</v>
      </c>
      <c r="AH69" s="6" t="s">
        <v>32</v>
      </c>
      <c r="AI69" t="s">
        <v>1320</v>
      </c>
      <c r="AJ69" t="s">
        <v>1321</v>
      </c>
      <c r="AK69" t="s">
        <v>1322</v>
      </c>
      <c r="AM69" t="s">
        <v>1323</v>
      </c>
      <c r="AN69" t="s">
        <v>1324</v>
      </c>
      <c r="AO69" t="s">
        <v>1325</v>
      </c>
    </row>
    <row r="70" spans="1:41" x14ac:dyDescent="0.35">
      <c r="A70" s="10">
        <v>9.5037000000000003</v>
      </c>
      <c r="B70" s="10">
        <v>26.149000000000001</v>
      </c>
      <c r="C70" s="10">
        <v>14.923</v>
      </c>
      <c r="D70" s="10">
        <v>10.0175</v>
      </c>
      <c r="E70" s="6">
        <f t="shared" si="2"/>
        <v>15.148300000000001</v>
      </c>
      <c r="F70" s="10">
        <v>6.6000000000000003E-2</v>
      </c>
      <c r="G70" s="10">
        <v>7.0129999999999998E-2</v>
      </c>
      <c r="H70" s="10">
        <v>1.7500000000000002E-2</v>
      </c>
      <c r="I70" s="10">
        <v>6.4799999999999996E-2</v>
      </c>
      <c r="J70" s="6">
        <f t="shared" si="3"/>
        <v>5.4607499999999996E-2</v>
      </c>
      <c r="K70" s="6">
        <v>94.35</v>
      </c>
      <c r="L70" s="6">
        <v>9.74</v>
      </c>
      <c r="M70" s="6">
        <v>0.1</v>
      </c>
      <c r="N70" s="6">
        <v>-3.28</v>
      </c>
      <c r="O70" s="6" t="s">
        <v>32</v>
      </c>
      <c r="P70" s="6" t="s">
        <v>32</v>
      </c>
      <c r="Q70" s="6" t="s">
        <v>32</v>
      </c>
      <c r="R70" s="6" t="s">
        <v>32</v>
      </c>
      <c r="S70" s="6" t="s">
        <v>32</v>
      </c>
      <c r="T70" s="6">
        <v>19.664000000000001</v>
      </c>
      <c r="U70" s="6">
        <v>23.514199999999999</v>
      </c>
      <c r="V70" s="6" t="s">
        <v>32</v>
      </c>
      <c r="W70" s="6">
        <v>20.363399999999999</v>
      </c>
      <c r="X70" s="6">
        <v>21.180499999999999</v>
      </c>
      <c r="Y70" s="6">
        <v>20.8781</v>
      </c>
      <c r="Z70" s="6" t="s">
        <v>32</v>
      </c>
      <c r="AA70" s="6" t="s">
        <v>32</v>
      </c>
      <c r="AB70" s="6">
        <v>20.503699999999998</v>
      </c>
      <c r="AC70" s="6">
        <v>20.690899999999999</v>
      </c>
      <c r="AD70" s="6" t="s">
        <v>32</v>
      </c>
      <c r="AE70" s="6" t="s">
        <v>32</v>
      </c>
      <c r="AF70" s="6" t="s">
        <v>32</v>
      </c>
      <c r="AG70" s="6" t="s">
        <v>32</v>
      </c>
      <c r="AH70" s="6" t="s">
        <v>32</v>
      </c>
      <c r="AI70" t="s">
        <v>4378</v>
      </c>
      <c r="AJ70" t="s">
        <v>4379</v>
      </c>
      <c r="AK70" t="s">
        <v>3501</v>
      </c>
      <c r="AM70" t="s">
        <v>4380</v>
      </c>
      <c r="AN70" t="s">
        <v>4381</v>
      </c>
      <c r="AO70" t="s">
        <v>4382</v>
      </c>
    </row>
    <row r="71" spans="1:41" x14ac:dyDescent="0.35">
      <c r="A71" s="10">
        <v>9.5037000000000003</v>
      </c>
      <c r="B71" s="10">
        <v>26.149000000000001</v>
      </c>
      <c r="C71" s="10">
        <v>14.923</v>
      </c>
      <c r="D71" s="10">
        <v>10.0175</v>
      </c>
      <c r="E71" s="6">
        <f t="shared" si="2"/>
        <v>15.148300000000001</v>
      </c>
      <c r="F71" s="10">
        <v>6.6000000000000003E-2</v>
      </c>
      <c r="G71" s="10">
        <v>7.0129999999999998E-2</v>
      </c>
      <c r="H71" s="10">
        <v>1.7500000000000002E-2</v>
      </c>
      <c r="I71" s="10">
        <v>6.4799999999999996E-2</v>
      </c>
      <c r="J71" s="6">
        <f t="shared" si="3"/>
        <v>5.4607499999999996E-2</v>
      </c>
      <c r="K71" s="6">
        <v>94.35</v>
      </c>
      <c r="L71" s="6">
        <v>9.74</v>
      </c>
      <c r="M71" s="6">
        <v>0.1</v>
      </c>
      <c r="N71" s="6">
        <v>-3.28</v>
      </c>
      <c r="O71" s="6" t="s">
        <v>32</v>
      </c>
      <c r="P71" s="6" t="s">
        <v>32</v>
      </c>
      <c r="Q71" s="6" t="s">
        <v>32</v>
      </c>
      <c r="R71" s="6" t="s">
        <v>32</v>
      </c>
      <c r="S71" s="6" t="s">
        <v>32</v>
      </c>
      <c r="T71" s="6" t="s">
        <v>32</v>
      </c>
      <c r="U71" s="6" t="s">
        <v>32</v>
      </c>
      <c r="V71" s="6">
        <v>20.429500000000001</v>
      </c>
      <c r="W71" s="6">
        <v>20.773099999999999</v>
      </c>
      <c r="X71" s="6">
        <v>20.601299999999998</v>
      </c>
      <c r="Y71" s="6" t="s">
        <v>32</v>
      </c>
      <c r="Z71" s="6">
        <v>20.964200000000002</v>
      </c>
      <c r="AA71" s="6">
        <v>19.672999999999998</v>
      </c>
      <c r="AB71" s="6">
        <v>20.951699999999999</v>
      </c>
      <c r="AC71" s="6">
        <v>20.529599999999999</v>
      </c>
      <c r="AD71" s="6" t="s">
        <v>32</v>
      </c>
      <c r="AE71" s="6" t="s">
        <v>32</v>
      </c>
      <c r="AF71" s="6" t="s">
        <v>32</v>
      </c>
      <c r="AG71" s="6" t="s">
        <v>32</v>
      </c>
      <c r="AH71" s="6" t="s">
        <v>32</v>
      </c>
      <c r="AI71" t="s">
        <v>4383</v>
      </c>
      <c r="AJ71" t="s">
        <v>4384</v>
      </c>
      <c r="AK71" t="s">
        <v>4385</v>
      </c>
      <c r="AL71" t="s">
        <v>4386</v>
      </c>
      <c r="AM71" t="s">
        <v>4387</v>
      </c>
      <c r="AN71" t="s">
        <v>4388</v>
      </c>
      <c r="AO71" t="s">
        <v>4389</v>
      </c>
    </row>
    <row r="72" spans="1:41" x14ac:dyDescent="0.35">
      <c r="A72" s="10">
        <v>9.5037000000000003</v>
      </c>
      <c r="B72" s="10">
        <v>26.149000000000001</v>
      </c>
      <c r="C72" s="10">
        <v>14.923</v>
      </c>
      <c r="D72" s="10">
        <v>10.0175</v>
      </c>
      <c r="E72" s="6">
        <f t="shared" si="2"/>
        <v>15.148300000000001</v>
      </c>
      <c r="F72" s="6">
        <v>0.16561000000000001</v>
      </c>
      <c r="G72" s="10">
        <v>7.0129999999999998E-2</v>
      </c>
      <c r="H72" s="10">
        <v>1.7500000000000002E-2</v>
      </c>
      <c r="I72" s="10">
        <v>6.4799999999999996E-2</v>
      </c>
      <c r="J72" s="6">
        <f t="shared" si="3"/>
        <v>7.9509999999999997E-2</v>
      </c>
      <c r="K72" s="6">
        <v>94.35</v>
      </c>
      <c r="L72" s="6">
        <v>9.74</v>
      </c>
      <c r="M72" s="6">
        <v>0.1</v>
      </c>
      <c r="N72" s="6">
        <v>-3.28</v>
      </c>
      <c r="O72" s="6" t="s">
        <v>32</v>
      </c>
      <c r="P72" s="6" t="s">
        <v>32</v>
      </c>
      <c r="Q72" s="6" t="s">
        <v>32</v>
      </c>
      <c r="R72" s="6" t="s">
        <v>32</v>
      </c>
      <c r="S72" s="6" t="s">
        <v>32</v>
      </c>
      <c r="T72" s="6">
        <v>21.266500000000001</v>
      </c>
      <c r="U72" s="6">
        <v>21.197399999999998</v>
      </c>
      <c r="V72" s="6">
        <v>21.5928</v>
      </c>
      <c r="W72" s="6">
        <v>21.915900000000001</v>
      </c>
      <c r="X72" s="6">
        <v>21.493099999999998</v>
      </c>
      <c r="Y72" s="6">
        <v>20.300799999999999</v>
      </c>
      <c r="Z72" s="6">
        <v>20.902699999999999</v>
      </c>
      <c r="AA72" s="6">
        <v>19.633900000000001</v>
      </c>
      <c r="AB72" s="6">
        <v>20.049900000000001</v>
      </c>
      <c r="AC72" s="6">
        <v>20.221900000000002</v>
      </c>
      <c r="AD72" s="6">
        <v>18.026800000000001</v>
      </c>
      <c r="AE72" s="6" t="s">
        <v>32</v>
      </c>
      <c r="AF72" s="6" t="s">
        <v>32</v>
      </c>
      <c r="AG72" s="6" t="s">
        <v>32</v>
      </c>
      <c r="AH72" s="6" t="s">
        <v>32</v>
      </c>
      <c r="AI72" t="s">
        <v>1294</v>
      </c>
      <c r="AJ72" t="s">
        <v>1295</v>
      </c>
      <c r="AK72" t="s">
        <v>1296</v>
      </c>
      <c r="AL72" t="s">
        <v>1297</v>
      </c>
      <c r="AM72" t="s">
        <v>1298</v>
      </c>
      <c r="AN72" t="s">
        <v>1299</v>
      </c>
      <c r="AO72" t="s">
        <v>1300</v>
      </c>
    </row>
    <row r="73" spans="1:41" x14ac:dyDescent="0.35">
      <c r="A73" s="10">
        <v>9.5037000000000003</v>
      </c>
      <c r="B73" s="10">
        <v>26.149000000000001</v>
      </c>
      <c r="C73" s="10">
        <v>14.923</v>
      </c>
      <c r="D73" s="10">
        <v>10.0175</v>
      </c>
      <c r="E73" s="6">
        <f t="shared" si="2"/>
        <v>15.148300000000001</v>
      </c>
      <c r="F73" s="10">
        <v>6.6000000000000003E-2</v>
      </c>
      <c r="G73" s="10">
        <v>7.0129999999999998E-2</v>
      </c>
      <c r="H73" s="10">
        <v>1.7500000000000002E-2</v>
      </c>
      <c r="I73" s="10">
        <v>6.4799999999999996E-2</v>
      </c>
      <c r="J73" s="6">
        <f t="shared" si="3"/>
        <v>5.4607499999999996E-2</v>
      </c>
      <c r="K73" s="6">
        <v>94.35</v>
      </c>
      <c r="L73" s="6">
        <v>9.74</v>
      </c>
      <c r="M73" s="6">
        <v>0.1</v>
      </c>
      <c r="N73" s="6">
        <v>-3.28</v>
      </c>
      <c r="O73" s="6" t="s">
        <v>32</v>
      </c>
      <c r="P73" s="6" t="s">
        <v>32</v>
      </c>
      <c r="Q73" s="6" t="s">
        <v>32</v>
      </c>
      <c r="R73" s="6" t="s">
        <v>32</v>
      </c>
      <c r="S73" s="6" t="s">
        <v>32</v>
      </c>
      <c r="T73" s="6" t="s">
        <v>32</v>
      </c>
      <c r="U73" s="6">
        <v>21.201599999999999</v>
      </c>
      <c r="V73" s="6">
        <v>20.995999999999999</v>
      </c>
      <c r="W73" s="6">
        <v>20.210100000000001</v>
      </c>
      <c r="X73" s="6">
        <v>20.802600000000002</v>
      </c>
      <c r="Y73" s="6">
        <v>19.880199999999999</v>
      </c>
      <c r="Z73" s="6" t="s">
        <v>32</v>
      </c>
      <c r="AA73" s="6" t="s">
        <v>32</v>
      </c>
      <c r="AB73" s="6">
        <v>19.8658</v>
      </c>
      <c r="AC73" s="6">
        <v>19.873000000000001</v>
      </c>
      <c r="AD73" s="6" t="s">
        <v>32</v>
      </c>
      <c r="AE73" s="6" t="s">
        <v>32</v>
      </c>
      <c r="AF73" s="6" t="s">
        <v>32</v>
      </c>
      <c r="AG73" s="6" t="s">
        <v>32</v>
      </c>
      <c r="AH73" s="6" t="s">
        <v>32</v>
      </c>
      <c r="AI73" t="s">
        <v>4390</v>
      </c>
      <c r="AJ73" t="s">
        <v>4391</v>
      </c>
      <c r="AK73" t="s">
        <v>4392</v>
      </c>
      <c r="AL73" t="s">
        <v>1284</v>
      </c>
      <c r="AM73" t="s">
        <v>4393</v>
      </c>
      <c r="AN73" t="s">
        <v>4394</v>
      </c>
      <c r="AO73" t="s">
        <v>4395</v>
      </c>
    </row>
    <row r="74" spans="1:41" x14ac:dyDescent="0.35">
      <c r="A74" s="10">
        <v>9.5037000000000003</v>
      </c>
      <c r="B74" s="10">
        <v>26.149000000000001</v>
      </c>
      <c r="C74" s="10">
        <v>14.923</v>
      </c>
      <c r="D74" s="10">
        <v>10.0175</v>
      </c>
      <c r="E74" s="6">
        <f t="shared" si="2"/>
        <v>15.148300000000001</v>
      </c>
      <c r="F74" s="10">
        <v>6.6000000000000003E-2</v>
      </c>
      <c r="G74" s="10">
        <v>7.0129999999999998E-2</v>
      </c>
      <c r="H74" s="10">
        <v>1.7500000000000002E-2</v>
      </c>
      <c r="I74" s="10">
        <v>6.4799999999999996E-2</v>
      </c>
      <c r="J74" s="6">
        <f t="shared" si="3"/>
        <v>5.4607499999999996E-2</v>
      </c>
      <c r="K74" s="6">
        <v>94.35</v>
      </c>
      <c r="L74" s="6">
        <v>9.74</v>
      </c>
      <c r="M74" s="6">
        <v>0.1</v>
      </c>
      <c r="N74" s="6">
        <v>-3.28</v>
      </c>
      <c r="O74" s="6" t="s">
        <v>32</v>
      </c>
      <c r="P74" s="6" t="s">
        <v>32</v>
      </c>
      <c r="Q74" s="6" t="s">
        <v>32</v>
      </c>
      <c r="R74" s="6" t="s">
        <v>32</v>
      </c>
      <c r="S74" s="6" t="s">
        <v>32</v>
      </c>
      <c r="T74" s="6">
        <v>19.024999999999999</v>
      </c>
      <c r="U74" s="6">
        <v>17.380099999999999</v>
      </c>
      <c r="V74" s="6">
        <v>19.755099999999999</v>
      </c>
      <c r="W74" s="6">
        <v>20.321400000000001</v>
      </c>
      <c r="X74" s="6">
        <v>19.1204</v>
      </c>
      <c r="Y74" s="6">
        <v>18.788</v>
      </c>
      <c r="Z74" s="6">
        <v>20.403099999999998</v>
      </c>
      <c r="AA74" s="6">
        <v>20.239100000000001</v>
      </c>
      <c r="AB74" s="6" t="s">
        <v>32</v>
      </c>
      <c r="AC74" s="6">
        <v>19.810099999999998</v>
      </c>
      <c r="AD74" s="6" t="s">
        <v>32</v>
      </c>
      <c r="AE74" s="6" t="s">
        <v>32</v>
      </c>
      <c r="AF74" s="6" t="s">
        <v>32</v>
      </c>
      <c r="AG74" s="6" t="s">
        <v>32</v>
      </c>
      <c r="AH74" s="6" t="s">
        <v>32</v>
      </c>
      <c r="AI74" t="s">
        <v>4396</v>
      </c>
      <c r="AJ74" t="s">
        <v>4397</v>
      </c>
      <c r="AK74" t="s">
        <v>4398</v>
      </c>
      <c r="AL74" t="s">
        <v>2231</v>
      </c>
      <c r="AM74" t="s">
        <v>4399</v>
      </c>
      <c r="AN74" t="s">
        <v>4400</v>
      </c>
      <c r="AO74" t="s">
        <v>4401</v>
      </c>
    </row>
    <row r="75" spans="1:41" x14ac:dyDescent="0.35">
      <c r="A75" s="10">
        <v>9.5037000000000003</v>
      </c>
      <c r="B75" s="10">
        <v>26.149000000000001</v>
      </c>
      <c r="C75" s="10">
        <v>14.923</v>
      </c>
      <c r="D75" s="10">
        <v>10.0175</v>
      </c>
      <c r="E75" s="6">
        <f t="shared" si="2"/>
        <v>15.148300000000001</v>
      </c>
      <c r="F75" s="10">
        <v>6.6000000000000003E-2</v>
      </c>
      <c r="G75" s="10">
        <v>7.0129999999999998E-2</v>
      </c>
      <c r="H75" s="10">
        <v>1.7500000000000002E-2</v>
      </c>
      <c r="I75" s="10">
        <v>6.4799999999999996E-2</v>
      </c>
      <c r="J75" s="6">
        <f t="shared" si="3"/>
        <v>5.4607499999999996E-2</v>
      </c>
      <c r="K75" s="6">
        <v>94.35</v>
      </c>
      <c r="L75" s="6">
        <v>9.74</v>
      </c>
      <c r="M75" s="6">
        <v>0.1</v>
      </c>
      <c r="N75" s="6">
        <v>-3.28</v>
      </c>
      <c r="O75" s="6" t="s">
        <v>32</v>
      </c>
      <c r="P75" s="6" t="s">
        <v>32</v>
      </c>
      <c r="Q75" s="6" t="s">
        <v>32</v>
      </c>
      <c r="R75" s="6" t="s">
        <v>32</v>
      </c>
      <c r="S75" s="6" t="s">
        <v>32</v>
      </c>
      <c r="T75" s="6">
        <v>23.175000000000001</v>
      </c>
      <c r="U75" s="6">
        <v>22.467500000000001</v>
      </c>
      <c r="V75" s="6">
        <v>23.593</v>
      </c>
      <c r="W75" s="6">
        <v>20.547499999999999</v>
      </c>
      <c r="X75" s="6">
        <v>22.445699999999999</v>
      </c>
      <c r="Y75" s="6">
        <v>18.2562</v>
      </c>
      <c r="Z75" s="6">
        <v>21.012</v>
      </c>
      <c r="AA75" s="6" t="s">
        <v>32</v>
      </c>
      <c r="AB75" s="6">
        <v>20.159300000000002</v>
      </c>
      <c r="AC75" s="6">
        <v>19.809200000000001</v>
      </c>
      <c r="AD75" s="6" t="s">
        <v>32</v>
      </c>
      <c r="AE75" s="6" t="s">
        <v>32</v>
      </c>
      <c r="AF75" s="6" t="s">
        <v>32</v>
      </c>
      <c r="AG75" s="6" t="s">
        <v>32</v>
      </c>
      <c r="AH75" s="6" t="s">
        <v>32</v>
      </c>
      <c r="AI75" t="s">
        <v>478</v>
      </c>
      <c r="AJ75" t="s">
        <v>4402</v>
      </c>
      <c r="AK75" t="s">
        <v>2841</v>
      </c>
      <c r="AL75" t="s">
        <v>4008</v>
      </c>
      <c r="AM75" t="s">
        <v>4403</v>
      </c>
      <c r="AN75" t="s">
        <v>4404</v>
      </c>
      <c r="AO75" t="s">
        <v>4405</v>
      </c>
    </row>
    <row r="76" spans="1:41" x14ac:dyDescent="0.35">
      <c r="A76" s="10">
        <v>9.5037000000000003</v>
      </c>
      <c r="B76" s="10">
        <v>26.149000000000001</v>
      </c>
      <c r="C76" s="10">
        <v>14.923</v>
      </c>
      <c r="D76" s="10">
        <v>10.0175</v>
      </c>
      <c r="E76" s="6">
        <f t="shared" si="2"/>
        <v>15.148300000000001</v>
      </c>
      <c r="F76" s="10">
        <v>6.6000000000000003E-2</v>
      </c>
      <c r="G76" s="10">
        <v>7.0129999999999998E-2</v>
      </c>
      <c r="H76" s="10">
        <v>1.7500000000000002E-2</v>
      </c>
      <c r="I76" s="10">
        <v>1.7500000000000002E-2</v>
      </c>
      <c r="J76" s="6">
        <f t="shared" si="3"/>
        <v>4.2782500000000001E-2</v>
      </c>
      <c r="K76" s="6">
        <v>94.35</v>
      </c>
      <c r="L76" s="6">
        <v>9.74</v>
      </c>
      <c r="M76" s="6">
        <v>0.1</v>
      </c>
      <c r="N76" s="6">
        <v>-3.28</v>
      </c>
      <c r="O76" s="6" t="s">
        <v>32</v>
      </c>
      <c r="P76" s="6" t="s">
        <v>32</v>
      </c>
      <c r="Q76" s="6" t="s">
        <v>32</v>
      </c>
      <c r="R76" s="6" t="s">
        <v>32</v>
      </c>
      <c r="S76" s="6" t="s">
        <v>32</v>
      </c>
      <c r="T76" s="6">
        <v>19.385100000000001</v>
      </c>
      <c r="U76" s="6">
        <v>19.9985</v>
      </c>
      <c r="V76" s="6" t="s">
        <v>32</v>
      </c>
      <c r="W76" s="6">
        <v>21.3505</v>
      </c>
      <c r="X76" s="6">
        <v>20.244700000000002</v>
      </c>
      <c r="Y76" s="6">
        <v>19.4816</v>
      </c>
      <c r="Z76" s="6" t="s">
        <v>32</v>
      </c>
      <c r="AA76" s="6">
        <v>19.2225</v>
      </c>
      <c r="AB76" s="6">
        <v>20.342700000000001</v>
      </c>
      <c r="AC76" s="6">
        <v>19.682300000000001</v>
      </c>
      <c r="AD76" s="6" t="s">
        <v>32</v>
      </c>
      <c r="AE76" s="6" t="s">
        <v>32</v>
      </c>
      <c r="AF76" s="6" t="s">
        <v>32</v>
      </c>
      <c r="AG76" s="6" t="s">
        <v>32</v>
      </c>
      <c r="AH76" s="6" t="s">
        <v>32</v>
      </c>
      <c r="AI76" t="s">
        <v>4406</v>
      </c>
      <c r="AJ76" t="s">
        <v>4407</v>
      </c>
      <c r="AK76" t="s">
        <v>4408</v>
      </c>
      <c r="AL76" t="s">
        <v>1279</v>
      </c>
      <c r="AM76" t="s">
        <v>4409</v>
      </c>
      <c r="AN76" t="s">
        <v>4410</v>
      </c>
      <c r="AO76" t="s">
        <v>4411</v>
      </c>
    </row>
    <row r="77" spans="1:41" x14ac:dyDescent="0.35">
      <c r="A77" s="6">
        <v>3.1021000000000001</v>
      </c>
      <c r="B77" s="10">
        <v>26.149000000000001</v>
      </c>
      <c r="C77" s="10">
        <v>14.923</v>
      </c>
      <c r="D77" s="10">
        <v>10.0175</v>
      </c>
      <c r="E77" s="6">
        <f t="shared" si="2"/>
        <v>13.5479</v>
      </c>
      <c r="F77" s="10">
        <v>6.6000000000000003E-2</v>
      </c>
      <c r="G77" s="10">
        <v>7.0129999999999998E-2</v>
      </c>
      <c r="H77" s="6">
        <v>0.28043000000000001</v>
      </c>
      <c r="I77" s="10">
        <v>1.7500000000000002E-2</v>
      </c>
      <c r="J77" s="6">
        <f t="shared" si="3"/>
        <v>0.10851500000000001</v>
      </c>
      <c r="K77" s="6">
        <v>94.35</v>
      </c>
      <c r="L77" s="6">
        <v>9.74</v>
      </c>
      <c r="M77" s="6">
        <v>0.1</v>
      </c>
      <c r="N77" s="6">
        <v>-3.28</v>
      </c>
      <c r="O77" s="6">
        <v>20.085599999999999</v>
      </c>
      <c r="P77" s="6" t="s">
        <v>32</v>
      </c>
      <c r="Q77" s="6" t="s">
        <v>32</v>
      </c>
      <c r="R77" s="6" t="s">
        <v>32</v>
      </c>
      <c r="S77" s="6" t="s">
        <v>32</v>
      </c>
      <c r="T77" s="6">
        <v>22.912500000000001</v>
      </c>
      <c r="U77" s="6">
        <v>18.645499999999998</v>
      </c>
      <c r="V77" s="6">
        <v>21.718599999999999</v>
      </c>
      <c r="W77" s="6">
        <v>21.940899999999999</v>
      </c>
      <c r="X77" s="6">
        <v>21.304400000000001</v>
      </c>
      <c r="Y77" s="6" t="s">
        <v>32</v>
      </c>
      <c r="Z77" s="6" t="s">
        <v>32</v>
      </c>
      <c r="AA77" s="6">
        <v>19.401800000000001</v>
      </c>
      <c r="AB77" s="6">
        <v>19.813700000000001</v>
      </c>
      <c r="AC77" s="6">
        <v>19.607700000000001</v>
      </c>
      <c r="AD77" s="6" t="s">
        <v>32</v>
      </c>
      <c r="AE77" s="6" t="s">
        <v>32</v>
      </c>
      <c r="AF77" s="6">
        <v>17.4285</v>
      </c>
      <c r="AG77" s="6" t="s">
        <v>32</v>
      </c>
      <c r="AH77" s="6" t="s">
        <v>32</v>
      </c>
      <c r="AI77" t="s">
        <v>2156</v>
      </c>
      <c r="AJ77" t="s">
        <v>1808</v>
      </c>
      <c r="AK77" t="s">
        <v>2855</v>
      </c>
      <c r="AM77" t="s">
        <v>4412</v>
      </c>
      <c r="AN77" t="s">
        <v>2857</v>
      </c>
      <c r="AO77" t="s">
        <v>2858</v>
      </c>
    </row>
    <row r="78" spans="1:41" x14ac:dyDescent="0.35">
      <c r="A78" s="10">
        <v>9.5037000000000003</v>
      </c>
      <c r="B78" s="10">
        <v>26.149000000000001</v>
      </c>
      <c r="C78" s="10">
        <v>14.923</v>
      </c>
      <c r="D78" s="6">
        <v>4.1022999999999996</v>
      </c>
      <c r="E78" s="6">
        <f t="shared" si="2"/>
        <v>13.669500000000001</v>
      </c>
      <c r="F78" s="10">
        <v>6.6000000000000003E-2</v>
      </c>
      <c r="G78" s="10">
        <v>7.0129999999999998E-2</v>
      </c>
      <c r="H78" s="10">
        <v>1.7500000000000002E-2</v>
      </c>
      <c r="I78" s="6">
        <v>0.22864000000000001</v>
      </c>
      <c r="J78" s="6">
        <f t="shared" si="3"/>
        <v>9.55675E-2</v>
      </c>
      <c r="K78" s="6">
        <v>94.35</v>
      </c>
      <c r="L78" s="6">
        <v>9.74</v>
      </c>
      <c r="M78" s="6">
        <v>0.1</v>
      </c>
      <c r="N78" s="6">
        <v>-3.28</v>
      </c>
      <c r="O78" s="6" t="s">
        <v>32</v>
      </c>
      <c r="P78" s="6" t="s">
        <v>32</v>
      </c>
      <c r="Q78" s="6" t="s">
        <v>32</v>
      </c>
      <c r="R78" s="6">
        <v>18.388999999999999</v>
      </c>
      <c r="S78" s="6" t="s">
        <v>32</v>
      </c>
      <c r="T78" s="6" t="s">
        <v>32</v>
      </c>
      <c r="U78" s="6" t="s">
        <v>32</v>
      </c>
      <c r="V78" s="6">
        <v>22.247599999999998</v>
      </c>
      <c r="W78" s="6">
        <v>20.825199999999999</v>
      </c>
      <c r="X78" s="6">
        <v>21.5364</v>
      </c>
      <c r="Y78" s="6" t="s">
        <v>32</v>
      </c>
      <c r="Z78" s="6" t="s">
        <v>32</v>
      </c>
      <c r="AA78" s="6">
        <v>20.006900000000002</v>
      </c>
      <c r="AB78" s="6">
        <v>18.9893</v>
      </c>
      <c r="AC78" s="6">
        <v>19.498100000000001</v>
      </c>
      <c r="AD78" s="6" t="s">
        <v>32</v>
      </c>
      <c r="AE78" s="6" t="s">
        <v>32</v>
      </c>
      <c r="AF78" s="6" t="s">
        <v>32</v>
      </c>
      <c r="AG78" s="6">
        <v>16.747800000000002</v>
      </c>
      <c r="AH78" s="6" t="s">
        <v>32</v>
      </c>
      <c r="AI78" t="s">
        <v>2808</v>
      </c>
      <c r="AJ78" t="s">
        <v>2986</v>
      </c>
      <c r="AK78" t="s">
        <v>2987</v>
      </c>
      <c r="AL78" t="s">
        <v>1279</v>
      </c>
      <c r="AM78" t="s">
        <v>2988</v>
      </c>
      <c r="AN78" t="s">
        <v>2989</v>
      </c>
      <c r="AO78" t="s">
        <v>2990</v>
      </c>
    </row>
    <row r="79" spans="1:41" x14ac:dyDescent="0.35">
      <c r="A79" s="10">
        <v>9.5037000000000003</v>
      </c>
      <c r="B79" s="10">
        <v>26.149000000000001</v>
      </c>
      <c r="C79" s="10">
        <v>14.923</v>
      </c>
      <c r="D79" s="10">
        <v>10.0175</v>
      </c>
      <c r="E79" s="6">
        <f t="shared" si="2"/>
        <v>15.148300000000001</v>
      </c>
      <c r="F79" s="10">
        <v>6.6000000000000003E-2</v>
      </c>
      <c r="G79" s="10">
        <v>7.0129999999999998E-2</v>
      </c>
      <c r="H79" s="10">
        <v>1.7500000000000002E-2</v>
      </c>
      <c r="I79" s="10">
        <v>6.4799999999999996E-2</v>
      </c>
      <c r="J79" s="6">
        <f t="shared" si="3"/>
        <v>5.4607499999999996E-2</v>
      </c>
      <c r="K79" s="6">
        <v>94.35</v>
      </c>
      <c r="L79" s="6">
        <v>9.74</v>
      </c>
      <c r="M79" s="6">
        <v>0.1</v>
      </c>
      <c r="N79" s="6">
        <v>-3.28</v>
      </c>
      <c r="O79" s="6" t="s">
        <v>32</v>
      </c>
      <c r="P79" s="6" t="s">
        <v>32</v>
      </c>
      <c r="Q79" s="6" t="s">
        <v>32</v>
      </c>
      <c r="R79" s="6" t="s">
        <v>32</v>
      </c>
      <c r="S79" s="6" t="s">
        <v>32</v>
      </c>
      <c r="T79" s="6">
        <v>23.150200000000002</v>
      </c>
      <c r="U79" s="6">
        <v>22.969200000000001</v>
      </c>
      <c r="V79" s="6" t="s">
        <v>32</v>
      </c>
      <c r="W79" s="6" t="s">
        <v>32</v>
      </c>
      <c r="X79" s="6">
        <v>23.059699999999999</v>
      </c>
      <c r="Y79" s="6">
        <v>19.5381</v>
      </c>
      <c r="Z79" s="6" t="s">
        <v>32</v>
      </c>
      <c r="AA79" s="6">
        <v>17.306799999999999</v>
      </c>
      <c r="AB79" s="6">
        <v>21.5686</v>
      </c>
      <c r="AC79" s="6">
        <v>19.4712</v>
      </c>
      <c r="AD79" s="6" t="s">
        <v>32</v>
      </c>
      <c r="AE79" s="6" t="s">
        <v>32</v>
      </c>
      <c r="AF79" s="6" t="s">
        <v>32</v>
      </c>
      <c r="AG79" s="6" t="s">
        <v>32</v>
      </c>
      <c r="AH79" s="6" t="s">
        <v>32</v>
      </c>
      <c r="AI79" t="s">
        <v>4413</v>
      </c>
      <c r="AJ79" t="s">
        <v>4414</v>
      </c>
      <c r="AK79" t="s">
        <v>4415</v>
      </c>
      <c r="AM79" t="s">
        <v>4416</v>
      </c>
      <c r="AN79" t="s">
        <v>4417</v>
      </c>
      <c r="AO79" t="s">
        <v>4418</v>
      </c>
    </row>
    <row r="80" spans="1:41" x14ac:dyDescent="0.35">
      <c r="A80" s="10">
        <v>9.5037000000000003</v>
      </c>
      <c r="B80" s="10">
        <v>26.149000000000001</v>
      </c>
      <c r="C80" s="10">
        <v>14.923</v>
      </c>
      <c r="D80" s="10">
        <v>10.0175</v>
      </c>
      <c r="E80" s="6">
        <f t="shared" si="2"/>
        <v>15.148300000000001</v>
      </c>
      <c r="F80" s="10">
        <v>6.6000000000000003E-2</v>
      </c>
      <c r="G80" s="10">
        <v>7.0129999999999998E-2</v>
      </c>
      <c r="H80" s="10">
        <v>1.7500000000000002E-2</v>
      </c>
      <c r="I80" s="10">
        <v>6.4799999999999996E-2</v>
      </c>
      <c r="J80" s="6">
        <f t="shared" si="3"/>
        <v>5.4607499999999996E-2</v>
      </c>
      <c r="K80" s="6">
        <v>94.35</v>
      </c>
      <c r="L80" s="6">
        <v>9.74</v>
      </c>
      <c r="M80" s="6">
        <v>0.1</v>
      </c>
      <c r="N80" s="6">
        <v>-3.28</v>
      </c>
      <c r="O80" s="6" t="s">
        <v>32</v>
      </c>
      <c r="P80" s="6" t="s">
        <v>32</v>
      </c>
      <c r="Q80" s="6" t="s">
        <v>32</v>
      </c>
      <c r="R80" s="6" t="s">
        <v>32</v>
      </c>
      <c r="S80" s="6" t="s">
        <v>32</v>
      </c>
      <c r="T80" s="6">
        <v>20.7621</v>
      </c>
      <c r="U80" s="6">
        <v>20.770099999999999</v>
      </c>
      <c r="V80" s="6">
        <v>21.857299999999999</v>
      </c>
      <c r="W80" s="6">
        <v>20.6541</v>
      </c>
      <c r="X80" s="6">
        <v>21.010899999999999</v>
      </c>
      <c r="Y80" s="6" t="s">
        <v>32</v>
      </c>
      <c r="Z80" s="6" t="s">
        <v>32</v>
      </c>
      <c r="AA80" s="6">
        <v>18.3032</v>
      </c>
      <c r="AB80" s="6">
        <v>20.537800000000001</v>
      </c>
      <c r="AC80" s="6">
        <v>19.420500000000001</v>
      </c>
      <c r="AD80" s="6" t="s">
        <v>32</v>
      </c>
      <c r="AE80" s="6" t="s">
        <v>32</v>
      </c>
      <c r="AF80" s="6" t="s">
        <v>32</v>
      </c>
      <c r="AG80" s="6" t="s">
        <v>32</v>
      </c>
      <c r="AH80" s="6" t="s">
        <v>32</v>
      </c>
      <c r="AI80" t="s">
        <v>1682</v>
      </c>
      <c r="AJ80" t="s">
        <v>1720</v>
      </c>
      <c r="AK80" t="s">
        <v>2976</v>
      </c>
      <c r="AL80" t="s">
        <v>1279</v>
      </c>
      <c r="AM80" t="s">
        <v>2977</v>
      </c>
      <c r="AN80" t="s">
        <v>2978</v>
      </c>
      <c r="AO80" t="s">
        <v>2979</v>
      </c>
    </row>
    <row r="81" spans="1:41" x14ac:dyDescent="0.35">
      <c r="A81" s="10">
        <v>9.5037000000000003</v>
      </c>
      <c r="B81" s="10">
        <v>26.149000000000001</v>
      </c>
      <c r="C81" s="10">
        <v>14.923</v>
      </c>
      <c r="D81" s="10">
        <v>10.0175</v>
      </c>
      <c r="E81" s="6">
        <f t="shared" si="2"/>
        <v>15.148300000000001</v>
      </c>
      <c r="F81" s="10">
        <v>6.6000000000000003E-2</v>
      </c>
      <c r="G81" s="10">
        <v>7.0129999999999998E-2</v>
      </c>
      <c r="H81" s="10">
        <v>1.7500000000000002E-2</v>
      </c>
      <c r="I81" s="10">
        <v>6.4799999999999996E-2</v>
      </c>
      <c r="J81" s="6">
        <f t="shared" si="3"/>
        <v>5.4607499999999996E-2</v>
      </c>
      <c r="K81" s="6">
        <v>94.35</v>
      </c>
      <c r="L81" s="6">
        <v>9.74</v>
      </c>
      <c r="M81" s="6">
        <v>0.1</v>
      </c>
      <c r="N81" s="6">
        <v>-3.28</v>
      </c>
      <c r="O81" s="6" t="s">
        <v>32</v>
      </c>
      <c r="P81" s="6" t="s">
        <v>32</v>
      </c>
      <c r="Q81" s="6" t="s">
        <v>32</v>
      </c>
      <c r="R81" s="6" t="s">
        <v>32</v>
      </c>
      <c r="S81" s="6" t="s">
        <v>32</v>
      </c>
      <c r="T81" s="6" t="s">
        <v>32</v>
      </c>
      <c r="U81" s="6" t="s">
        <v>32</v>
      </c>
      <c r="V81" s="6">
        <v>20.907699999999998</v>
      </c>
      <c r="W81" s="6">
        <v>23.301200000000001</v>
      </c>
      <c r="X81" s="6">
        <v>22.104399999999998</v>
      </c>
      <c r="Y81" s="6">
        <v>18.051600000000001</v>
      </c>
      <c r="Z81" s="6">
        <v>19.9895</v>
      </c>
      <c r="AA81" s="6">
        <v>18.513200000000001</v>
      </c>
      <c r="AB81" s="6">
        <v>20.564499999999999</v>
      </c>
      <c r="AC81" s="6">
        <v>19.279699999999998</v>
      </c>
      <c r="AD81" s="6" t="s">
        <v>32</v>
      </c>
      <c r="AE81" s="6" t="s">
        <v>32</v>
      </c>
      <c r="AF81" s="6" t="s">
        <v>32</v>
      </c>
      <c r="AG81" s="6" t="s">
        <v>32</v>
      </c>
      <c r="AH81" s="6" t="s">
        <v>32</v>
      </c>
      <c r="AI81" t="s">
        <v>1682</v>
      </c>
      <c r="AJ81" t="s">
        <v>1277</v>
      </c>
      <c r="AK81" t="s">
        <v>4419</v>
      </c>
      <c r="AL81" t="s">
        <v>1279</v>
      </c>
      <c r="AM81" t="s">
        <v>4420</v>
      </c>
      <c r="AN81" t="s">
        <v>4421</v>
      </c>
      <c r="AO81" t="s">
        <v>4422</v>
      </c>
    </row>
    <row r="82" spans="1:41" x14ac:dyDescent="0.35">
      <c r="A82" s="10">
        <v>9.5037000000000003</v>
      </c>
      <c r="B82" s="6">
        <v>6.8494000000000002</v>
      </c>
      <c r="C82" s="10">
        <v>14.923</v>
      </c>
      <c r="D82" s="10">
        <v>10.0175</v>
      </c>
      <c r="E82" s="6">
        <f t="shared" si="2"/>
        <v>10.323399999999999</v>
      </c>
      <c r="F82" s="10">
        <v>6.6000000000000003E-2</v>
      </c>
      <c r="G82" s="10">
        <v>7.0129999999999998E-2</v>
      </c>
      <c r="H82" s="10">
        <v>1.7500000000000002E-2</v>
      </c>
      <c r="I82" s="10">
        <v>6.4799999999999996E-2</v>
      </c>
      <c r="J82" s="6">
        <f t="shared" si="3"/>
        <v>5.4607499999999996E-2</v>
      </c>
      <c r="K82" s="6">
        <v>94.35</v>
      </c>
      <c r="L82" s="6">
        <v>9.74</v>
      </c>
      <c r="M82" s="6">
        <v>0.1</v>
      </c>
      <c r="N82" s="6">
        <v>-3.28</v>
      </c>
      <c r="O82" s="6" t="s">
        <v>32</v>
      </c>
      <c r="P82" s="6">
        <v>19.7776</v>
      </c>
      <c r="Q82" s="6" t="s">
        <v>32</v>
      </c>
      <c r="R82" s="6" t="s">
        <v>32</v>
      </c>
      <c r="S82" s="6" t="s">
        <v>32</v>
      </c>
      <c r="T82" s="6">
        <v>21.650099999999998</v>
      </c>
      <c r="U82" s="6">
        <v>21.8492</v>
      </c>
      <c r="V82" s="6">
        <v>22.104900000000001</v>
      </c>
      <c r="W82" s="6">
        <v>19.754100000000001</v>
      </c>
      <c r="X82" s="6">
        <v>21.339500000000001</v>
      </c>
      <c r="Y82" s="6">
        <v>19.026900000000001</v>
      </c>
      <c r="Z82" s="6" t="s">
        <v>32</v>
      </c>
      <c r="AA82" s="6">
        <v>18.930099999999999</v>
      </c>
      <c r="AB82" s="6">
        <v>19.761399999999998</v>
      </c>
      <c r="AC82" s="6">
        <v>19.2395</v>
      </c>
      <c r="AD82" s="6" t="s">
        <v>32</v>
      </c>
      <c r="AE82" s="6" t="s">
        <v>32</v>
      </c>
      <c r="AF82" s="6" t="s">
        <v>32</v>
      </c>
      <c r="AG82" s="6" t="s">
        <v>32</v>
      </c>
      <c r="AH82" s="6" t="s">
        <v>32</v>
      </c>
      <c r="AI82" t="s">
        <v>4423</v>
      </c>
      <c r="AJ82" t="s">
        <v>4424</v>
      </c>
      <c r="AK82" t="s">
        <v>1310</v>
      </c>
      <c r="AM82" t="s">
        <v>4425</v>
      </c>
      <c r="AN82" t="s">
        <v>4426</v>
      </c>
      <c r="AO82" t="s">
        <v>4427</v>
      </c>
    </row>
    <row r="83" spans="1:41" x14ac:dyDescent="0.35">
      <c r="A83" s="10">
        <v>9.5037000000000003</v>
      </c>
      <c r="B83" s="6">
        <v>5.0766999999999998</v>
      </c>
      <c r="C83" s="10">
        <v>14.923</v>
      </c>
      <c r="D83" s="10">
        <v>10.0175</v>
      </c>
      <c r="E83" s="6">
        <f t="shared" si="2"/>
        <v>9.8802249999999994</v>
      </c>
      <c r="F83" s="10">
        <v>6.6000000000000003E-2</v>
      </c>
      <c r="G83" s="10">
        <v>7.0129999999999998E-2</v>
      </c>
      <c r="H83" s="10">
        <v>1.7500000000000002E-2</v>
      </c>
      <c r="I83" s="10">
        <v>6.4799999999999996E-2</v>
      </c>
      <c r="J83" s="6">
        <f t="shared" si="3"/>
        <v>5.4607499999999996E-2</v>
      </c>
      <c r="K83" s="6">
        <v>94.35</v>
      </c>
      <c r="L83" s="6">
        <v>9.74</v>
      </c>
      <c r="M83" s="6">
        <v>0.1</v>
      </c>
      <c r="N83" s="6">
        <v>-3.28</v>
      </c>
      <c r="O83" s="6" t="s">
        <v>32</v>
      </c>
      <c r="P83" s="6">
        <v>18.525400000000001</v>
      </c>
      <c r="Q83" s="6" t="s">
        <v>32</v>
      </c>
      <c r="R83" s="6" t="s">
        <v>32</v>
      </c>
      <c r="S83" s="6" t="s">
        <v>32</v>
      </c>
      <c r="T83" s="6">
        <v>21.278700000000001</v>
      </c>
      <c r="U83" s="6">
        <v>20.828499999999998</v>
      </c>
      <c r="V83" s="6">
        <v>20.235499999999998</v>
      </c>
      <c r="W83" s="6">
        <v>20.389800000000001</v>
      </c>
      <c r="X83" s="6">
        <v>20.6831</v>
      </c>
      <c r="Y83" s="6" t="s">
        <v>32</v>
      </c>
      <c r="Z83" s="6">
        <v>19.452100000000002</v>
      </c>
      <c r="AA83" s="6">
        <v>19.148900000000001</v>
      </c>
      <c r="AB83" s="6">
        <v>18.715800000000002</v>
      </c>
      <c r="AC83" s="6">
        <v>19.105599999999999</v>
      </c>
      <c r="AD83" s="6" t="s">
        <v>32</v>
      </c>
      <c r="AE83" s="6" t="s">
        <v>32</v>
      </c>
      <c r="AF83" s="6" t="s">
        <v>32</v>
      </c>
      <c r="AG83" s="6" t="s">
        <v>32</v>
      </c>
      <c r="AH83" s="6" t="s">
        <v>32</v>
      </c>
      <c r="AI83" t="s">
        <v>4428</v>
      </c>
      <c r="AJ83" t="s">
        <v>3034</v>
      </c>
      <c r="AK83" t="s">
        <v>4429</v>
      </c>
      <c r="AL83" t="s">
        <v>4430</v>
      </c>
      <c r="AM83" t="s">
        <v>4431</v>
      </c>
      <c r="AN83" t="s">
        <v>4432</v>
      </c>
      <c r="AO83" t="s">
        <v>4433</v>
      </c>
    </row>
    <row r="84" spans="1:41" x14ac:dyDescent="0.35">
      <c r="A84" s="6">
        <v>5.2751999999999999</v>
      </c>
      <c r="B84" s="10">
        <v>26.149000000000001</v>
      </c>
      <c r="C84" s="10">
        <v>14.923</v>
      </c>
      <c r="D84" s="10">
        <v>10.0175</v>
      </c>
      <c r="E84" s="6">
        <f t="shared" si="2"/>
        <v>14.091175</v>
      </c>
      <c r="F84" s="10">
        <v>6.6000000000000003E-2</v>
      </c>
      <c r="G84" s="10">
        <v>7.0129999999999998E-2</v>
      </c>
      <c r="H84" s="10">
        <v>1.7500000000000002E-2</v>
      </c>
      <c r="I84" s="10">
        <v>6.4799999999999996E-2</v>
      </c>
      <c r="J84" s="6">
        <f t="shared" si="3"/>
        <v>5.4607499999999996E-2</v>
      </c>
      <c r="K84" s="6">
        <v>94.35</v>
      </c>
      <c r="L84" s="6">
        <v>9.74</v>
      </c>
      <c r="M84" s="6">
        <v>0.1</v>
      </c>
      <c r="N84" s="6">
        <v>-3.28</v>
      </c>
      <c r="O84" s="6">
        <v>18.533899999999999</v>
      </c>
      <c r="P84" s="6" t="s">
        <v>32</v>
      </c>
      <c r="Q84" s="6" t="s">
        <v>32</v>
      </c>
      <c r="R84" s="6" t="s">
        <v>32</v>
      </c>
      <c r="S84" s="6" t="s">
        <v>32</v>
      </c>
      <c r="T84" s="6">
        <v>22.265599999999999</v>
      </c>
      <c r="U84" s="6">
        <v>20.4148</v>
      </c>
      <c r="V84" s="6" t="s">
        <v>32</v>
      </c>
      <c r="W84" s="6" t="s">
        <v>32</v>
      </c>
      <c r="X84" s="6">
        <v>21.340199999999999</v>
      </c>
      <c r="Y84" s="6">
        <v>19.767700000000001</v>
      </c>
      <c r="Z84" s="6">
        <v>20.9481</v>
      </c>
      <c r="AA84" s="6" t="s">
        <v>32</v>
      </c>
      <c r="AB84" s="6">
        <v>16.525400000000001</v>
      </c>
      <c r="AC84" s="6">
        <v>19.080400000000001</v>
      </c>
      <c r="AD84" s="6" t="s">
        <v>32</v>
      </c>
      <c r="AE84" s="6" t="s">
        <v>32</v>
      </c>
      <c r="AF84" s="6" t="s">
        <v>32</v>
      </c>
      <c r="AG84" s="6" t="s">
        <v>32</v>
      </c>
      <c r="AH84" s="6" t="s">
        <v>32</v>
      </c>
      <c r="AI84" t="s">
        <v>4434</v>
      </c>
      <c r="AJ84" t="s">
        <v>4435</v>
      </c>
      <c r="AK84" t="s">
        <v>4436</v>
      </c>
      <c r="AL84" t="s">
        <v>4437</v>
      </c>
      <c r="AM84" t="s">
        <v>4438</v>
      </c>
      <c r="AN84" t="s">
        <v>4439</v>
      </c>
      <c r="AO84" t="s">
        <v>4440</v>
      </c>
    </row>
    <row r="85" spans="1:41" x14ac:dyDescent="0.35">
      <c r="A85" s="6">
        <v>4.3304999999999998</v>
      </c>
      <c r="B85" s="10">
        <v>26.149000000000001</v>
      </c>
      <c r="C85" s="10">
        <v>14.923</v>
      </c>
      <c r="D85" s="10">
        <v>10.0175</v>
      </c>
      <c r="E85" s="6">
        <f t="shared" si="2"/>
        <v>13.855</v>
      </c>
      <c r="F85" s="10">
        <v>6.6000000000000003E-2</v>
      </c>
      <c r="G85" s="10">
        <v>7.0129999999999998E-2</v>
      </c>
      <c r="H85" s="10">
        <v>1.7500000000000002E-2</v>
      </c>
      <c r="I85" s="10">
        <v>6.4799999999999996E-2</v>
      </c>
      <c r="J85" s="6">
        <f t="shared" si="3"/>
        <v>5.4607499999999996E-2</v>
      </c>
      <c r="K85" s="6">
        <v>94.35</v>
      </c>
      <c r="L85" s="6">
        <v>9.74</v>
      </c>
      <c r="M85" s="6">
        <v>0.1</v>
      </c>
      <c r="N85" s="6">
        <v>-3.28</v>
      </c>
      <c r="O85" s="6">
        <v>18.924800000000001</v>
      </c>
      <c r="P85" s="6" t="s">
        <v>32</v>
      </c>
      <c r="Q85" s="6" t="s">
        <v>32</v>
      </c>
      <c r="R85" s="6" t="s">
        <v>32</v>
      </c>
      <c r="S85" s="6" t="s">
        <v>32</v>
      </c>
      <c r="T85" s="6">
        <v>21.289899999999999</v>
      </c>
      <c r="U85" s="6">
        <v>19.9208</v>
      </c>
      <c r="V85" s="6">
        <v>21.674700000000001</v>
      </c>
      <c r="W85" s="6">
        <v>19.3505</v>
      </c>
      <c r="X85" s="6">
        <v>20.559000000000001</v>
      </c>
      <c r="Y85" s="6">
        <v>18.474799999999998</v>
      </c>
      <c r="Z85" s="6">
        <v>19.9269</v>
      </c>
      <c r="AA85" s="6">
        <v>18.002500000000001</v>
      </c>
      <c r="AB85" s="6">
        <v>19.725000000000001</v>
      </c>
      <c r="AC85" s="6">
        <v>19.032299999999999</v>
      </c>
      <c r="AD85" s="6" t="s">
        <v>32</v>
      </c>
      <c r="AE85" s="6" t="s">
        <v>32</v>
      </c>
      <c r="AF85" s="6" t="s">
        <v>32</v>
      </c>
      <c r="AG85" s="6" t="s">
        <v>32</v>
      </c>
      <c r="AH85" s="6" t="s">
        <v>32</v>
      </c>
      <c r="AI85" t="s">
        <v>4441</v>
      </c>
      <c r="AJ85" t="s">
        <v>4442</v>
      </c>
      <c r="AK85" t="s">
        <v>4443</v>
      </c>
      <c r="AM85" t="s">
        <v>4444</v>
      </c>
      <c r="AN85" t="s">
        <v>4445</v>
      </c>
      <c r="AO85" t="s">
        <v>4446</v>
      </c>
    </row>
    <row r="86" spans="1:41" x14ac:dyDescent="0.35">
      <c r="A86" s="10">
        <v>9.5037000000000003</v>
      </c>
      <c r="B86" s="10">
        <v>26.149000000000001</v>
      </c>
      <c r="C86" s="10">
        <v>14.923</v>
      </c>
      <c r="D86" s="10">
        <v>10.0175</v>
      </c>
      <c r="E86" s="6">
        <f t="shared" si="2"/>
        <v>15.148300000000001</v>
      </c>
      <c r="F86" s="10">
        <v>6.6000000000000003E-2</v>
      </c>
      <c r="G86" s="10">
        <v>7.0129999999999998E-2</v>
      </c>
      <c r="H86" s="10">
        <v>1.7500000000000002E-2</v>
      </c>
      <c r="I86" s="10">
        <v>6.4799999999999996E-2</v>
      </c>
      <c r="J86" s="6">
        <f t="shared" si="3"/>
        <v>5.4607499999999996E-2</v>
      </c>
      <c r="K86" s="6">
        <v>94.35</v>
      </c>
      <c r="L86" s="6">
        <v>9.74</v>
      </c>
      <c r="M86" s="6">
        <v>0.1</v>
      </c>
      <c r="N86" s="6">
        <v>-3.28</v>
      </c>
      <c r="O86" s="6" t="s">
        <v>32</v>
      </c>
      <c r="P86" s="6" t="s">
        <v>32</v>
      </c>
      <c r="Q86" s="6" t="s">
        <v>32</v>
      </c>
      <c r="R86" s="6" t="s">
        <v>32</v>
      </c>
      <c r="S86" s="6" t="s">
        <v>32</v>
      </c>
      <c r="T86" s="6">
        <v>18.7836</v>
      </c>
      <c r="U86" s="6">
        <v>20.116399999999999</v>
      </c>
      <c r="V86" s="6" t="s">
        <v>32</v>
      </c>
      <c r="W86" s="6" t="s">
        <v>32</v>
      </c>
      <c r="X86" s="6">
        <v>19.45</v>
      </c>
      <c r="Y86" s="6">
        <v>18.6127</v>
      </c>
      <c r="Z86" s="6" t="s">
        <v>32</v>
      </c>
      <c r="AA86" s="6" t="s">
        <v>32</v>
      </c>
      <c r="AB86" s="6">
        <v>19.251100000000001</v>
      </c>
      <c r="AC86" s="6">
        <v>18.931899999999999</v>
      </c>
      <c r="AD86" s="6" t="s">
        <v>32</v>
      </c>
      <c r="AE86" s="6" t="s">
        <v>32</v>
      </c>
      <c r="AF86" s="6" t="s">
        <v>32</v>
      </c>
      <c r="AG86" s="6" t="s">
        <v>32</v>
      </c>
      <c r="AH86" s="6" t="s">
        <v>32</v>
      </c>
      <c r="AI86" t="s">
        <v>4447</v>
      </c>
      <c r="AJ86" t="s">
        <v>4448</v>
      </c>
      <c r="AK86" t="s">
        <v>4449</v>
      </c>
      <c r="AM86" t="s">
        <v>4450</v>
      </c>
      <c r="AN86" t="s">
        <v>4451</v>
      </c>
      <c r="AO86" t="s">
        <v>4452</v>
      </c>
    </row>
    <row r="87" spans="1:41" x14ac:dyDescent="0.35">
      <c r="A87" s="10">
        <v>9.5037000000000003</v>
      </c>
      <c r="B87" s="10">
        <v>26.149000000000001</v>
      </c>
      <c r="C87" s="10">
        <v>14.923</v>
      </c>
      <c r="D87" s="10">
        <v>10.0175</v>
      </c>
      <c r="E87" s="6">
        <f t="shared" si="2"/>
        <v>15.148300000000001</v>
      </c>
      <c r="F87" s="10">
        <v>6.6000000000000003E-2</v>
      </c>
      <c r="G87" s="10">
        <v>7.0129999999999998E-2</v>
      </c>
      <c r="H87" s="10">
        <v>1.7500000000000002E-2</v>
      </c>
      <c r="I87" s="10">
        <v>6.4799999999999996E-2</v>
      </c>
      <c r="J87" s="6">
        <f t="shared" si="3"/>
        <v>5.4607499999999996E-2</v>
      </c>
      <c r="K87" s="6">
        <v>94.35</v>
      </c>
      <c r="L87" s="6">
        <v>9.74</v>
      </c>
      <c r="M87" s="6">
        <v>0.1</v>
      </c>
      <c r="N87" s="6">
        <v>-3.28</v>
      </c>
      <c r="O87" s="6" t="s">
        <v>32</v>
      </c>
      <c r="P87" s="6" t="s">
        <v>32</v>
      </c>
      <c r="Q87" s="6" t="s">
        <v>32</v>
      </c>
      <c r="R87" s="6" t="s">
        <v>32</v>
      </c>
      <c r="S87" s="6" t="s">
        <v>32</v>
      </c>
      <c r="T87" s="6">
        <v>19.574200000000001</v>
      </c>
      <c r="U87" s="6" t="s">
        <v>32</v>
      </c>
      <c r="V87" s="6">
        <v>19.704699999999999</v>
      </c>
      <c r="W87" s="6">
        <v>20.873699999999999</v>
      </c>
      <c r="X87" s="6">
        <v>20.050899999999999</v>
      </c>
      <c r="Y87" s="6" t="s">
        <v>32</v>
      </c>
      <c r="Z87" s="6">
        <v>19.737400000000001</v>
      </c>
      <c r="AA87" s="6" t="s">
        <v>32</v>
      </c>
      <c r="AB87" s="6">
        <v>18.0977</v>
      </c>
      <c r="AC87" s="6">
        <v>18.9175</v>
      </c>
      <c r="AD87" s="6" t="s">
        <v>32</v>
      </c>
      <c r="AE87" s="6" t="s">
        <v>32</v>
      </c>
      <c r="AF87" s="6" t="s">
        <v>32</v>
      </c>
      <c r="AG87" s="6" t="s">
        <v>32</v>
      </c>
      <c r="AH87" s="6" t="s">
        <v>32</v>
      </c>
      <c r="AI87" t="s">
        <v>2934</v>
      </c>
      <c r="AJ87" t="s">
        <v>2935</v>
      </c>
      <c r="AK87" t="s">
        <v>2936</v>
      </c>
      <c r="AL87" t="s">
        <v>2711</v>
      </c>
      <c r="AM87" t="s">
        <v>2937</v>
      </c>
      <c r="AN87" t="s">
        <v>2938</v>
      </c>
      <c r="AO87" t="s">
        <v>2939</v>
      </c>
    </row>
    <row r="88" spans="1:41" x14ac:dyDescent="0.35">
      <c r="A88" s="6">
        <v>3.9725000000000001</v>
      </c>
      <c r="B88" s="10">
        <v>26.149000000000001</v>
      </c>
      <c r="C88" s="10">
        <v>14.923</v>
      </c>
      <c r="D88" s="10">
        <v>10.0175</v>
      </c>
      <c r="E88" s="6">
        <f t="shared" si="2"/>
        <v>13.765499999999999</v>
      </c>
      <c r="F88" s="10">
        <v>6.6000000000000003E-2</v>
      </c>
      <c r="G88" s="10">
        <v>7.0129999999999998E-2</v>
      </c>
      <c r="H88" s="10">
        <v>1.7500000000000002E-2</v>
      </c>
      <c r="I88" s="10">
        <v>6.4799999999999996E-2</v>
      </c>
      <c r="J88" s="6">
        <f t="shared" si="3"/>
        <v>5.4607499999999996E-2</v>
      </c>
      <c r="K88" s="6">
        <v>94.35</v>
      </c>
      <c r="L88" s="6">
        <v>9.74</v>
      </c>
      <c r="M88" s="6">
        <v>0.1</v>
      </c>
      <c r="N88" s="6">
        <v>-3.28</v>
      </c>
      <c r="O88" s="6">
        <v>19.957000000000001</v>
      </c>
      <c r="P88" s="6" t="s">
        <v>32</v>
      </c>
      <c r="Q88" s="6" t="s">
        <v>32</v>
      </c>
      <c r="R88" s="6" t="s">
        <v>32</v>
      </c>
      <c r="S88" s="6" t="s">
        <v>32</v>
      </c>
      <c r="T88" s="6">
        <v>21.490300000000001</v>
      </c>
      <c r="U88" s="6">
        <v>21.1737</v>
      </c>
      <c r="V88" s="6" t="s">
        <v>32</v>
      </c>
      <c r="W88" s="6" t="s">
        <v>32</v>
      </c>
      <c r="X88" s="6">
        <v>21.332000000000001</v>
      </c>
      <c r="Y88" s="6">
        <v>18.297000000000001</v>
      </c>
      <c r="Z88" s="6">
        <v>19.968900000000001</v>
      </c>
      <c r="AA88" s="6">
        <v>17.760100000000001</v>
      </c>
      <c r="AB88" s="6">
        <v>19.632999999999999</v>
      </c>
      <c r="AC88" s="6">
        <v>18.9148</v>
      </c>
      <c r="AD88" s="6" t="s">
        <v>32</v>
      </c>
      <c r="AE88" s="6" t="s">
        <v>32</v>
      </c>
      <c r="AF88" s="6" t="s">
        <v>32</v>
      </c>
      <c r="AG88" s="6" t="s">
        <v>32</v>
      </c>
      <c r="AH88" s="6" t="s">
        <v>32</v>
      </c>
      <c r="AI88" t="s">
        <v>4453</v>
      </c>
      <c r="AJ88" t="s">
        <v>4454</v>
      </c>
      <c r="AK88" t="s">
        <v>4455</v>
      </c>
      <c r="AM88" t="s">
        <v>4456</v>
      </c>
      <c r="AN88" t="s">
        <v>6478</v>
      </c>
      <c r="AO88" t="s">
        <v>4457</v>
      </c>
    </row>
    <row r="89" spans="1:41" x14ac:dyDescent="0.35">
      <c r="A89" s="10">
        <v>9.5037000000000003</v>
      </c>
      <c r="B89" s="10">
        <v>26.149000000000001</v>
      </c>
      <c r="C89" s="10">
        <v>14.923</v>
      </c>
      <c r="D89" s="10">
        <v>10.0175</v>
      </c>
      <c r="E89" s="6">
        <f t="shared" si="2"/>
        <v>15.148300000000001</v>
      </c>
      <c r="F89" s="10">
        <v>6.6000000000000003E-2</v>
      </c>
      <c r="G89" s="10">
        <v>7.0129999999999998E-2</v>
      </c>
      <c r="H89" s="10">
        <v>1.7500000000000002E-2</v>
      </c>
      <c r="I89" s="10">
        <v>6.4799999999999996E-2</v>
      </c>
      <c r="J89" s="6">
        <f t="shared" si="3"/>
        <v>5.4607499999999996E-2</v>
      </c>
      <c r="K89" s="6">
        <v>94.35</v>
      </c>
      <c r="L89" s="6">
        <v>9.74</v>
      </c>
      <c r="M89" s="6">
        <v>0.1</v>
      </c>
      <c r="N89" s="6">
        <v>-3.28</v>
      </c>
      <c r="O89" s="6" t="s">
        <v>32</v>
      </c>
      <c r="P89" s="6" t="s">
        <v>32</v>
      </c>
      <c r="Q89" s="6" t="s">
        <v>32</v>
      </c>
      <c r="R89" s="6" t="s">
        <v>32</v>
      </c>
      <c r="S89" s="6" t="s">
        <v>32</v>
      </c>
      <c r="T89" s="6">
        <v>21.3522</v>
      </c>
      <c r="U89" s="6">
        <v>20.803100000000001</v>
      </c>
      <c r="V89" s="6" t="s">
        <v>32</v>
      </c>
      <c r="W89" s="6">
        <v>21.204999999999998</v>
      </c>
      <c r="X89" s="6">
        <v>21.120100000000001</v>
      </c>
      <c r="Y89" s="6" t="s">
        <v>32</v>
      </c>
      <c r="Z89" s="6">
        <v>20.095099999999999</v>
      </c>
      <c r="AA89" s="6">
        <v>17.666399999999999</v>
      </c>
      <c r="AB89" s="6" t="s">
        <v>32</v>
      </c>
      <c r="AC89" s="6">
        <v>18.880700000000001</v>
      </c>
      <c r="AD89" s="6" t="s">
        <v>32</v>
      </c>
      <c r="AE89" s="6" t="s">
        <v>32</v>
      </c>
      <c r="AF89" s="6" t="s">
        <v>32</v>
      </c>
      <c r="AG89" s="6" t="s">
        <v>32</v>
      </c>
      <c r="AH89" s="6" t="s">
        <v>32</v>
      </c>
      <c r="AI89" t="s">
        <v>4458</v>
      </c>
      <c r="AJ89" t="s">
        <v>4459</v>
      </c>
      <c r="AK89" t="s">
        <v>4460</v>
      </c>
      <c r="AL89" t="s">
        <v>1368</v>
      </c>
      <c r="AM89" t="s">
        <v>4461</v>
      </c>
      <c r="AN89" t="s">
        <v>4462</v>
      </c>
      <c r="AO89" t="s">
        <v>4463</v>
      </c>
    </row>
    <row r="90" spans="1:41" x14ac:dyDescent="0.35">
      <c r="A90" s="10">
        <v>9.5037000000000003</v>
      </c>
      <c r="B90" s="10">
        <v>26.149000000000001</v>
      </c>
      <c r="C90" s="10">
        <v>14.923</v>
      </c>
      <c r="D90" s="10">
        <v>10.0175</v>
      </c>
      <c r="E90" s="6">
        <f t="shared" si="2"/>
        <v>15.148300000000001</v>
      </c>
      <c r="F90" s="10">
        <v>6.6000000000000003E-2</v>
      </c>
      <c r="G90" s="10">
        <v>7.0129999999999998E-2</v>
      </c>
      <c r="H90" s="10">
        <v>1.7500000000000002E-2</v>
      </c>
      <c r="I90" s="10">
        <v>6.4799999999999996E-2</v>
      </c>
      <c r="J90" s="6">
        <f t="shared" si="3"/>
        <v>5.4607499999999996E-2</v>
      </c>
      <c r="K90" s="6">
        <v>94.35</v>
      </c>
      <c r="L90" s="6">
        <v>9.74</v>
      </c>
      <c r="M90" s="6">
        <v>0.1</v>
      </c>
      <c r="N90" s="6">
        <v>-3.28</v>
      </c>
      <c r="O90" s="6" t="s">
        <v>32</v>
      </c>
      <c r="P90" s="6" t="s">
        <v>32</v>
      </c>
      <c r="Q90" s="6" t="s">
        <v>32</v>
      </c>
      <c r="R90" s="6" t="s">
        <v>32</v>
      </c>
      <c r="S90" s="6" t="s">
        <v>32</v>
      </c>
      <c r="T90" s="6">
        <v>21.559799999999999</v>
      </c>
      <c r="U90" s="6" t="s">
        <v>32</v>
      </c>
      <c r="V90" s="6" t="s">
        <v>32</v>
      </c>
      <c r="W90" s="6">
        <v>19.6905</v>
      </c>
      <c r="X90" s="6">
        <v>20.6252</v>
      </c>
      <c r="Y90" s="6">
        <v>18.2409</v>
      </c>
      <c r="Z90" s="6">
        <v>19.496099999999998</v>
      </c>
      <c r="AA90" s="6">
        <v>18.7637</v>
      </c>
      <c r="AB90" s="6" t="s">
        <v>32</v>
      </c>
      <c r="AC90" s="6">
        <v>18.833600000000001</v>
      </c>
      <c r="AD90" s="6" t="s">
        <v>32</v>
      </c>
      <c r="AE90" s="6" t="s">
        <v>32</v>
      </c>
      <c r="AF90" s="6" t="s">
        <v>32</v>
      </c>
      <c r="AG90" s="6" t="s">
        <v>32</v>
      </c>
      <c r="AH90" s="6" t="s">
        <v>32</v>
      </c>
      <c r="AI90" t="s">
        <v>4464</v>
      </c>
      <c r="AJ90" t="s">
        <v>4465</v>
      </c>
      <c r="AK90" t="s">
        <v>4466</v>
      </c>
      <c r="AM90" t="s">
        <v>4467</v>
      </c>
      <c r="AN90" t="s">
        <v>4468</v>
      </c>
      <c r="AO90" t="s">
        <v>4469</v>
      </c>
    </row>
    <row r="91" spans="1:41" x14ac:dyDescent="0.35">
      <c r="A91" s="6">
        <v>5.0945</v>
      </c>
      <c r="B91" s="10">
        <v>26.149000000000001</v>
      </c>
      <c r="C91" s="10">
        <v>14.923</v>
      </c>
      <c r="D91" s="10">
        <v>10.0175</v>
      </c>
      <c r="E91" s="6">
        <f t="shared" si="2"/>
        <v>14.045999999999999</v>
      </c>
      <c r="F91" s="10">
        <v>6.6000000000000003E-2</v>
      </c>
      <c r="G91" s="10">
        <v>7.0129999999999998E-2</v>
      </c>
      <c r="H91" s="10">
        <v>1.7500000000000002E-2</v>
      </c>
      <c r="I91" s="6">
        <v>0.59419</v>
      </c>
      <c r="J91" s="6">
        <f t="shared" si="3"/>
        <v>0.18695499999999998</v>
      </c>
      <c r="K91" s="6">
        <v>94.35</v>
      </c>
      <c r="L91" s="6">
        <v>9.74</v>
      </c>
      <c r="M91" s="6">
        <v>0.1</v>
      </c>
      <c r="N91" s="6">
        <v>-3.28</v>
      </c>
      <c r="O91" s="6">
        <v>17.166</v>
      </c>
      <c r="P91" s="6" t="s">
        <v>32</v>
      </c>
      <c r="Q91" s="6" t="s">
        <v>32</v>
      </c>
      <c r="R91" s="6" t="s">
        <v>32</v>
      </c>
      <c r="S91" s="6" t="s">
        <v>32</v>
      </c>
      <c r="T91" s="6">
        <v>20.9314</v>
      </c>
      <c r="U91" s="6" t="s">
        <v>32</v>
      </c>
      <c r="V91" s="6">
        <v>21.1859</v>
      </c>
      <c r="W91" s="6" t="s">
        <v>32</v>
      </c>
      <c r="X91" s="6">
        <v>21.058599999999998</v>
      </c>
      <c r="Y91" s="6" t="s">
        <v>32</v>
      </c>
      <c r="Z91" s="6" t="s">
        <v>32</v>
      </c>
      <c r="AA91" s="6">
        <v>19.6294</v>
      </c>
      <c r="AB91" s="6">
        <v>17.8108</v>
      </c>
      <c r="AC91" s="6">
        <v>18.720099999999999</v>
      </c>
      <c r="AD91" s="6" t="s">
        <v>32</v>
      </c>
      <c r="AE91" s="6" t="s">
        <v>32</v>
      </c>
      <c r="AF91" s="6" t="s">
        <v>32</v>
      </c>
      <c r="AG91" s="6">
        <v>16.6538</v>
      </c>
      <c r="AH91" s="6" t="s">
        <v>32</v>
      </c>
      <c r="AI91" t="s">
        <v>4470</v>
      </c>
      <c r="AJ91" t="s">
        <v>4471</v>
      </c>
      <c r="AK91" t="s">
        <v>4472</v>
      </c>
      <c r="AM91" t="s">
        <v>4473</v>
      </c>
      <c r="AN91" t="s">
        <v>4474</v>
      </c>
      <c r="AO91" t="s">
        <v>4475</v>
      </c>
    </row>
    <row r="92" spans="1:41" x14ac:dyDescent="0.35">
      <c r="A92" s="10">
        <v>9.5037000000000003</v>
      </c>
      <c r="B92" s="10">
        <v>26.149000000000001</v>
      </c>
      <c r="C92" s="10">
        <v>14.923</v>
      </c>
      <c r="D92" s="10">
        <v>10.0175</v>
      </c>
      <c r="E92" s="6">
        <f t="shared" si="2"/>
        <v>15.148300000000001</v>
      </c>
      <c r="F92" s="10">
        <v>6.6000000000000003E-2</v>
      </c>
      <c r="G92" s="10">
        <v>7.0129999999999998E-2</v>
      </c>
      <c r="H92" s="10">
        <v>1.7500000000000002E-2</v>
      </c>
      <c r="I92" s="10">
        <v>6.4799999999999996E-2</v>
      </c>
      <c r="J92" s="6">
        <f t="shared" si="3"/>
        <v>5.4607499999999996E-2</v>
      </c>
      <c r="K92" s="6">
        <v>94.35</v>
      </c>
      <c r="L92" s="6">
        <v>9.74</v>
      </c>
      <c r="M92" s="6">
        <v>0.1</v>
      </c>
      <c r="N92" s="6">
        <v>-3.28</v>
      </c>
      <c r="O92" s="6" t="s">
        <v>32</v>
      </c>
      <c r="P92" s="6" t="s">
        <v>32</v>
      </c>
      <c r="Q92" s="6" t="s">
        <v>32</v>
      </c>
      <c r="R92" s="6" t="s">
        <v>32</v>
      </c>
      <c r="S92" s="6" t="s">
        <v>32</v>
      </c>
      <c r="T92" s="6">
        <v>22.782499999999999</v>
      </c>
      <c r="U92" s="6" t="s">
        <v>32</v>
      </c>
      <c r="V92" s="6">
        <v>19.0139</v>
      </c>
      <c r="W92" s="6" t="s">
        <v>32</v>
      </c>
      <c r="X92" s="6">
        <v>20.898199999999999</v>
      </c>
      <c r="Y92" s="6">
        <v>18.1678</v>
      </c>
      <c r="Z92" s="6">
        <v>19.128499999999999</v>
      </c>
      <c r="AA92" s="6">
        <v>18.396699999999999</v>
      </c>
      <c r="AB92" s="6" t="s">
        <v>32</v>
      </c>
      <c r="AC92" s="6">
        <v>18.564299999999999</v>
      </c>
      <c r="AD92" s="6" t="s">
        <v>32</v>
      </c>
      <c r="AE92" s="6" t="s">
        <v>32</v>
      </c>
      <c r="AF92" s="6" t="s">
        <v>32</v>
      </c>
      <c r="AG92" s="6" t="s">
        <v>32</v>
      </c>
      <c r="AH92" s="6" t="s">
        <v>32</v>
      </c>
      <c r="AI92" t="s">
        <v>1326</v>
      </c>
      <c r="AJ92" t="s">
        <v>1327</v>
      </c>
      <c r="AK92" t="s">
        <v>1328</v>
      </c>
      <c r="AM92" t="s">
        <v>1329</v>
      </c>
      <c r="AN92" t="s">
        <v>1330</v>
      </c>
      <c r="AO92" t="s">
        <v>1331</v>
      </c>
    </row>
    <row r="93" spans="1:41" x14ac:dyDescent="0.35">
      <c r="A93" s="10">
        <v>9.5037000000000003</v>
      </c>
      <c r="B93" s="10">
        <v>26.149000000000001</v>
      </c>
      <c r="C93" s="10">
        <v>14.923</v>
      </c>
      <c r="D93" s="10">
        <v>10.0175</v>
      </c>
      <c r="E93" s="6">
        <f t="shared" si="2"/>
        <v>15.148300000000001</v>
      </c>
      <c r="F93" s="10">
        <v>6.6000000000000003E-2</v>
      </c>
      <c r="G93" s="10">
        <v>7.0129999999999998E-2</v>
      </c>
      <c r="H93" s="10">
        <v>1.7500000000000002E-2</v>
      </c>
      <c r="I93" s="10">
        <v>6.4799999999999996E-2</v>
      </c>
      <c r="J93" s="6">
        <f t="shared" si="3"/>
        <v>5.4607499999999996E-2</v>
      </c>
      <c r="K93" s="6">
        <v>94.35</v>
      </c>
      <c r="L93" s="6">
        <v>9.74</v>
      </c>
      <c r="M93" s="6">
        <v>0.1</v>
      </c>
      <c r="N93" s="6">
        <v>-3.28</v>
      </c>
      <c r="O93" s="6" t="s">
        <v>32</v>
      </c>
      <c r="P93" s="6" t="s">
        <v>32</v>
      </c>
      <c r="Q93" s="6" t="s">
        <v>32</v>
      </c>
      <c r="R93" s="6" t="s">
        <v>32</v>
      </c>
      <c r="S93" s="6" t="s">
        <v>32</v>
      </c>
      <c r="T93" s="6">
        <v>20.1965</v>
      </c>
      <c r="U93" s="6">
        <v>20.320499999999999</v>
      </c>
      <c r="V93" s="6">
        <v>19.872900000000001</v>
      </c>
      <c r="W93" s="6">
        <v>19.659500000000001</v>
      </c>
      <c r="X93" s="6">
        <v>20.0124</v>
      </c>
      <c r="Y93" s="6">
        <v>17.883900000000001</v>
      </c>
      <c r="Z93" s="6" t="s">
        <v>32</v>
      </c>
      <c r="AA93" s="6" t="s">
        <v>32</v>
      </c>
      <c r="AB93" s="6">
        <v>19.2227</v>
      </c>
      <c r="AC93" s="6">
        <v>18.5533</v>
      </c>
      <c r="AD93" s="6" t="s">
        <v>32</v>
      </c>
      <c r="AE93" s="6" t="s">
        <v>32</v>
      </c>
      <c r="AF93" s="6" t="s">
        <v>32</v>
      </c>
      <c r="AG93" s="6" t="s">
        <v>32</v>
      </c>
      <c r="AH93" s="6" t="s">
        <v>32</v>
      </c>
      <c r="AI93" t="s">
        <v>4476</v>
      </c>
      <c r="AJ93" t="s">
        <v>1327</v>
      </c>
      <c r="AK93" t="s">
        <v>4477</v>
      </c>
      <c r="AL93" t="s">
        <v>157</v>
      </c>
      <c r="AM93" t="s">
        <v>4478</v>
      </c>
      <c r="AN93" t="s">
        <v>4479</v>
      </c>
      <c r="AO93" t="s">
        <v>4480</v>
      </c>
    </row>
    <row r="94" spans="1:41" x14ac:dyDescent="0.35">
      <c r="A94" s="6">
        <v>0.55501</v>
      </c>
      <c r="B94" s="10">
        <v>26.149000000000001</v>
      </c>
      <c r="C94" s="10">
        <v>14.923</v>
      </c>
      <c r="D94" s="10">
        <v>10.0175</v>
      </c>
      <c r="E94" s="6">
        <f t="shared" si="2"/>
        <v>12.911127499999999</v>
      </c>
      <c r="F94" s="10">
        <v>6.6000000000000003E-2</v>
      </c>
      <c r="G94" s="10">
        <v>7.0129999999999998E-2</v>
      </c>
      <c r="H94" s="10">
        <v>1.7500000000000002E-2</v>
      </c>
      <c r="I94" s="10">
        <v>6.4799999999999996E-2</v>
      </c>
      <c r="J94" s="6">
        <f t="shared" si="3"/>
        <v>5.4607499999999996E-2</v>
      </c>
      <c r="K94" s="6">
        <v>94.35</v>
      </c>
      <c r="L94" s="6">
        <v>9.74</v>
      </c>
      <c r="M94" s="6">
        <v>0.1</v>
      </c>
      <c r="N94" s="6">
        <v>-3.28</v>
      </c>
      <c r="O94" s="6">
        <v>19.788699999999999</v>
      </c>
      <c r="P94" s="6" t="s">
        <v>32</v>
      </c>
      <c r="Q94" s="6" t="s">
        <v>32</v>
      </c>
      <c r="R94" s="6" t="s">
        <v>32</v>
      </c>
      <c r="S94" s="6" t="s">
        <v>32</v>
      </c>
      <c r="T94" s="6">
        <v>18.977799999999998</v>
      </c>
      <c r="U94" s="6">
        <v>17.470199999999998</v>
      </c>
      <c r="V94" s="6" t="s">
        <v>32</v>
      </c>
      <c r="W94" s="6" t="s">
        <v>32</v>
      </c>
      <c r="X94" s="6">
        <v>18.224</v>
      </c>
      <c r="Y94" s="6">
        <v>18.3811</v>
      </c>
      <c r="Z94" s="6" t="s">
        <v>32</v>
      </c>
      <c r="AA94" s="6">
        <v>18.351900000000001</v>
      </c>
      <c r="AB94" s="6">
        <v>18.6404</v>
      </c>
      <c r="AC94" s="6">
        <v>18.457799999999999</v>
      </c>
      <c r="AD94" s="6" t="s">
        <v>32</v>
      </c>
      <c r="AE94" s="6" t="s">
        <v>32</v>
      </c>
      <c r="AF94" s="6" t="s">
        <v>32</v>
      </c>
      <c r="AG94" s="6" t="s">
        <v>32</v>
      </c>
      <c r="AH94" s="6" t="s">
        <v>32</v>
      </c>
      <c r="AI94" t="s">
        <v>4481</v>
      </c>
      <c r="AJ94" t="s">
        <v>4482</v>
      </c>
      <c r="AK94" t="s">
        <v>4483</v>
      </c>
      <c r="AL94" t="s">
        <v>3042</v>
      </c>
      <c r="AM94" t="s">
        <v>4484</v>
      </c>
      <c r="AN94" t="s">
        <v>4485</v>
      </c>
      <c r="AO94" t="s">
        <v>4486</v>
      </c>
    </row>
    <row r="95" spans="1:41" x14ac:dyDescent="0.35">
      <c r="A95" s="10">
        <v>9.5037000000000003</v>
      </c>
      <c r="B95" s="10">
        <v>26.149000000000001</v>
      </c>
      <c r="C95" s="10">
        <v>14.923</v>
      </c>
      <c r="D95" s="6">
        <v>5.1513</v>
      </c>
      <c r="E95" s="6">
        <f t="shared" si="2"/>
        <v>13.931750000000001</v>
      </c>
      <c r="F95" s="6">
        <v>0.15903</v>
      </c>
      <c r="G95" s="10">
        <v>7.0129999999999998E-2</v>
      </c>
      <c r="H95" s="10">
        <v>1.7500000000000002E-2</v>
      </c>
      <c r="I95" s="10">
        <v>6.4799999999999996E-2</v>
      </c>
      <c r="J95" s="6">
        <f t="shared" si="3"/>
        <v>7.786499999999999E-2</v>
      </c>
      <c r="K95" s="6">
        <v>94.35</v>
      </c>
      <c r="L95" s="6">
        <v>9.74</v>
      </c>
      <c r="M95" s="6">
        <v>0.1</v>
      </c>
      <c r="N95" s="6">
        <v>-3.28</v>
      </c>
      <c r="O95" s="6" t="s">
        <v>32</v>
      </c>
      <c r="P95" s="6" t="s">
        <v>32</v>
      </c>
      <c r="Q95" s="6" t="s">
        <v>32</v>
      </c>
      <c r="R95" s="6">
        <v>18.042899999999999</v>
      </c>
      <c r="S95" s="6" t="s">
        <v>32</v>
      </c>
      <c r="T95" s="6">
        <v>20.185300000000002</v>
      </c>
      <c r="U95" s="6">
        <v>18.7729</v>
      </c>
      <c r="V95" s="6" t="s">
        <v>32</v>
      </c>
      <c r="W95" s="6">
        <v>18.639299999999999</v>
      </c>
      <c r="X95" s="6">
        <v>19.199200000000001</v>
      </c>
      <c r="Y95" s="6">
        <v>19.637699999999999</v>
      </c>
      <c r="Z95" s="6" t="s">
        <v>32</v>
      </c>
      <c r="AA95" s="6" t="s">
        <v>32</v>
      </c>
      <c r="AB95" s="6">
        <v>17.2453</v>
      </c>
      <c r="AC95" s="6">
        <v>18.441500000000001</v>
      </c>
      <c r="AD95" s="6">
        <v>17.5991</v>
      </c>
      <c r="AE95" s="6" t="s">
        <v>32</v>
      </c>
      <c r="AF95" s="6" t="s">
        <v>32</v>
      </c>
      <c r="AG95" s="6" t="s">
        <v>32</v>
      </c>
      <c r="AH95" s="6" t="s">
        <v>32</v>
      </c>
      <c r="AI95" t="s">
        <v>4487</v>
      </c>
      <c r="AJ95" t="s">
        <v>4488</v>
      </c>
      <c r="AK95" t="s">
        <v>130</v>
      </c>
      <c r="AL95" t="s">
        <v>4300</v>
      </c>
      <c r="AM95" t="s">
        <v>4489</v>
      </c>
      <c r="AN95" t="s">
        <v>4490</v>
      </c>
      <c r="AO95" t="s">
        <v>4491</v>
      </c>
    </row>
    <row r="96" spans="1:41" x14ac:dyDescent="0.35">
      <c r="A96" s="10">
        <v>9.5037000000000003</v>
      </c>
      <c r="B96" s="6">
        <v>5.7691999999999997</v>
      </c>
      <c r="C96" s="10">
        <v>14.923</v>
      </c>
      <c r="D96" s="10">
        <v>10.0175</v>
      </c>
      <c r="E96" s="6">
        <f t="shared" si="2"/>
        <v>10.05335</v>
      </c>
      <c r="F96" s="10">
        <v>6.6000000000000003E-2</v>
      </c>
      <c r="G96" s="10">
        <v>7.0129999999999998E-2</v>
      </c>
      <c r="H96" s="10">
        <v>1.7500000000000002E-2</v>
      </c>
      <c r="I96" s="10">
        <v>6.4799999999999996E-2</v>
      </c>
      <c r="J96" s="6">
        <f t="shared" si="3"/>
        <v>5.4607499999999996E-2</v>
      </c>
      <c r="K96" s="6">
        <v>94.35</v>
      </c>
      <c r="L96" s="6">
        <v>9.74</v>
      </c>
      <c r="M96" s="6">
        <v>0.1</v>
      </c>
      <c r="N96" s="6">
        <v>-3.28</v>
      </c>
      <c r="O96" s="6" t="s">
        <v>32</v>
      </c>
      <c r="P96" s="6">
        <v>14.9679</v>
      </c>
      <c r="Q96" s="6" t="s">
        <v>32</v>
      </c>
      <c r="R96" s="6" t="s">
        <v>32</v>
      </c>
      <c r="S96" s="6" t="s">
        <v>32</v>
      </c>
      <c r="T96" s="6">
        <v>19.7349</v>
      </c>
      <c r="U96" s="6">
        <v>20.319600000000001</v>
      </c>
      <c r="V96" s="6">
        <v>18.5228</v>
      </c>
      <c r="W96" s="6">
        <v>19.8614</v>
      </c>
      <c r="X96" s="6">
        <v>19.6097</v>
      </c>
      <c r="Y96" s="6">
        <v>18.290800000000001</v>
      </c>
      <c r="Z96" s="6">
        <v>18.4191</v>
      </c>
      <c r="AA96" s="6">
        <v>18.103400000000001</v>
      </c>
      <c r="AB96" s="6">
        <v>18.523499999999999</v>
      </c>
      <c r="AC96" s="6">
        <v>18.334199999999999</v>
      </c>
      <c r="AD96" s="6" t="s">
        <v>32</v>
      </c>
      <c r="AE96" s="6" t="s">
        <v>32</v>
      </c>
      <c r="AF96" s="6" t="s">
        <v>32</v>
      </c>
      <c r="AG96" s="6" t="s">
        <v>32</v>
      </c>
      <c r="AH96" s="6" t="s">
        <v>32</v>
      </c>
      <c r="AI96" t="s">
        <v>1435</v>
      </c>
      <c r="AJ96" t="s">
        <v>1436</v>
      </c>
      <c r="AK96" t="s">
        <v>1437</v>
      </c>
      <c r="AM96" t="s">
        <v>1438</v>
      </c>
      <c r="AN96" t="s">
        <v>1439</v>
      </c>
      <c r="AO96" t="s">
        <v>1440</v>
      </c>
    </row>
    <row r="97" spans="1:41" x14ac:dyDescent="0.35">
      <c r="A97" s="10">
        <v>9.5037000000000003</v>
      </c>
      <c r="B97" s="10">
        <v>26.149000000000001</v>
      </c>
      <c r="C97" s="10">
        <v>14.923</v>
      </c>
      <c r="D97" s="10">
        <v>10.0175</v>
      </c>
      <c r="E97" s="6">
        <f t="shared" si="2"/>
        <v>15.148300000000001</v>
      </c>
      <c r="F97" s="10">
        <v>6.6000000000000003E-2</v>
      </c>
      <c r="G97" s="10">
        <v>7.0129999999999998E-2</v>
      </c>
      <c r="H97" s="10">
        <v>1.7500000000000002E-2</v>
      </c>
      <c r="I97" s="10">
        <v>6.4799999999999996E-2</v>
      </c>
      <c r="J97" s="6">
        <f t="shared" si="3"/>
        <v>5.4607499999999996E-2</v>
      </c>
      <c r="K97" s="6">
        <v>94.35</v>
      </c>
      <c r="L97" s="6">
        <v>9.74</v>
      </c>
      <c r="M97" s="6">
        <v>0.1</v>
      </c>
      <c r="N97" s="6">
        <v>-3.28</v>
      </c>
      <c r="O97" s="6" t="s">
        <v>32</v>
      </c>
      <c r="P97" s="6" t="s">
        <v>32</v>
      </c>
      <c r="Q97" s="6" t="s">
        <v>32</v>
      </c>
      <c r="R97" s="6" t="s">
        <v>32</v>
      </c>
      <c r="S97" s="6" t="s">
        <v>32</v>
      </c>
      <c r="T97" s="6">
        <v>20.143699999999999</v>
      </c>
      <c r="U97" s="6">
        <v>19.368300000000001</v>
      </c>
      <c r="V97" s="6">
        <v>19.8535</v>
      </c>
      <c r="W97" s="6">
        <v>17.8233</v>
      </c>
      <c r="X97" s="6">
        <v>19.2972</v>
      </c>
      <c r="Y97" s="6">
        <v>17.959</v>
      </c>
      <c r="Z97" s="6">
        <v>18.5001</v>
      </c>
      <c r="AA97" s="6" t="s">
        <v>32</v>
      </c>
      <c r="AB97" s="6">
        <v>18.444299999999998</v>
      </c>
      <c r="AC97" s="6">
        <v>18.301100000000002</v>
      </c>
      <c r="AD97" s="6" t="s">
        <v>32</v>
      </c>
      <c r="AE97" s="6" t="s">
        <v>32</v>
      </c>
      <c r="AF97" s="6" t="s">
        <v>32</v>
      </c>
      <c r="AG97" s="6" t="s">
        <v>32</v>
      </c>
      <c r="AH97" s="6" t="s">
        <v>32</v>
      </c>
      <c r="AI97" t="s">
        <v>4492</v>
      </c>
      <c r="AJ97" t="s">
        <v>4493</v>
      </c>
      <c r="AK97" t="s">
        <v>4494</v>
      </c>
      <c r="AL97" t="s">
        <v>4495</v>
      </c>
      <c r="AM97" t="s">
        <v>4496</v>
      </c>
      <c r="AN97" t="s">
        <v>4497</v>
      </c>
      <c r="AO97" t="s">
        <v>4498</v>
      </c>
    </row>
    <row r="98" spans="1:41" x14ac:dyDescent="0.35">
      <c r="A98" s="10">
        <v>9.5037000000000003</v>
      </c>
      <c r="B98" s="10">
        <v>26.149000000000001</v>
      </c>
      <c r="C98" s="10">
        <v>14.923</v>
      </c>
      <c r="D98" s="10">
        <v>10.0175</v>
      </c>
      <c r="E98" s="6">
        <f t="shared" si="2"/>
        <v>15.148300000000001</v>
      </c>
      <c r="F98" s="6">
        <v>0.4234</v>
      </c>
      <c r="G98" s="10">
        <v>7.0129999999999998E-2</v>
      </c>
      <c r="H98" s="10">
        <v>1.7500000000000002E-2</v>
      </c>
      <c r="I98" s="10">
        <v>6.4799999999999996E-2</v>
      </c>
      <c r="J98" s="6">
        <f t="shared" si="3"/>
        <v>0.14395749999999999</v>
      </c>
      <c r="K98" s="6">
        <v>94.35</v>
      </c>
      <c r="L98" s="6">
        <v>9.74</v>
      </c>
      <c r="M98" s="6">
        <v>0.1</v>
      </c>
      <c r="N98" s="6">
        <v>-3.28</v>
      </c>
      <c r="O98" s="6" t="s">
        <v>32</v>
      </c>
      <c r="P98" s="6" t="s">
        <v>32</v>
      </c>
      <c r="Q98" s="6" t="s">
        <v>32</v>
      </c>
      <c r="R98" s="6" t="s">
        <v>32</v>
      </c>
      <c r="S98" s="6" t="s">
        <v>32</v>
      </c>
      <c r="T98" s="6">
        <v>21.736799999999999</v>
      </c>
      <c r="U98" s="6" t="s">
        <v>32</v>
      </c>
      <c r="V98" s="6" t="s">
        <v>32</v>
      </c>
      <c r="W98" s="6">
        <v>19.584499999999998</v>
      </c>
      <c r="X98" s="6">
        <v>20.660599999999999</v>
      </c>
      <c r="Y98" s="6">
        <v>16.8673</v>
      </c>
      <c r="Z98" s="6" t="s">
        <v>32</v>
      </c>
      <c r="AA98" s="6">
        <v>19.9499</v>
      </c>
      <c r="AB98" s="6">
        <v>17.852499999999999</v>
      </c>
      <c r="AC98" s="6">
        <v>18.223199999999999</v>
      </c>
      <c r="AD98" s="6">
        <v>15.374599999999999</v>
      </c>
      <c r="AE98" s="6" t="s">
        <v>32</v>
      </c>
      <c r="AF98" s="6" t="s">
        <v>32</v>
      </c>
      <c r="AG98" s="6" t="s">
        <v>32</v>
      </c>
      <c r="AH98" s="6" t="s">
        <v>32</v>
      </c>
      <c r="AI98" t="s">
        <v>488</v>
      </c>
      <c r="AJ98" t="s">
        <v>414</v>
      </c>
      <c r="AK98" t="s">
        <v>379</v>
      </c>
      <c r="AM98" t="s">
        <v>671</v>
      </c>
      <c r="AN98" t="s">
        <v>672</v>
      </c>
      <c r="AO98" t="s">
        <v>673</v>
      </c>
    </row>
    <row r="99" spans="1:41" x14ac:dyDescent="0.35">
      <c r="A99" s="10">
        <v>9.5037000000000003</v>
      </c>
      <c r="B99" s="10">
        <v>26.149000000000001</v>
      </c>
      <c r="C99" s="10">
        <v>14.923</v>
      </c>
      <c r="D99" s="10">
        <v>10.0175</v>
      </c>
      <c r="E99" s="6">
        <f t="shared" si="2"/>
        <v>15.148300000000001</v>
      </c>
      <c r="F99" s="10">
        <v>6.6000000000000003E-2</v>
      </c>
      <c r="G99" s="10">
        <v>7.0129999999999998E-2</v>
      </c>
      <c r="H99" s="10">
        <v>1.7500000000000002E-2</v>
      </c>
      <c r="I99" s="10">
        <v>6.4799999999999996E-2</v>
      </c>
      <c r="J99" s="6">
        <f t="shared" si="3"/>
        <v>5.4607499999999996E-2</v>
      </c>
      <c r="K99" s="6">
        <v>94.35</v>
      </c>
      <c r="L99" s="6">
        <v>9.74</v>
      </c>
      <c r="M99" s="6">
        <v>0.1</v>
      </c>
      <c r="N99" s="6">
        <v>-3.28</v>
      </c>
      <c r="O99" s="6" t="s">
        <v>32</v>
      </c>
      <c r="P99" s="6" t="s">
        <v>32</v>
      </c>
      <c r="Q99" s="6" t="s">
        <v>32</v>
      </c>
      <c r="R99" s="6" t="s">
        <v>32</v>
      </c>
      <c r="S99" s="6" t="s">
        <v>32</v>
      </c>
      <c r="T99" s="6">
        <v>18.3935</v>
      </c>
      <c r="U99" s="6">
        <v>19.254999999999999</v>
      </c>
      <c r="V99" s="6" t="s">
        <v>32</v>
      </c>
      <c r="W99" s="6">
        <v>18.622699999999998</v>
      </c>
      <c r="X99" s="6">
        <v>18.757000000000001</v>
      </c>
      <c r="Y99" s="6" t="s">
        <v>32</v>
      </c>
      <c r="Z99" s="6">
        <v>17.907499999999999</v>
      </c>
      <c r="AA99" s="6" t="s">
        <v>32</v>
      </c>
      <c r="AB99" s="6">
        <v>18.5273</v>
      </c>
      <c r="AC99" s="6">
        <v>18.217400000000001</v>
      </c>
      <c r="AD99" s="6" t="s">
        <v>32</v>
      </c>
      <c r="AE99" s="6" t="s">
        <v>32</v>
      </c>
      <c r="AF99" s="6" t="s">
        <v>32</v>
      </c>
      <c r="AG99" s="6" t="s">
        <v>32</v>
      </c>
      <c r="AH99" s="6" t="s">
        <v>32</v>
      </c>
      <c r="AI99" t="s">
        <v>4499</v>
      </c>
      <c r="AJ99" t="s">
        <v>4500</v>
      </c>
      <c r="AK99" t="s">
        <v>4501</v>
      </c>
      <c r="AM99" t="s">
        <v>4502</v>
      </c>
      <c r="AN99" t="s">
        <v>4503</v>
      </c>
      <c r="AO99" t="s">
        <v>4504</v>
      </c>
    </row>
    <row r="100" spans="1:41" x14ac:dyDescent="0.35">
      <c r="A100" s="10">
        <v>9.5037000000000003</v>
      </c>
      <c r="B100" s="6">
        <v>5.8072999999999997</v>
      </c>
      <c r="C100" s="10">
        <v>14.923</v>
      </c>
      <c r="D100" s="10">
        <v>10.0175</v>
      </c>
      <c r="E100" s="6">
        <f t="shared" si="2"/>
        <v>10.062875</v>
      </c>
      <c r="F100" s="10">
        <v>6.6000000000000003E-2</v>
      </c>
      <c r="G100" s="10">
        <v>7.0129999999999998E-2</v>
      </c>
      <c r="H100" s="10">
        <v>1.7500000000000002E-2</v>
      </c>
      <c r="I100" s="10">
        <v>6.4799999999999996E-2</v>
      </c>
      <c r="J100" s="6">
        <f t="shared" si="3"/>
        <v>5.4607499999999996E-2</v>
      </c>
      <c r="K100" s="6">
        <v>94.35</v>
      </c>
      <c r="L100" s="6">
        <v>9.74</v>
      </c>
      <c r="M100" s="6">
        <v>0.1</v>
      </c>
      <c r="N100" s="6">
        <v>-3.28</v>
      </c>
      <c r="O100" s="6" t="s">
        <v>32</v>
      </c>
      <c r="P100" s="6">
        <v>18.261399999999998</v>
      </c>
      <c r="Q100" s="6" t="s">
        <v>32</v>
      </c>
      <c r="R100" s="6" t="s">
        <v>32</v>
      </c>
      <c r="S100" s="6" t="s">
        <v>32</v>
      </c>
      <c r="T100" s="6">
        <v>20.191099999999999</v>
      </c>
      <c r="U100" s="6">
        <v>20.2776</v>
      </c>
      <c r="V100" s="6">
        <v>20.533999999999999</v>
      </c>
      <c r="W100" s="6">
        <v>19.405000000000001</v>
      </c>
      <c r="X100" s="6">
        <v>20.101900000000001</v>
      </c>
      <c r="Y100" s="6">
        <v>18.180800000000001</v>
      </c>
      <c r="Z100" s="6">
        <v>18.146000000000001</v>
      </c>
      <c r="AA100" s="6">
        <v>17.1617</v>
      </c>
      <c r="AB100" s="6">
        <v>19.340599999999998</v>
      </c>
      <c r="AC100" s="6">
        <v>18.2073</v>
      </c>
      <c r="AD100" s="6" t="s">
        <v>32</v>
      </c>
      <c r="AE100" s="6" t="s">
        <v>32</v>
      </c>
      <c r="AF100" s="6" t="s">
        <v>32</v>
      </c>
      <c r="AG100" s="6" t="s">
        <v>32</v>
      </c>
      <c r="AH100" s="6" t="s">
        <v>32</v>
      </c>
      <c r="AI100" t="s">
        <v>2760</v>
      </c>
      <c r="AJ100" t="s">
        <v>4505</v>
      </c>
      <c r="AK100" t="s">
        <v>4506</v>
      </c>
      <c r="AL100" t="s">
        <v>1427</v>
      </c>
      <c r="AM100" t="s">
        <v>4507</v>
      </c>
      <c r="AN100" t="s">
        <v>4508</v>
      </c>
      <c r="AO100" t="s">
        <v>4509</v>
      </c>
    </row>
    <row r="101" spans="1:41" x14ac:dyDescent="0.35">
      <c r="A101" s="10">
        <v>9.5037000000000003</v>
      </c>
      <c r="B101" s="6">
        <v>5.7618</v>
      </c>
      <c r="C101" s="10">
        <v>14.923</v>
      </c>
      <c r="D101" s="10">
        <v>10.0175</v>
      </c>
      <c r="E101" s="6">
        <f t="shared" si="2"/>
        <v>10.051499999999999</v>
      </c>
      <c r="F101" s="10">
        <v>6.6000000000000003E-2</v>
      </c>
      <c r="G101" s="10">
        <v>7.0129999999999998E-2</v>
      </c>
      <c r="H101" s="10">
        <v>1.7500000000000002E-2</v>
      </c>
      <c r="I101" s="10">
        <v>6.4799999999999996E-2</v>
      </c>
      <c r="J101" s="6">
        <f t="shared" si="3"/>
        <v>5.4607499999999996E-2</v>
      </c>
      <c r="K101" s="6">
        <v>94.35</v>
      </c>
      <c r="L101" s="6">
        <v>9.74</v>
      </c>
      <c r="M101" s="6">
        <v>0.1</v>
      </c>
      <c r="N101" s="6">
        <v>-3.28</v>
      </c>
      <c r="O101" s="6" t="s">
        <v>32</v>
      </c>
      <c r="P101" s="6">
        <v>16.078499999999998</v>
      </c>
      <c r="Q101" s="6" t="s">
        <v>32</v>
      </c>
      <c r="R101" s="6" t="s">
        <v>32</v>
      </c>
      <c r="S101" s="6" t="s">
        <v>32</v>
      </c>
      <c r="T101" s="6" t="s">
        <v>32</v>
      </c>
      <c r="U101" s="6">
        <v>21.290800000000001</v>
      </c>
      <c r="V101" s="6" t="s">
        <v>32</v>
      </c>
      <c r="W101" s="6">
        <v>17.6464</v>
      </c>
      <c r="X101" s="6">
        <v>19.468599999999999</v>
      </c>
      <c r="Y101" s="6">
        <v>17.121500000000001</v>
      </c>
      <c r="Z101" s="6" t="s">
        <v>32</v>
      </c>
      <c r="AA101" s="6" t="s">
        <v>32</v>
      </c>
      <c r="AB101" s="6">
        <v>19.272300000000001</v>
      </c>
      <c r="AC101" s="6">
        <v>18.196899999999999</v>
      </c>
      <c r="AD101" s="6" t="s">
        <v>32</v>
      </c>
      <c r="AE101" s="6" t="s">
        <v>32</v>
      </c>
      <c r="AF101" s="6" t="s">
        <v>32</v>
      </c>
      <c r="AG101" s="6" t="s">
        <v>32</v>
      </c>
      <c r="AH101" s="6" t="s">
        <v>32</v>
      </c>
      <c r="AI101" t="s">
        <v>1407</v>
      </c>
      <c r="AJ101" t="s">
        <v>1408</v>
      </c>
      <c r="AK101" t="s">
        <v>1409</v>
      </c>
      <c r="AM101" t="s">
        <v>1410</v>
      </c>
      <c r="AN101" t="s">
        <v>1411</v>
      </c>
      <c r="AO101" t="s">
        <v>1412</v>
      </c>
    </row>
    <row r="102" spans="1:41" x14ac:dyDescent="0.35">
      <c r="A102" s="10">
        <v>9.5037000000000003</v>
      </c>
      <c r="B102" s="10">
        <v>26.149000000000001</v>
      </c>
      <c r="C102" s="10">
        <v>14.923</v>
      </c>
      <c r="D102" s="10">
        <v>10.0175</v>
      </c>
      <c r="E102" s="6">
        <f t="shared" si="2"/>
        <v>15.148300000000001</v>
      </c>
      <c r="F102" s="10">
        <v>6.6000000000000003E-2</v>
      </c>
      <c r="G102" s="10">
        <v>7.0129999999999998E-2</v>
      </c>
      <c r="H102" s="10">
        <v>1.7500000000000002E-2</v>
      </c>
      <c r="I102" s="10">
        <v>6.4799999999999996E-2</v>
      </c>
      <c r="J102" s="6">
        <f t="shared" si="3"/>
        <v>5.4607499999999996E-2</v>
      </c>
      <c r="K102" s="6">
        <v>94.35</v>
      </c>
      <c r="L102" s="6">
        <v>9.74</v>
      </c>
      <c r="M102" s="6">
        <v>0.1</v>
      </c>
      <c r="N102" s="6">
        <v>-3.28</v>
      </c>
      <c r="O102" s="6" t="s">
        <v>32</v>
      </c>
      <c r="P102" s="6" t="s">
        <v>32</v>
      </c>
      <c r="Q102" s="6" t="s">
        <v>32</v>
      </c>
      <c r="R102" s="6" t="s">
        <v>32</v>
      </c>
      <c r="S102" s="6" t="s">
        <v>32</v>
      </c>
      <c r="T102" s="6">
        <v>21.0198</v>
      </c>
      <c r="U102" s="6">
        <v>17.738399999999999</v>
      </c>
      <c r="V102" s="6" t="s">
        <v>32</v>
      </c>
      <c r="W102" s="6" t="s">
        <v>32</v>
      </c>
      <c r="X102" s="6">
        <v>19.379100000000001</v>
      </c>
      <c r="Y102" s="6">
        <v>17.2056</v>
      </c>
      <c r="Z102" s="6" t="s">
        <v>32</v>
      </c>
      <c r="AA102" s="6" t="s">
        <v>32</v>
      </c>
      <c r="AB102" s="6">
        <v>19.1341</v>
      </c>
      <c r="AC102" s="6">
        <v>18.169899999999998</v>
      </c>
      <c r="AD102" s="6" t="s">
        <v>32</v>
      </c>
      <c r="AE102" s="6" t="s">
        <v>32</v>
      </c>
      <c r="AF102" s="6" t="s">
        <v>32</v>
      </c>
      <c r="AG102" s="6" t="s">
        <v>32</v>
      </c>
      <c r="AH102" s="6" t="s">
        <v>32</v>
      </c>
      <c r="AI102" t="s">
        <v>488</v>
      </c>
      <c r="AJ102" t="s">
        <v>419</v>
      </c>
      <c r="AK102" t="s">
        <v>4510</v>
      </c>
      <c r="AL102" t="s">
        <v>58</v>
      </c>
      <c r="AM102" t="s">
        <v>638</v>
      </c>
      <c r="AN102" t="s">
        <v>639</v>
      </c>
      <c r="AO102" t="s">
        <v>640</v>
      </c>
    </row>
    <row r="103" spans="1:41" x14ac:dyDescent="0.35">
      <c r="A103" s="10">
        <v>9.5037000000000003</v>
      </c>
      <c r="B103" s="10">
        <v>26.149000000000001</v>
      </c>
      <c r="C103" s="10">
        <v>14.923</v>
      </c>
      <c r="D103" s="10">
        <v>10.0175</v>
      </c>
      <c r="E103" s="6">
        <f t="shared" si="2"/>
        <v>15.148300000000001</v>
      </c>
      <c r="F103" s="10">
        <v>6.6000000000000003E-2</v>
      </c>
      <c r="G103" s="6">
        <v>0.40353</v>
      </c>
      <c r="H103" s="10">
        <v>1.7500000000000002E-2</v>
      </c>
      <c r="I103" s="10">
        <v>6.4799999999999996E-2</v>
      </c>
      <c r="J103" s="6">
        <f t="shared" si="3"/>
        <v>0.13795750000000001</v>
      </c>
      <c r="K103" s="6">
        <v>94.35</v>
      </c>
      <c r="L103" s="6">
        <v>9.74</v>
      </c>
      <c r="M103" s="6">
        <v>0.1</v>
      </c>
      <c r="N103" s="6">
        <v>-3.28</v>
      </c>
      <c r="O103" s="6" t="s">
        <v>32</v>
      </c>
      <c r="P103" s="6" t="s">
        <v>32</v>
      </c>
      <c r="Q103" s="6" t="s">
        <v>32</v>
      </c>
      <c r="R103" s="6">
        <v>17.9407</v>
      </c>
      <c r="S103" s="6" t="s">
        <v>32</v>
      </c>
      <c r="T103" s="6" t="s">
        <v>32</v>
      </c>
      <c r="U103" s="6" t="s">
        <v>32</v>
      </c>
      <c r="V103" s="6">
        <v>19.697500000000002</v>
      </c>
      <c r="W103" s="6">
        <v>19.654800000000002</v>
      </c>
      <c r="X103" s="6">
        <v>19.676100000000002</v>
      </c>
      <c r="Y103" s="6" t="s">
        <v>32</v>
      </c>
      <c r="Z103" s="6">
        <v>18.577400000000001</v>
      </c>
      <c r="AA103" s="6">
        <v>17.7319</v>
      </c>
      <c r="AB103" s="6" t="s">
        <v>32</v>
      </c>
      <c r="AC103" s="6">
        <v>18.154699999999998</v>
      </c>
      <c r="AD103" s="6" t="s">
        <v>32</v>
      </c>
      <c r="AE103" s="6">
        <v>18.201499999999999</v>
      </c>
      <c r="AF103" s="6" t="s">
        <v>32</v>
      </c>
      <c r="AG103" s="6" t="s">
        <v>32</v>
      </c>
      <c r="AH103" s="6" t="s">
        <v>32</v>
      </c>
      <c r="AI103" t="s">
        <v>4511</v>
      </c>
      <c r="AJ103" t="s">
        <v>4512</v>
      </c>
      <c r="AK103" t="s">
        <v>4513</v>
      </c>
      <c r="AL103" t="s">
        <v>4514</v>
      </c>
      <c r="AM103" t="s">
        <v>4515</v>
      </c>
      <c r="AN103" t="s">
        <v>4516</v>
      </c>
      <c r="AO103" t="s">
        <v>4517</v>
      </c>
    </row>
    <row r="104" spans="1:41" x14ac:dyDescent="0.35">
      <c r="A104" s="10">
        <v>9.5037000000000003</v>
      </c>
      <c r="B104" s="10">
        <v>26.149000000000001</v>
      </c>
      <c r="C104" s="10">
        <v>14.923</v>
      </c>
      <c r="D104" s="10">
        <v>10.0175</v>
      </c>
      <c r="E104" s="6">
        <f t="shared" si="2"/>
        <v>15.148300000000001</v>
      </c>
      <c r="F104" s="10">
        <v>6.6000000000000003E-2</v>
      </c>
      <c r="G104" s="10">
        <v>7.0129999999999998E-2</v>
      </c>
      <c r="H104" s="10">
        <v>1.7500000000000002E-2</v>
      </c>
      <c r="I104" s="10">
        <v>6.4799999999999996E-2</v>
      </c>
      <c r="J104" s="6">
        <f t="shared" si="3"/>
        <v>5.4607499999999996E-2</v>
      </c>
      <c r="K104" s="6">
        <v>94.35</v>
      </c>
      <c r="L104" s="6">
        <v>9.74</v>
      </c>
      <c r="M104" s="6">
        <v>0.1</v>
      </c>
      <c r="N104" s="6">
        <v>-3.28</v>
      </c>
      <c r="O104" s="6" t="s">
        <v>32</v>
      </c>
      <c r="P104" s="6" t="s">
        <v>32</v>
      </c>
      <c r="Q104" s="6" t="s">
        <v>32</v>
      </c>
      <c r="R104" s="6" t="s">
        <v>32</v>
      </c>
      <c r="S104" s="6" t="s">
        <v>32</v>
      </c>
      <c r="T104" s="6">
        <v>21.362200000000001</v>
      </c>
      <c r="U104" s="6">
        <v>21.206700000000001</v>
      </c>
      <c r="V104" s="6" t="s">
        <v>32</v>
      </c>
      <c r="W104" s="6" t="s">
        <v>32</v>
      </c>
      <c r="X104" s="6">
        <v>21.284500000000001</v>
      </c>
      <c r="Y104" s="6" t="s">
        <v>32</v>
      </c>
      <c r="Z104" s="6" t="s">
        <v>32</v>
      </c>
      <c r="AA104" s="6">
        <v>18.339099999999998</v>
      </c>
      <c r="AB104" s="6">
        <v>17.902200000000001</v>
      </c>
      <c r="AC104" s="6">
        <v>18.1206</v>
      </c>
      <c r="AD104" s="6" t="s">
        <v>32</v>
      </c>
      <c r="AE104" s="6" t="s">
        <v>32</v>
      </c>
      <c r="AF104" s="6" t="s">
        <v>32</v>
      </c>
      <c r="AG104" s="6" t="s">
        <v>32</v>
      </c>
      <c r="AH104" s="6" t="s">
        <v>32</v>
      </c>
      <c r="AI104" t="s">
        <v>4518</v>
      </c>
      <c r="AJ104" t="s">
        <v>1629</v>
      </c>
      <c r="AK104" t="s">
        <v>4519</v>
      </c>
      <c r="AM104" t="s">
        <v>4520</v>
      </c>
      <c r="AN104" t="s">
        <v>4521</v>
      </c>
      <c r="AO104" t="s">
        <v>4522</v>
      </c>
    </row>
    <row r="105" spans="1:41" x14ac:dyDescent="0.35">
      <c r="A105" s="10">
        <v>9.5037000000000003</v>
      </c>
      <c r="B105" s="10">
        <v>26.149000000000001</v>
      </c>
      <c r="C105" s="10">
        <v>14.923</v>
      </c>
      <c r="D105" s="10">
        <v>10.0175</v>
      </c>
      <c r="E105" s="6">
        <f t="shared" si="2"/>
        <v>15.148300000000001</v>
      </c>
      <c r="F105" s="10">
        <v>6.6000000000000003E-2</v>
      </c>
      <c r="G105" s="10">
        <v>7.0129999999999998E-2</v>
      </c>
      <c r="H105" s="10">
        <v>1.7500000000000002E-2</v>
      </c>
      <c r="I105" s="10">
        <v>6.4799999999999996E-2</v>
      </c>
      <c r="J105" s="6">
        <f t="shared" si="3"/>
        <v>5.4607499999999996E-2</v>
      </c>
      <c r="K105" s="6">
        <v>94.35</v>
      </c>
      <c r="L105" s="6">
        <v>9.74</v>
      </c>
      <c r="M105" s="6">
        <v>0.1</v>
      </c>
      <c r="N105" s="6">
        <v>-3.28</v>
      </c>
      <c r="O105" s="6" t="s">
        <v>32</v>
      </c>
      <c r="P105" s="6" t="s">
        <v>32</v>
      </c>
      <c r="Q105" s="6" t="s">
        <v>32</v>
      </c>
      <c r="R105" s="6" t="s">
        <v>32</v>
      </c>
      <c r="S105" s="6" t="s">
        <v>32</v>
      </c>
      <c r="T105" s="6">
        <v>19.124500000000001</v>
      </c>
      <c r="U105" s="6">
        <v>18.573699999999999</v>
      </c>
      <c r="V105" s="6">
        <v>18.6677</v>
      </c>
      <c r="W105" s="6">
        <v>18.443999999999999</v>
      </c>
      <c r="X105" s="6">
        <v>18.702500000000001</v>
      </c>
      <c r="Y105" s="6">
        <v>18.051200000000001</v>
      </c>
      <c r="Z105" s="6" t="s">
        <v>32</v>
      </c>
      <c r="AA105" s="6" t="s">
        <v>32</v>
      </c>
      <c r="AB105" s="6">
        <v>18.089200000000002</v>
      </c>
      <c r="AC105" s="6">
        <v>18.0702</v>
      </c>
      <c r="AD105" s="6" t="s">
        <v>32</v>
      </c>
      <c r="AE105" s="6" t="s">
        <v>32</v>
      </c>
      <c r="AF105" s="6" t="s">
        <v>32</v>
      </c>
      <c r="AG105" s="6" t="s">
        <v>32</v>
      </c>
      <c r="AH105" s="6" t="s">
        <v>32</v>
      </c>
      <c r="AI105" t="s">
        <v>4523</v>
      </c>
      <c r="AJ105" t="s">
        <v>4524</v>
      </c>
      <c r="AK105" t="s">
        <v>4525</v>
      </c>
      <c r="AL105" t="s">
        <v>4526</v>
      </c>
      <c r="AM105" t="s">
        <v>4527</v>
      </c>
      <c r="AN105" t="s">
        <v>4528</v>
      </c>
      <c r="AO105" t="s">
        <v>4529</v>
      </c>
    </row>
    <row r="106" spans="1:41" x14ac:dyDescent="0.35">
      <c r="A106" s="10">
        <v>9.5037000000000003</v>
      </c>
      <c r="B106" s="10">
        <v>26.149000000000001</v>
      </c>
      <c r="C106" s="6">
        <v>2.7858999999999998</v>
      </c>
      <c r="D106" s="10">
        <v>10.0175</v>
      </c>
      <c r="E106" s="6">
        <f t="shared" si="2"/>
        <v>12.114025</v>
      </c>
      <c r="F106" s="10">
        <v>6.6000000000000003E-2</v>
      </c>
      <c r="G106" s="10">
        <v>7.0129999999999998E-2</v>
      </c>
      <c r="H106" s="10">
        <v>1.7500000000000002E-2</v>
      </c>
      <c r="I106" s="10">
        <v>6.4799999999999996E-2</v>
      </c>
      <c r="J106" s="6">
        <f t="shared" si="3"/>
        <v>5.4607499999999996E-2</v>
      </c>
      <c r="K106" s="6">
        <v>94.35</v>
      </c>
      <c r="L106" s="6">
        <v>9.74</v>
      </c>
      <c r="M106" s="6">
        <v>0.1</v>
      </c>
      <c r="N106" s="6">
        <v>-3.28</v>
      </c>
      <c r="O106" s="6" t="s">
        <v>32</v>
      </c>
      <c r="P106" s="6" t="s">
        <v>32</v>
      </c>
      <c r="Q106" s="6">
        <v>18.103899999999999</v>
      </c>
      <c r="R106" s="6" t="s">
        <v>32</v>
      </c>
      <c r="S106" s="6" t="s">
        <v>32</v>
      </c>
      <c r="T106" s="6">
        <v>21.247399999999999</v>
      </c>
      <c r="U106" s="6">
        <v>21.041</v>
      </c>
      <c r="V106" s="6">
        <v>19.438500000000001</v>
      </c>
      <c r="W106" s="6" t="s">
        <v>32</v>
      </c>
      <c r="X106" s="6">
        <v>20.575600000000001</v>
      </c>
      <c r="Y106" s="6">
        <v>17.738</v>
      </c>
      <c r="Z106" s="6" t="s">
        <v>32</v>
      </c>
      <c r="AA106" s="6" t="s">
        <v>32</v>
      </c>
      <c r="AB106" s="6">
        <v>18.389299999999999</v>
      </c>
      <c r="AC106" s="6">
        <v>18.063600000000001</v>
      </c>
      <c r="AD106" s="6" t="s">
        <v>32</v>
      </c>
      <c r="AE106" s="6" t="s">
        <v>32</v>
      </c>
      <c r="AF106" s="6" t="s">
        <v>32</v>
      </c>
      <c r="AG106" s="6" t="s">
        <v>32</v>
      </c>
      <c r="AH106" s="6" t="s">
        <v>32</v>
      </c>
      <c r="AI106" t="s">
        <v>4530</v>
      </c>
      <c r="AJ106" t="s">
        <v>2605</v>
      </c>
      <c r="AK106" t="s">
        <v>4531</v>
      </c>
      <c r="AL106" t="s">
        <v>1427</v>
      </c>
      <c r="AM106" t="s">
        <v>4532</v>
      </c>
      <c r="AN106" t="s">
        <v>4533</v>
      </c>
      <c r="AO106" t="s">
        <v>4534</v>
      </c>
    </row>
    <row r="107" spans="1:41" x14ac:dyDescent="0.35">
      <c r="A107" s="10">
        <v>9.5037000000000003</v>
      </c>
      <c r="B107" s="10">
        <v>26.149000000000001</v>
      </c>
      <c r="C107" s="10">
        <v>14.923</v>
      </c>
      <c r="D107" s="10">
        <v>10.0175</v>
      </c>
      <c r="E107" s="6">
        <f t="shared" si="2"/>
        <v>15.148300000000001</v>
      </c>
      <c r="F107" s="10">
        <v>6.6000000000000003E-2</v>
      </c>
      <c r="G107" s="6">
        <v>0.11806999999999999</v>
      </c>
      <c r="H107" s="10">
        <v>1.7500000000000002E-2</v>
      </c>
      <c r="I107" s="10">
        <v>6.4799999999999996E-2</v>
      </c>
      <c r="J107" s="6">
        <f t="shared" si="3"/>
        <v>6.6592499999999999E-2</v>
      </c>
      <c r="K107" s="6">
        <v>94.35</v>
      </c>
      <c r="L107" s="6">
        <v>9.74</v>
      </c>
      <c r="M107" s="6">
        <v>0.1</v>
      </c>
      <c r="N107" s="6">
        <v>-3.28</v>
      </c>
      <c r="O107" s="6" t="s">
        <v>32</v>
      </c>
      <c r="P107" s="6" t="s">
        <v>32</v>
      </c>
      <c r="Q107" s="6" t="s">
        <v>32</v>
      </c>
      <c r="R107" s="6" t="s">
        <v>32</v>
      </c>
      <c r="S107" s="6" t="s">
        <v>32</v>
      </c>
      <c r="T107" s="6" t="s">
        <v>32</v>
      </c>
      <c r="U107" s="6">
        <v>18.110900000000001</v>
      </c>
      <c r="V107" s="6">
        <v>18.1526</v>
      </c>
      <c r="W107" s="6">
        <v>18.798300000000001</v>
      </c>
      <c r="X107" s="6">
        <v>18.353899999999999</v>
      </c>
      <c r="Y107" s="6">
        <v>18.536000000000001</v>
      </c>
      <c r="Z107" s="6">
        <v>18.629799999999999</v>
      </c>
      <c r="AA107" s="6">
        <v>16.650300000000001</v>
      </c>
      <c r="AB107" s="6">
        <v>18.427499999999998</v>
      </c>
      <c r="AC107" s="6">
        <v>18.0609</v>
      </c>
      <c r="AD107" s="6">
        <v>16.082899999999999</v>
      </c>
      <c r="AE107" s="6">
        <v>15.8385</v>
      </c>
      <c r="AF107" s="6" t="s">
        <v>32</v>
      </c>
      <c r="AG107" s="6" t="s">
        <v>32</v>
      </c>
      <c r="AH107" s="6">
        <v>15.960699999999999</v>
      </c>
      <c r="AI107" t="s">
        <v>4535</v>
      </c>
      <c r="AJ107" t="s">
        <v>4536</v>
      </c>
      <c r="AK107" t="s">
        <v>4537</v>
      </c>
      <c r="AM107" t="s">
        <v>4538</v>
      </c>
      <c r="AN107" t="s">
        <v>4539</v>
      </c>
      <c r="AO107" t="s">
        <v>4540</v>
      </c>
    </row>
    <row r="108" spans="1:41" x14ac:dyDescent="0.35">
      <c r="A108" s="10">
        <v>9.5037000000000003</v>
      </c>
      <c r="B108" s="10">
        <v>26.149000000000001</v>
      </c>
      <c r="C108" s="10">
        <v>14.923</v>
      </c>
      <c r="D108" s="10">
        <v>10.0175</v>
      </c>
      <c r="E108" s="6">
        <f t="shared" si="2"/>
        <v>15.148300000000001</v>
      </c>
      <c r="F108" s="10">
        <v>6.6000000000000003E-2</v>
      </c>
      <c r="G108" s="10">
        <v>7.0129999999999998E-2</v>
      </c>
      <c r="H108" s="10">
        <v>1.7500000000000002E-2</v>
      </c>
      <c r="I108" s="10">
        <v>6.4799999999999996E-2</v>
      </c>
      <c r="J108" s="6">
        <f t="shared" si="3"/>
        <v>5.4607499999999996E-2</v>
      </c>
      <c r="K108" s="6">
        <v>94.35</v>
      </c>
      <c r="L108" s="6">
        <v>9.74</v>
      </c>
      <c r="M108" s="6">
        <v>0.1</v>
      </c>
      <c r="N108" s="6">
        <v>-3.28</v>
      </c>
      <c r="O108" s="6" t="s">
        <v>32</v>
      </c>
      <c r="P108" s="6" t="s">
        <v>32</v>
      </c>
      <c r="Q108" s="6" t="s">
        <v>32</v>
      </c>
      <c r="R108" s="6" t="s">
        <v>32</v>
      </c>
      <c r="S108" s="6" t="s">
        <v>32</v>
      </c>
      <c r="T108" s="6">
        <v>19.307200000000002</v>
      </c>
      <c r="U108" s="6">
        <v>19.091699999999999</v>
      </c>
      <c r="V108" s="6" t="s">
        <v>32</v>
      </c>
      <c r="W108" s="6" t="s">
        <v>32</v>
      </c>
      <c r="X108" s="6">
        <v>19.1995</v>
      </c>
      <c r="Y108" s="6">
        <v>17.921800000000001</v>
      </c>
      <c r="Z108" s="6">
        <v>18.182600000000001</v>
      </c>
      <c r="AA108" s="6" t="s">
        <v>32</v>
      </c>
      <c r="AB108" s="6" t="s">
        <v>32</v>
      </c>
      <c r="AC108" s="6">
        <v>18.052199999999999</v>
      </c>
      <c r="AD108" s="6" t="s">
        <v>32</v>
      </c>
      <c r="AE108" s="6" t="s">
        <v>32</v>
      </c>
      <c r="AF108" s="6" t="s">
        <v>32</v>
      </c>
      <c r="AG108" s="6" t="s">
        <v>32</v>
      </c>
      <c r="AH108" s="6" t="s">
        <v>32</v>
      </c>
      <c r="AJ108" t="s">
        <v>4541</v>
      </c>
      <c r="AK108" t="s">
        <v>3261</v>
      </c>
      <c r="AM108" t="s">
        <v>4542</v>
      </c>
      <c r="AN108" t="s">
        <v>4543</v>
      </c>
      <c r="AO108" t="s">
        <v>4544</v>
      </c>
    </row>
    <row r="109" spans="1:41" x14ac:dyDescent="0.35">
      <c r="A109" s="10">
        <v>9.5037000000000003</v>
      </c>
      <c r="B109" s="10">
        <v>26.149000000000001</v>
      </c>
      <c r="C109" s="10">
        <v>14.923</v>
      </c>
      <c r="D109" s="10">
        <v>10.0175</v>
      </c>
      <c r="E109" s="6">
        <f t="shared" si="2"/>
        <v>15.148300000000001</v>
      </c>
      <c r="F109" s="10">
        <v>6.6000000000000003E-2</v>
      </c>
      <c r="G109" s="10">
        <v>7.0129999999999998E-2</v>
      </c>
      <c r="H109" s="10">
        <v>1.7500000000000002E-2</v>
      </c>
      <c r="I109" s="10">
        <v>6.4799999999999996E-2</v>
      </c>
      <c r="J109" s="6">
        <f t="shared" si="3"/>
        <v>5.4607499999999996E-2</v>
      </c>
      <c r="K109" s="6">
        <v>94.35</v>
      </c>
      <c r="L109" s="6">
        <v>9.74</v>
      </c>
      <c r="M109" s="6">
        <v>0.1</v>
      </c>
      <c r="N109" s="6">
        <v>-3.28</v>
      </c>
      <c r="O109" s="6" t="s">
        <v>32</v>
      </c>
      <c r="P109" s="6" t="s">
        <v>32</v>
      </c>
      <c r="Q109" s="6" t="s">
        <v>32</v>
      </c>
      <c r="R109" s="6" t="s">
        <v>32</v>
      </c>
      <c r="S109" s="6" t="s">
        <v>32</v>
      </c>
      <c r="T109" s="6">
        <v>18.0549</v>
      </c>
      <c r="U109" s="6">
        <v>17.997199999999999</v>
      </c>
      <c r="V109" s="6" t="s">
        <v>32</v>
      </c>
      <c r="W109" s="6" t="s">
        <v>32</v>
      </c>
      <c r="X109" s="6">
        <v>18.0261</v>
      </c>
      <c r="Y109" s="6" t="s">
        <v>32</v>
      </c>
      <c r="Z109" s="6" t="s">
        <v>32</v>
      </c>
      <c r="AA109" s="6">
        <v>18.0291</v>
      </c>
      <c r="AB109" s="6">
        <v>18.0229</v>
      </c>
      <c r="AC109" s="6">
        <v>18.026</v>
      </c>
      <c r="AD109" s="6" t="s">
        <v>32</v>
      </c>
      <c r="AE109" s="6" t="s">
        <v>32</v>
      </c>
      <c r="AF109" s="6" t="s">
        <v>32</v>
      </c>
      <c r="AG109" s="6" t="s">
        <v>32</v>
      </c>
      <c r="AH109" s="6" t="s">
        <v>32</v>
      </c>
      <c r="AK109" t="s">
        <v>4545</v>
      </c>
      <c r="AM109" t="s">
        <v>4546</v>
      </c>
      <c r="AN109" t="s">
        <v>4547</v>
      </c>
      <c r="AO109" t="s">
        <v>4548</v>
      </c>
    </row>
    <row r="110" spans="1:41" x14ac:dyDescent="0.35">
      <c r="A110" s="10">
        <v>9.5037000000000003</v>
      </c>
      <c r="B110" s="10">
        <v>26.149000000000001</v>
      </c>
      <c r="C110" s="6">
        <v>7.8712999999999997</v>
      </c>
      <c r="D110" s="10">
        <v>10.0175</v>
      </c>
      <c r="E110" s="6">
        <f t="shared" si="2"/>
        <v>13.385375</v>
      </c>
      <c r="F110" s="10">
        <v>6.6000000000000003E-2</v>
      </c>
      <c r="G110" s="6">
        <v>0.15759000000000001</v>
      </c>
      <c r="H110" s="10">
        <v>1.7500000000000002E-2</v>
      </c>
      <c r="I110" s="10">
        <v>6.4799999999999996E-2</v>
      </c>
      <c r="J110" s="6">
        <f t="shared" si="3"/>
        <v>7.6472499999999999E-2</v>
      </c>
      <c r="K110" s="6">
        <v>94.35</v>
      </c>
      <c r="L110" s="6">
        <v>9.74</v>
      </c>
      <c r="M110" s="6">
        <v>0.1</v>
      </c>
      <c r="N110" s="6">
        <v>-3.28</v>
      </c>
      <c r="O110" s="6" t="s">
        <v>32</v>
      </c>
      <c r="P110" s="6" t="s">
        <v>32</v>
      </c>
      <c r="Q110" s="6">
        <v>16.708500000000001</v>
      </c>
      <c r="R110" s="6" t="s">
        <v>32</v>
      </c>
      <c r="S110" s="6" t="s">
        <v>32</v>
      </c>
      <c r="T110" s="6" t="s">
        <v>32</v>
      </c>
      <c r="U110" s="6" t="s">
        <v>32</v>
      </c>
      <c r="V110" s="6">
        <v>20.791399999999999</v>
      </c>
      <c r="W110" s="6">
        <v>18.604700000000001</v>
      </c>
      <c r="X110" s="6">
        <v>19.698</v>
      </c>
      <c r="Y110" s="6">
        <v>18.165500000000002</v>
      </c>
      <c r="Z110" s="6">
        <v>17.862100000000002</v>
      </c>
      <c r="AA110" s="6" t="s">
        <v>32</v>
      </c>
      <c r="AB110" s="6" t="s">
        <v>32</v>
      </c>
      <c r="AC110" s="6">
        <v>18.0138</v>
      </c>
      <c r="AD110" s="6" t="s">
        <v>32</v>
      </c>
      <c r="AE110" s="6">
        <v>15.7171</v>
      </c>
      <c r="AF110" s="6" t="s">
        <v>32</v>
      </c>
      <c r="AG110" s="6" t="s">
        <v>32</v>
      </c>
      <c r="AH110" s="6" t="s">
        <v>32</v>
      </c>
      <c r="AI110" t="s">
        <v>4549</v>
      </c>
      <c r="AJ110" t="s">
        <v>4550</v>
      </c>
      <c r="AK110" t="s">
        <v>4551</v>
      </c>
      <c r="AM110" t="s">
        <v>4552</v>
      </c>
      <c r="AN110" t="s">
        <v>4553</v>
      </c>
      <c r="AO110" t="s">
        <v>4554</v>
      </c>
    </row>
    <row r="111" spans="1:41" x14ac:dyDescent="0.35">
      <c r="A111" s="10">
        <v>9.5037000000000003</v>
      </c>
      <c r="B111" s="10">
        <v>26.149000000000001</v>
      </c>
      <c r="C111" s="10">
        <v>14.923</v>
      </c>
      <c r="D111" s="10">
        <v>10.0175</v>
      </c>
      <c r="E111" s="6">
        <f t="shared" si="2"/>
        <v>15.148300000000001</v>
      </c>
      <c r="F111" s="10">
        <v>6.6000000000000003E-2</v>
      </c>
      <c r="G111" s="10">
        <v>7.0129999999999998E-2</v>
      </c>
      <c r="H111" s="10">
        <v>1.7500000000000002E-2</v>
      </c>
      <c r="I111" s="10">
        <v>6.4799999999999996E-2</v>
      </c>
      <c r="J111" s="6">
        <f t="shared" si="3"/>
        <v>5.4607499999999996E-2</v>
      </c>
      <c r="K111" s="6">
        <v>94.35</v>
      </c>
      <c r="L111" s="6">
        <v>9.74</v>
      </c>
      <c r="M111" s="6">
        <v>0.1</v>
      </c>
      <c r="N111" s="6">
        <v>-3.28</v>
      </c>
      <c r="O111" s="6" t="s">
        <v>32</v>
      </c>
      <c r="P111" s="6" t="s">
        <v>32</v>
      </c>
      <c r="Q111" s="6" t="s">
        <v>32</v>
      </c>
      <c r="R111" s="6" t="s">
        <v>32</v>
      </c>
      <c r="S111" s="6" t="s">
        <v>32</v>
      </c>
      <c r="T111" s="6" t="s">
        <v>32</v>
      </c>
      <c r="U111" s="6">
        <v>20.088200000000001</v>
      </c>
      <c r="V111" s="6">
        <v>19.953800000000001</v>
      </c>
      <c r="W111" s="6">
        <v>18.832100000000001</v>
      </c>
      <c r="X111" s="6">
        <v>19.624700000000001</v>
      </c>
      <c r="Y111" s="6">
        <v>17.226600000000001</v>
      </c>
      <c r="Z111" s="6" t="s">
        <v>32</v>
      </c>
      <c r="AA111" s="6" t="s">
        <v>32</v>
      </c>
      <c r="AB111" s="6">
        <v>18.800899999999999</v>
      </c>
      <c r="AC111" s="6">
        <v>18.0137</v>
      </c>
      <c r="AD111" s="6" t="s">
        <v>32</v>
      </c>
      <c r="AE111" s="6" t="s">
        <v>32</v>
      </c>
      <c r="AF111" s="6" t="s">
        <v>32</v>
      </c>
      <c r="AG111" s="6" t="s">
        <v>32</v>
      </c>
      <c r="AH111" s="6" t="s">
        <v>32</v>
      </c>
      <c r="AI111" t="s">
        <v>4555</v>
      </c>
      <c r="AJ111" t="s">
        <v>4556</v>
      </c>
      <c r="AK111" t="s">
        <v>4557</v>
      </c>
      <c r="AL111" t="s">
        <v>2383</v>
      </c>
      <c r="AM111" t="s">
        <v>4558</v>
      </c>
      <c r="AN111" t="s">
        <v>4559</v>
      </c>
      <c r="AO111" t="s">
        <v>4560</v>
      </c>
    </row>
    <row r="112" spans="1:41" x14ac:dyDescent="0.35">
      <c r="A112" s="10">
        <v>9.5037000000000003</v>
      </c>
      <c r="B112" s="10">
        <v>26.149000000000001</v>
      </c>
      <c r="C112" s="6">
        <v>3.1265000000000001</v>
      </c>
      <c r="D112" s="10">
        <v>10.0175</v>
      </c>
      <c r="E112" s="6">
        <f t="shared" si="2"/>
        <v>12.199175</v>
      </c>
      <c r="F112" s="10">
        <v>6.6000000000000003E-2</v>
      </c>
      <c r="G112" s="10">
        <v>7.0129999999999998E-2</v>
      </c>
      <c r="H112" s="10">
        <v>1.7500000000000002E-2</v>
      </c>
      <c r="I112" s="10">
        <v>6.4799999999999996E-2</v>
      </c>
      <c r="J112" s="6">
        <f t="shared" si="3"/>
        <v>5.4607499999999996E-2</v>
      </c>
      <c r="K112" s="6">
        <v>94.35</v>
      </c>
      <c r="L112" s="6">
        <v>9.74</v>
      </c>
      <c r="M112" s="6">
        <v>0.1</v>
      </c>
      <c r="N112" s="6">
        <v>-3.28</v>
      </c>
      <c r="O112" s="6" t="s">
        <v>32</v>
      </c>
      <c r="P112" s="6" t="s">
        <v>32</v>
      </c>
      <c r="Q112" s="6">
        <v>17.407599999999999</v>
      </c>
      <c r="R112" s="6" t="s">
        <v>32</v>
      </c>
      <c r="S112" s="6" t="s">
        <v>32</v>
      </c>
      <c r="T112" s="6">
        <v>20.420000000000002</v>
      </c>
      <c r="U112" s="6">
        <v>20.435199999999998</v>
      </c>
      <c r="V112" s="6">
        <v>19.271999999999998</v>
      </c>
      <c r="W112" s="6">
        <v>18.660299999999999</v>
      </c>
      <c r="X112" s="6">
        <v>19.696899999999999</v>
      </c>
      <c r="Y112" s="6">
        <v>18.325399999999998</v>
      </c>
      <c r="Z112" s="6">
        <v>17.832100000000001</v>
      </c>
      <c r="AA112" s="6">
        <v>16.8751</v>
      </c>
      <c r="AB112" s="6">
        <v>18.653400000000001</v>
      </c>
      <c r="AC112" s="6">
        <v>17.921500000000002</v>
      </c>
      <c r="AD112" s="6" t="s">
        <v>32</v>
      </c>
      <c r="AE112" s="6" t="s">
        <v>32</v>
      </c>
      <c r="AF112" s="6" t="s">
        <v>32</v>
      </c>
      <c r="AG112" s="6" t="s">
        <v>32</v>
      </c>
      <c r="AH112" s="6" t="s">
        <v>32</v>
      </c>
      <c r="AI112" t="s">
        <v>4561</v>
      </c>
      <c r="AJ112" t="s">
        <v>4562</v>
      </c>
      <c r="AK112" t="s">
        <v>4563</v>
      </c>
      <c r="AM112" t="s">
        <v>4564</v>
      </c>
      <c r="AN112" t="s">
        <v>4565</v>
      </c>
      <c r="AO112" t="s">
        <v>4566</v>
      </c>
    </row>
    <row r="113" spans="1:41" x14ac:dyDescent="0.35">
      <c r="A113" s="10">
        <v>9.5037000000000003</v>
      </c>
      <c r="B113" s="10">
        <v>26.149000000000001</v>
      </c>
      <c r="C113" s="10">
        <v>14.923</v>
      </c>
      <c r="D113" s="10">
        <v>10.0175</v>
      </c>
      <c r="E113" s="6">
        <f t="shared" si="2"/>
        <v>15.148300000000001</v>
      </c>
      <c r="F113" s="10">
        <v>6.6000000000000003E-2</v>
      </c>
      <c r="G113" s="10">
        <v>7.0129999999999998E-2</v>
      </c>
      <c r="H113" s="10">
        <v>1.7500000000000002E-2</v>
      </c>
      <c r="I113" s="10">
        <v>6.4799999999999996E-2</v>
      </c>
      <c r="J113" s="6">
        <f t="shared" si="3"/>
        <v>5.4607499999999996E-2</v>
      </c>
      <c r="K113" s="6">
        <v>94.35</v>
      </c>
      <c r="L113" s="6">
        <v>9.74</v>
      </c>
      <c r="M113" s="6">
        <v>0.1</v>
      </c>
      <c r="N113" s="6">
        <v>-3.28</v>
      </c>
      <c r="O113" s="6" t="s">
        <v>32</v>
      </c>
      <c r="P113" s="6" t="s">
        <v>32</v>
      </c>
      <c r="Q113" s="6" t="s">
        <v>32</v>
      </c>
      <c r="R113" s="6" t="s">
        <v>32</v>
      </c>
      <c r="S113" s="6" t="s">
        <v>32</v>
      </c>
      <c r="T113" s="6" t="s">
        <v>32</v>
      </c>
      <c r="U113" s="6" t="s">
        <v>32</v>
      </c>
      <c r="V113" s="6">
        <v>17.029</v>
      </c>
      <c r="W113" s="6">
        <v>19.056000000000001</v>
      </c>
      <c r="X113" s="6">
        <v>18.0425</v>
      </c>
      <c r="Y113" s="6" t="s">
        <v>32</v>
      </c>
      <c r="Z113" s="6">
        <v>18.415299999999998</v>
      </c>
      <c r="AA113" s="6">
        <v>18.797999999999998</v>
      </c>
      <c r="AB113" s="6">
        <v>16.5411</v>
      </c>
      <c r="AC113" s="6">
        <v>17.918199999999999</v>
      </c>
      <c r="AD113" s="6" t="s">
        <v>32</v>
      </c>
      <c r="AE113" s="6" t="s">
        <v>32</v>
      </c>
      <c r="AF113" s="6" t="s">
        <v>32</v>
      </c>
      <c r="AG113" s="6" t="s">
        <v>32</v>
      </c>
      <c r="AH113" s="6" t="s">
        <v>32</v>
      </c>
      <c r="AI113" t="s">
        <v>4567</v>
      </c>
      <c r="AK113" t="s">
        <v>4568</v>
      </c>
      <c r="AM113" t="s">
        <v>4569</v>
      </c>
      <c r="AN113" t="s">
        <v>4570</v>
      </c>
      <c r="AO113" t="s">
        <v>4571</v>
      </c>
    </row>
    <row r="114" spans="1:41" x14ac:dyDescent="0.35">
      <c r="A114" s="10">
        <v>9.5037000000000003</v>
      </c>
      <c r="B114" s="6">
        <v>4.2870999999999997</v>
      </c>
      <c r="C114" s="10">
        <v>14.923</v>
      </c>
      <c r="D114" s="10">
        <v>10.0175</v>
      </c>
      <c r="E114" s="6">
        <f t="shared" si="2"/>
        <v>9.6828249999999993</v>
      </c>
      <c r="F114" s="10">
        <v>6.6000000000000003E-2</v>
      </c>
      <c r="G114" s="10">
        <v>7.0129999999999998E-2</v>
      </c>
      <c r="H114" s="10">
        <v>1.7500000000000002E-2</v>
      </c>
      <c r="I114" s="10">
        <v>6.4799999999999996E-2</v>
      </c>
      <c r="J114" s="6">
        <f t="shared" si="3"/>
        <v>5.4607499999999996E-2</v>
      </c>
      <c r="K114" s="6">
        <v>94.35</v>
      </c>
      <c r="L114" s="6">
        <v>9.74</v>
      </c>
      <c r="M114" s="6">
        <v>0.1</v>
      </c>
      <c r="N114" s="6">
        <v>-3.28</v>
      </c>
      <c r="O114" s="6" t="s">
        <v>32</v>
      </c>
      <c r="P114" s="6">
        <v>17.347899999999999</v>
      </c>
      <c r="Q114" s="6" t="s">
        <v>32</v>
      </c>
      <c r="R114" s="6" t="s">
        <v>32</v>
      </c>
      <c r="S114" s="6" t="s">
        <v>32</v>
      </c>
      <c r="T114" s="6">
        <v>20.408999999999999</v>
      </c>
      <c r="U114" s="6">
        <v>20.594200000000001</v>
      </c>
      <c r="V114" s="6" t="s">
        <v>32</v>
      </c>
      <c r="W114" s="6" t="s">
        <v>32</v>
      </c>
      <c r="X114" s="6">
        <v>20.5016</v>
      </c>
      <c r="Y114" s="6" t="s">
        <v>32</v>
      </c>
      <c r="Z114" s="6" t="s">
        <v>32</v>
      </c>
      <c r="AA114" s="6">
        <v>17.503799999999998</v>
      </c>
      <c r="AB114" s="6">
        <v>18.300799999999999</v>
      </c>
      <c r="AC114" s="6">
        <v>17.9023</v>
      </c>
      <c r="AD114" s="6" t="s">
        <v>32</v>
      </c>
      <c r="AE114" s="6" t="s">
        <v>32</v>
      </c>
      <c r="AF114" s="6" t="s">
        <v>32</v>
      </c>
      <c r="AG114" s="6" t="s">
        <v>32</v>
      </c>
      <c r="AH114" s="6" t="s">
        <v>32</v>
      </c>
      <c r="AI114" t="s">
        <v>4572</v>
      </c>
      <c r="AJ114" t="s">
        <v>4573</v>
      </c>
      <c r="AK114" t="s">
        <v>2841</v>
      </c>
      <c r="AL114" t="s">
        <v>157</v>
      </c>
      <c r="AM114" t="s">
        <v>4574</v>
      </c>
      <c r="AN114" t="s">
        <v>4575</v>
      </c>
      <c r="AO114" t="s">
        <v>4576</v>
      </c>
    </row>
    <row r="115" spans="1:41" x14ac:dyDescent="0.35">
      <c r="A115" s="10">
        <v>9.5037000000000003</v>
      </c>
      <c r="B115" s="10">
        <v>26.149000000000001</v>
      </c>
      <c r="C115" s="10">
        <v>14.923</v>
      </c>
      <c r="D115" s="10">
        <v>10.0175</v>
      </c>
      <c r="E115" s="6">
        <f t="shared" si="2"/>
        <v>15.148300000000001</v>
      </c>
      <c r="F115" s="10">
        <v>6.6000000000000003E-2</v>
      </c>
      <c r="G115" s="10">
        <v>7.0129999999999998E-2</v>
      </c>
      <c r="H115" s="10">
        <v>1.7500000000000002E-2</v>
      </c>
      <c r="I115" s="10">
        <v>6.4799999999999996E-2</v>
      </c>
      <c r="J115" s="6">
        <f t="shared" si="3"/>
        <v>5.4607499999999996E-2</v>
      </c>
      <c r="K115" s="6">
        <v>94.35</v>
      </c>
      <c r="L115" s="6">
        <v>9.74</v>
      </c>
      <c r="M115" s="6">
        <v>0.1</v>
      </c>
      <c r="N115" s="6">
        <v>-3.28</v>
      </c>
      <c r="O115" s="6" t="s">
        <v>32</v>
      </c>
      <c r="P115" s="6" t="s">
        <v>32</v>
      </c>
      <c r="Q115" s="6" t="s">
        <v>32</v>
      </c>
      <c r="R115" s="6" t="s">
        <v>32</v>
      </c>
      <c r="S115" s="6" t="s">
        <v>32</v>
      </c>
      <c r="T115" s="6">
        <v>20.097799999999999</v>
      </c>
      <c r="U115" s="6">
        <v>19.428100000000001</v>
      </c>
      <c r="V115" s="6" t="s">
        <v>32</v>
      </c>
      <c r="W115" s="6" t="s">
        <v>32</v>
      </c>
      <c r="X115" s="6">
        <v>19.763000000000002</v>
      </c>
      <c r="Y115" s="6">
        <v>17.7714</v>
      </c>
      <c r="Z115" s="6" t="s">
        <v>32</v>
      </c>
      <c r="AA115" s="6">
        <v>18.053100000000001</v>
      </c>
      <c r="AB115" s="6">
        <v>17.704999999999998</v>
      </c>
      <c r="AC115" s="6">
        <v>17.8432</v>
      </c>
      <c r="AD115" s="6" t="s">
        <v>32</v>
      </c>
      <c r="AE115" s="6" t="s">
        <v>32</v>
      </c>
      <c r="AF115" s="6" t="s">
        <v>32</v>
      </c>
      <c r="AG115" s="6" t="s">
        <v>32</v>
      </c>
      <c r="AH115" s="6" t="s">
        <v>32</v>
      </c>
      <c r="AI115" t="s">
        <v>4577</v>
      </c>
      <c r="AJ115" t="s">
        <v>3034</v>
      </c>
      <c r="AK115" t="s">
        <v>4578</v>
      </c>
      <c r="AM115" t="s">
        <v>4579</v>
      </c>
      <c r="AN115" t="s">
        <v>4580</v>
      </c>
      <c r="AO115" t="s">
        <v>4581</v>
      </c>
    </row>
    <row r="116" spans="1:41" x14ac:dyDescent="0.35">
      <c r="A116" s="10">
        <v>9.5037000000000003</v>
      </c>
      <c r="B116" s="10">
        <v>26.149000000000001</v>
      </c>
      <c r="C116" s="10">
        <v>14.923</v>
      </c>
      <c r="D116" s="10">
        <v>10.0175</v>
      </c>
      <c r="E116" s="6">
        <f t="shared" si="2"/>
        <v>15.148300000000001</v>
      </c>
      <c r="F116" s="10">
        <v>6.6000000000000003E-2</v>
      </c>
      <c r="G116" s="10">
        <v>7.0129999999999998E-2</v>
      </c>
      <c r="H116" s="10">
        <v>1.7500000000000002E-2</v>
      </c>
      <c r="I116" s="10">
        <v>6.4799999999999996E-2</v>
      </c>
      <c r="J116" s="6">
        <f t="shared" si="3"/>
        <v>5.4607499999999996E-2</v>
      </c>
      <c r="K116" s="6">
        <v>94.35</v>
      </c>
      <c r="L116" s="6">
        <v>9.74</v>
      </c>
      <c r="M116" s="6">
        <v>0.1</v>
      </c>
      <c r="N116" s="6">
        <v>-3.28</v>
      </c>
      <c r="O116" s="6" t="s">
        <v>32</v>
      </c>
      <c r="P116" s="6" t="s">
        <v>32</v>
      </c>
      <c r="Q116" s="6" t="s">
        <v>32</v>
      </c>
      <c r="R116" s="6" t="s">
        <v>32</v>
      </c>
      <c r="S116" s="6" t="s">
        <v>32</v>
      </c>
      <c r="T116" s="6" t="s">
        <v>32</v>
      </c>
      <c r="U116" s="6" t="s">
        <v>32</v>
      </c>
      <c r="V116" s="6">
        <v>18.839400000000001</v>
      </c>
      <c r="W116" s="6">
        <v>19.232800000000001</v>
      </c>
      <c r="X116" s="6">
        <v>19.036100000000001</v>
      </c>
      <c r="Y116" s="6">
        <v>17.441400000000002</v>
      </c>
      <c r="Z116" s="6">
        <v>18.2347</v>
      </c>
      <c r="AA116" s="6" t="s">
        <v>32</v>
      </c>
      <c r="AB116" s="6" t="s">
        <v>32</v>
      </c>
      <c r="AC116" s="6">
        <v>17.838000000000001</v>
      </c>
      <c r="AD116" s="6" t="s">
        <v>32</v>
      </c>
      <c r="AE116" s="6" t="s">
        <v>32</v>
      </c>
      <c r="AF116" s="6" t="s">
        <v>32</v>
      </c>
      <c r="AG116" s="6" t="s">
        <v>32</v>
      </c>
      <c r="AH116" s="6" t="s">
        <v>32</v>
      </c>
      <c r="AI116" t="s">
        <v>4582</v>
      </c>
      <c r="AJ116" t="s">
        <v>4583</v>
      </c>
      <c r="AK116" t="s">
        <v>4584</v>
      </c>
      <c r="AL116" t="s">
        <v>4585</v>
      </c>
      <c r="AM116" t="s">
        <v>4586</v>
      </c>
      <c r="AN116" t="s">
        <v>4587</v>
      </c>
      <c r="AO116" t="s">
        <v>4588</v>
      </c>
    </row>
    <row r="117" spans="1:41" x14ac:dyDescent="0.35">
      <c r="A117" s="10">
        <v>9.5037000000000003</v>
      </c>
      <c r="B117" s="10">
        <v>26.149000000000001</v>
      </c>
      <c r="C117" s="10">
        <v>14.923</v>
      </c>
      <c r="D117" s="10">
        <v>10.0175</v>
      </c>
      <c r="E117" s="6">
        <f t="shared" si="2"/>
        <v>15.148300000000001</v>
      </c>
      <c r="F117" s="10">
        <v>6.6000000000000003E-2</v>
      </c>
      <c r="G117" s="10">
        <v>7.0129999999999998E-2</v>
      </c>
      <c r="H117" s="10">
        <v>1.7500000000000002E-2</v>
      </c>
      <c r="I117" s="10">
        <v>6.4799999999999996E-2</v>
      </c>
      <c r="J117" s="6">
        <f t="shared" si="3"/>
        <v>5.4607499999999996E-2</v>
      </c>
      <c r="K117" s="6">
        <v>94.35</v>
      </c>
      <c r="L117" s="6">
        <v>9.74</v>
      </c>
      <c r="M117" s="6">
        <v>0.1</v>
      </c>
      <c r="N117" s="6">
        <v>-3.28</v>
      </c>
      <c r="O117" s="6" t="s">
        <v>32</v>
      </c>
      <c r="P117" s="6" t="s">
        <v>32</v>
      </c>
      <c r="Q117" s="6" t="s">
        <v>32</v>
      </c>
      <c r="R117" s="6" t="s">
        <v>32</v>
      </c>
      <c r="S117" s="6" t="s">
        <v>32</v>
      </c>
      <c r="T117" s="6" t="s">
        <v>32</v>
      </c>
      <c r="U117" s="6">
        <v>17.9955</v>
      </c>
      <c r="V117" s="6" t="s">
        <v>32</v>
      </c>
      <c r="W117" s="6">
        <v>16.3309</v>
      </c>
      <c r="X117" s="6">
        <v>17.1632</v>
      </c>
      <c r="Y117" s="6">
        <v>17.177099999999999</v>
      </c>
      <c r="Z117" s="6" t="s">
        <v>32</v>
      </c>
      <c r="AA117" s="6">
        <v>18.1904</v>
      </c>
      <c r="AB117" s="6">
        <v>18.144300000000001</v>
      </c>
      <c r="AC117" s="6">
        <v>17.837299999999999</v>
      </c>
      <c r="AD117" s="6" t="s">
        <v>32</v>
      </c>
      <c r="AE117" s="6" t="s">
        <v>32</v>
      </c>
      <c r="AF117" s="6" t="s">
        <v>32</v>
      </c>
      <c r="AG117" s="6" t="s">
        <v>32</v>
      </c>
      <c r="AH117" s="6" t="s">
        <v>32</v>
      </c>
      <c r="AI117" t="s">
        <v>4589</v>
      </c>
      <c r="AJ117" t="s">
        <v>4590</v>
      </c>
      <c r="AK117" t="s">
        <v>4591</v>
      </c>
      <c r="AL117" t="s">
        <v>1284</v>
      </c>
      <c r="AM117" t="s">
        <v>4592</v>
      </c>
      <c r="AN117" t="s">
        <v>4593</v>
      </c>
      <c r="AO117" t="s">
        <v>4594</v>
      </c>
    </row>
    <row r="118" spans="1:41" x14ac:dyDescent="0.35">
      <c r="A118" s="10">
        <v>9.5037000000000003</v>
      </c>
      <c r="B118" s="10">
        <v>26.149000000000001</v>
      </c>
      <c r="C118" s="10">
        <v>14.923</v>
      </c>
      <c r="D118" s="10">
        <v>10.0175</v>
      </c>
      <c r="E118" s="6">
        <f t="shared" si="2"/>
        <v>15.148300000000001</v>
      </c>
      <c r="F118" s="10">
        <v>6.6000000000000003E-2</v>
      </c>
      <c r="G118" s="10">
        <v>7.0129999999999998E-2</v>
      </c>
      <c r="H118" s="10">
        <v>1.7500000000000002E-2</v>
      </c>
      <c r="I118" s="10">
        <v>6.4799999999999996E-2</v>
      </c>
      <c r="J118" s="6">
        <f t="shared" si="3"/>
        <v>5.4607499999999996E-2</v>
      </c>
      <c r="K118" s="6">
        <v>94.35</v>
      </c>
      <c r="L118" s="6">
        <v>9.74</v>
      </c>
      <c r="M118" s="6">
        <v>0.1</v>
      </c>
      <c r="N118" s="6">
        <v>-3.28</v>
      </c>
      <c r="O118" s="6" t="s">
        <v>32</v>
      </c>
      <c r="P118" s="6" t="s">
        <v>32</v>
      </c>
      <c r="Q118" s="6" t="s">
        <v>32</v>
      </c>
      <c r="R118" s="6" t="s">
        <v>32</v>
      </c>
      <c r="S118" s="6" t="s">
        <v>32</v>
      </c>
      <c r="T118" s="6">
        <v>22.0015</v>
      </c>
      <c r="U118" s="6">
        <v>20.9678</v>
      </c>
      <c r="V118" s="6" t="s">
        <v>32</v>
      </c>
      <c r="W118" s="6">
        <v>17.7789</v>
      </c>
      <c r="X118" s="6">
        <v>20.249400000000001</v>
      </c>
      <c r="Y118" s="6">
        <v>17.735199999999999</v>
      </c>
      <c r="Z118" s="6" t="s">
        <v>32</v>
      </c>
      <c r="AA118" s="6" t="s">
        <v>32</v>
      </c>
      <c r="AB118" s="6">
        <v>17.827300000000001</v>
      </c>
      <c r="AC118" s="6">
        <v>17.781300000000002</v>
      </c>
      <c r="AD118" s="6" t="s">
        <v>32</v>
      </c>
      <c r="AE118" s="6" t="s">
        <v>32</v>
      </c>
      <c r="AF118" s="6" t="s">
        <v>32</v>
      </c>
      <c r="AG118" s="6" t="s">
        <v>32</v>
      </c>
      <c r="AH118" s="6" t="s">
        <v>32</v>
      </c>
      <c r="AI118" t="s">
        <v>4595</v>
      </c>
      <c r="AK118" t="s">
        <v>4596</v>
      </c>
      <c r="AM118" t="s">
        <v>4597</v>
      </c>
      <c r="AN118" t="s">
        <v>4598</v>
      </c>
      <c r="AO118" t="s">
        <v>4599</v>
      </c>
    </row>
    <row r="119" spans="1:41" x14ac:dyDescent="0.35">
      <c r="A119" s="10">
        <v>9.5037000000000003</v>
      </c>
      <c r="B119" s="6">
        <v>4.8154000000000003</v>
      </c>
      <c r="C119" s="10">
        <v>14.923</v>
      </c>
      <c r="D119" s="10">
        <v>10.0175</v>
      </c>
      <c r="E119" s="6">
        <f t="shared" si="2"/>
        <v>9.8148999999999997</v>
      </c>
      <c r="F119" s="10">
        <v>6.6000000000000003E-2</v>
      </c>
      <c r="G119" s="10">
        <v>7.0129999999999998E-2</v>
      </c>
      <c r="H119" s="10">
        <v>1.7500000000000002E-2</v>
      </c>
      <c r="I119" s="10">
        <v>6.4799999999999996E-2</v>
      </c>
      <c r="J119" s="6">
        <f t="shared" si="3"/>
        <v>5.4607499999999996E-2</v>
      </c>
      <c r="K119" s="6">
        <v>94.35</v>
      </c>
      <c r="L119" s="6">
        <v>9.74</v>
      </c>
      <c r="M119" s="6">
        <v>0.1</v>
      </c>
      <c r="N119" s="6">
        <v>-3.28</v>
      </c>
      <c r="O119" s="6" t="s">
        <v>32</v>
      </c>
      <c r="P119" s="6">
        <v>16.625699999999998</v>
      </c>
      <c r="Q119" s="6" t="s">
        <v>32</v>
      </c>
      <c r="R119" s="6" t="s">
        <v>32</v>
      </c>
      <c r="S119" s="6" t="s">
        <v>32</v>
      </c>
      <c r="T119" s="6">
        <v>18.8965</v>
      </c>
      <c r="U119" s="6">
        <v>19.503</v>
      </c>
      <c r="V119" s="6">
        <v>19.223400000000002</v>
      </c>
      <c r="W119" s="6">
        <v>19.2973</v>
      </c>
      <c r="X119" s="6">
        <v>19.2301</v>
      </c>
      <c r="Y119" s="6">
        <v>17.3218</v>
      </c>
      <c r="Z119" s="6" t="s">
        <v>32</v>
      </c>
      <c r="AA119" s="6" t="s">
        <v>32</v>
      </c>
      <c r="AB119" s="6">
        <v>18.121300000000002</v>
      </c>
      <c r="AC119" s="6">
        <v>17.721499999999999</v>
      </c>
      <c r="AD119" s="6" t="s">
        <v>32</v>
      </c>
      <c r="AE119" s="6" t="s">
        <v>32</v>
      </c>
      <c r="AF119" s="6" t="s">
        <v>32</v>
      </c>
      <c r="AG119" s="6" t="s">
        <v>32</v>
      </c>
      <c r="AH119" s="6" t="s">
        <v>32</v>
      </c>
      <c r="AI119" t="s">
        <v>4577</v>
      </c>
      <c r="AJ119" t="s">
        <v>4600</v>
      </c>
      <c r="AK119" t="s">
        <v>4578</v>
      </c>
      <c r="AM119" t="s">
        <v>4601</v>
      </c>
      <c r="AN119" t="s">
        <v>4602</v>
      </c>
      <c r="AO119" t="s">
        <v>4603</v>
      </c>
    </row>
    <row r="120" spans="1:41" x14ac:dyDescent="0.35">
      <c r="A120" s="10">
        <v>9.5037000000000003</v>
      </c>
      <c r="B120" s="10">
        <v>26.149000000000001</v>
      </c>
      <c r="C120" s="10">
        <v>14.923</v>
      </c>
      <c r="D120" s="10">
        <v>10.0175</v>
      </c>
      <c r="E120" s="6">
        <f t="shared" si="2"/>
        <v>15.148300000000001</v>
      </c>
      <c r="F120" s="10">
        <v>6.6000000000000003E-2</v>
      </c>
      <c r="G120" s="10">
        <v>7.0129999999999998E-2</v>
      </c>
      <c r="H120" s="10">
        <v>1.7500000000000002E-2</v>
      </c>
      <c r="I120" s="10">
        <v>6.4799999999999996E-2</v>
      </c>
      <c r="J120" s="6">
        <f t="shared" si="3"/>
        <v>5.4607499999999996E-2</v>
      </c>
      <c r="K120" s="6">
        <v>94.35</v>
      </c>
      <c r="L120" s="6">
        <v>9.74</v>
      </c>
      <c r="M120" s="6">
        <v>0.1</v>
      </c>
      <c r="N120" s="6">
        <v>-3.28</v>
      </c>
      <c r="O120" s="6" t="s">
        <v>32</v>
      </c>
      <c r="P120" s="6" t="s">
        <v>32</v>
      </c>
      <c r="Q120" s="6" t="s">
        <v>32</v>
      </c>
      <c r="R120" s="6" t="s">
        <v>32</v>
      </c>
      <c r="S120" s="6" t="s">
        <v>32</v>
      </c>
      <c r="T120" s="6">
        <v>18.562899999999999</v>
      </c>
      <c r="U120" s="6" t="s">
        <v>32</v>
      </c>
      <c r="V120" s="6">
        <v>20.208600000000001</v>
      </c>
      <c r="W120" s="6" t="s">
        <v>32</v>
      </c>
      <c r="X120" s="6">
        <v>19.3857</v>
      </c>
      <c r="Y120" s="6" t="s">
        <v>32</v>
      </c>
      <c r="Z120" s="6" t="s">
        <v>32</v>
      </c>
      <c r="AA120" s="6">
        <v>17.040199999999999</v>
      </c>
      <c r="AB120" s="6">
        <v>18.100300000000001</v>
      </c>
      <c r="AC120" s="6">
        <v>17.5703</v>
      </c>
      <c r="AD120" s="6" t="s">
        <v>32</v>
      </c>
      <c r="AE120" s="6" t="s">
        <v>32</v>
      </c>
      <c r="AF120" s="6" t="s">
        <v>32</v>
      </c>
      <c r="AG120" s="6" t="s">
        <v>32</v>
      </c>
      <c r="AH120" s="6" t="s">
        <v>32</v>
      </c>
      <c r="AI120" t="s">
        <v>4604</v>
      </c>
      <c r="AJ120" t="s">
        <v>4605</v>
      </c>
      <c r="AK120" t="s">
        <v>4606</v>
      </c>
      <c r="AM120" t="s">
        <v>4607</v>
      </c>
      <c r="AN120" t="s">
        <v>4608</v>
      </c>
      <c r="AO120" t="s">
        <v>4609</v>
      </c>
    </row>
    <row r="121" spans="1:41" x14ac:dyDescent="0.35">
      <c r="A121" s="10">
        <v>9.5037000000000003</v>
      </c>
      <c r="B121" s="10">
        <v>26.149000000000001</v>
      </c>
      <c r="C121" s="10">
        <v>14.923</v>
      </c>
      <c r="D121" s="10">
        <v>10.0175</v>
      </c>
      <c r="E121" s="6">
        <f t="shared" si="2"/>
        <v>15.148300000000001</v>
      </c>
      <c r="F121" s="10">
        <v>6.6000000000000003E-2</v>
      </c>
      <c r="G121" s="10">
        <v>7.0129999999999998E-2</v>
      </c>
      <c r="H121" s="10">
        <v>1.7500000000000002E-2</v>
      </c>
      <c r="I121" s="10">
        <v>6.4799999999999996E-2</v>
      </c>
      <c r="J121" s="6">
        <f t="shared" si="3"/>
        <v>5.4607499999999996E-2</v>
      </c>
      <c r="K121" s="6">
        <v>94.35</v>
      </c>
      <c r="L121" s="6">
        <v>9.74</v>
      </c>
      <c r="M121" s="6">
        <v>0.1</v>
      </c>
      <c r="N121" s="6">
        <v>-3.28</v>
      </c>
      <c r="O121" s="6" t="s">
        <v>32</v>
      </c>
      <c r="P121" s="6" t="s">
        <v>32</v>
      </c>
      <c r="Q121" s="6" t="s">
        <v>32</v>
      </c>
      <c r="R121" s="6" t="s">
        <v>32</v>
      </c>
      <c r="S121" s="6" t="s">
        <v>32</v>
      </c>
      <c r="T121" s="6">
        <v>19.125499999999999</v>
      </c>
      <c r="U121" s="6">
        <v>18.227399999999999</v>
      </c>
      <c r="V121" s="6" t="s">
        <v>32</v>
      </c>
      <c r="W121" s="6" t="s">
        <v>32</v>
      </c>
      <c r="X121" s="6">
        <v>18.676400000000001</v>
      </c>
      <c r="Y121" s="6">
        <v>17.139099999999999</v>
      </c>
      <c r="Z121" s="6" t="s">
        <v>32</v>
      </c>
      <c r="AA121" s="6">
        <v>17.371400000000001</v>
      </c>
      <c r="AB121" s="6">
        <v>18.1327</v>
      </c>
      <c r="AC121" s="6">
        <v>17.547699999999999</v>
      </c>
      <c r="AD121" s="6" t="s">
        <v>32</v>
      </c>
      <c r="AE121" s="6" t="s">
        <v>32</v>
      </c>
      <c r="AF121" s="6" t="s">
        <v>32</v>
      </c>
      <c r="AG121" s="6" t="s">
        <v>32</v>
      </c>
      <c r="AH121" s="6" t="s">
        <v>32</v>
      </c>
      <c r="AK121" t="s">
        <v>1431</v>
      </c>
      <c r="AM121" t="s">
        <v>1432</v>
      </c>
      <c r="AN121" t="s">
        <v>1433</v>
      </c>
      <c r="AO121" t="s">
        <v>1434</v>
      </c>
    </row>
    <row r="122" spans="1:41" x14ac:dyDescent="0.35">
      <c r="A122" s="10">
        <v>9.5037000000000003</v>
      </c>
      <c r="B122" s="10">
        <v>26.149000000000001</v>
      </c>
      <c r="C122" s="10">
        <v>14.923</v>
      </c>
      <c r="D122" s="10">
        <v>10.0175</v>
      </c>
      <c r="E122" s="6">
        <f t="shared" si="2"/>
        <v>15.148300000000001</v>
      </c>
      <c r="F122" s="10">
        <v>6.6000000000000003E-2</v>
      </c>
      <c r="G122" s="10">
        <v>7.0129999999999998E-2</v>
      </c>
      <c r="H122" s="10">
        <v>1.7500000000000002E-2</v>
      </c>
      <c r="I122" s="6">
        <v>0.24798999999999999</v>
      </c>
      <c r="J122" s="6">
        <f t="shared" si="3"/>
        <v>0.10040499999999999</v>
      </c>
      <c r="K122" s="6">
        <v>94.35</v>
      </c>
      <c r="L122" s="6">
        <v>9.74</v>
      </c>
      <c r="M122" s="6">
        <v>0.1</v>
      </c>
      <c r="N122" s="6">
        <v>-3.28</v>
      </c>
      <c r="O122" s="6" t="s">
        <v>32</v>
      </c>
      <c r="P122" s="6" t="s">
        <v>32</v>
      </c>
      <c r="Q122" s="6" t="s">
        <v>32</v>
      </c>
      <c r="R122" s="6" t="s">
        <v>32</v>
      </c>
      <c r="S122" s="6" t="s">
        <v>32</v>
      </c>
      <c r="T122" s="6">
        <v>19.376899999999999</v>
      </c>
      <c r="U122" s="6">
        <v>18.852</v>
      </c>
      <c r="V122" s="6">
        <v>17.022500000000001</v>
      </c>
      <c r="W122" s="6">
        <v>17.305700000000002</v>
      </c>
      <c r="X122" s="6">
        <v>18.139299999999999</v>
      </c>
      <c r="Y122" s="6">
        <v>17.0078</v>
      </c>
      <c r="Z122" s="6">
        <v>17.7422</v>
      </c>
      <c r="AA122" s="6" t="s">
        <v>32</v>
      </c>
      <c r="AB122" s="6">
        <v>17.8721</v>
      </c>
      <c r="AC122" s="6">
        <v>17.540700000000001</v>
      </c>
      <c r="AD122" s="6" t="s">
        <v>32</v>
      </c>
      <c r="AE122" s="6" t="s">
        <v>32</v>
      </c>
      <c r="AF122" s="6" t="s">
        <v>32</v>
      </c>
      <c r="AG122" s="6">
        <v>14.2683</v>
      </c>
      <c r="AH122" s="6" t="s">
        <v>32</v>
      </c>
      <c r="AI122" t="s">
        <v>4610</v>
      </c>
      <c r="AJ122" t="s">
        <v>1460</v>
      </c>
      <c r="AK122" t="s">
        <v>4611</v>
      </c>
      <c r="AL122" t="s">
        <v>157</v>
      </c>
      <c r="AM122" t="s">
        <v>4612</v>
      </c>
      <c r="AN122" t="s">
        <v>4613</v>
      </c>
      <c r="AO122" t="s">
        <v>4614</v>
      </c>
    </row>
    <row r="123" spans="1:41" x14ac:dyDescent="0.35">
      <c r="A123" s="10">
        <v>9.5037000000000003</v>
      </c>
      <c r="B123" s="10">
        <v>26.149000000000001</v>
      </c>
      <c r="C123" s="10">
        <v>14.923</v>
      </c>
      <c r="D123" s="10">
        <v>10.0175</v>
      </c>
      <c r="E123" s="6">
        <f t="shared" si="2"/>
        <v>15.148300000000001</v>
      </c>
      <c r="F123" s="10">
        <v>6.6000000000000003E-2</v>
      </c>
      <c r="G123" s="10">
        <v>7.0129999999999998E-2</v>
      </c>
      <c r="H123" s="10">
        <v>1.7500000000000002E-2</v>
      </c>
      <c r="I123" s="10">
        <v>6.4799999999999996E-2</v>
      </c>
      <c r="J123" s="6">
        <f t="shared" si="3"/>
        <v>5.4607499999999996E-2</v>
      </c>
      <c r="K123" s="6">
        <v>94.35</v>
      </c>
      <c r="L123" s="6">
        <v>9.74</v>
      </c>
      <c r="M123" s="6">
        <v>0.1</v>
      </c>
      <c r="N123" s="6">
        <v>-3.28</v>
      </c>
      <c r="O123" s="6" t="s">
        <v>32</v>
      </c>
      <c r="P123" s="6" t="s">
        <v>32</v>
      </c>
      <c r="Q123" s="6" t="s">
        <v>32</v>
      </c>
      <c r="R123" s="6" t="s">
        <v>32</v>
      </c>
      <c r="S123" s="6" t="s">
        <v>32</v>
      </c>
      <c r="T123" s="6">
        <v>19.581499999999998</v>
      </c>
      <c r="U123" s="6">
        <v>19.1477</v>
      </c>
      <c r="V123" s="6" t="s">
        <v>32</v>
      </c>
      <c r="W123" s="6">
        <v>18.141500000000001</v>
      </c>
      <c r="X123" s="6">
        <v>18.956900000000001</v>
      </c>
      <c r="Y123" s="6">
        <v>16.645499999999998</v>
      </c>
      <c r="Z123" s="6" t="s">
        <v>32</v>
      </c>
      <c r="AA123" s="6" t="s">
        <v>32</v>
      </c>
      <c r="AB123" s="6">
        <v>18.3521</v>
      </c>
      <c r="AC123" s="6">
        <v>17.498799999999999</v>
      </c>
      <c r="AD123" s="6" t="s">
        <v>32</v>
      </c>
      <c r="AE123" s="6" t="s">
        <v>32</v>
      </c>
      <c r="AF123" s="6" t="s">
        <v>32</v>
      </c>
      <c r="AG123" s="6" t="s">
        <v>32</v>
      </c>
      <c r="AH123" s="6" t="s">
        <v>32</v>
      </c>
      <c r="AI123" t="s">
        <v>4523</v>
      </c>
      <c r="AJ123" t="s">
        <v>4615</v>
      </c>
      <c r="AK123" t="s">
        <v>4616</v>
      </c>
      <c r="AL123" t="s">
        <v>4526</v>
      </c>
      <c r="AM123" t="s">
        <v>4617</v>
      </c>
      <c r="AN123" t="s">
        <v>4618</v>
      </c>
      <c r="AO123" t="s">
        <v>4619</v>
      </c>
    </row>
    <row r="124" spans="1:41" x14ac:dyDescent="0.35">
      <c r="A124" s="10">
        <v>9.5037000000000003</v>
      </c>
      <c r="B124" s="10">
        <v>26.149000000000001</v>
      </c>
      <c r="C124" s="10">
        <v>14.923</v>
      </c>
      <c r="D124" s="10">
        <v>10.0175</v>
      </c>
      <c r="E124" s="6">
        <f t="shared" si="2"/>
        <v>15.148300000000001</v>
      </c>
      <c r="F124" s="10">
        <v>6.6000000000000003E-2</v>
      </c>
      <c r="G124" s="10">
        <v>7.0129999999999998E-2</v>
      </c>
      <c r="H124" s="10">
        <v>1.7500000000000002E-2</v>
      </c>
      <c r="I124" s="10">
        <v>6.4799999999999996E-2</v>
      </c>
      <c r="J124" s="6">
        <f t="shared" si="3"/>
        <v>5.4607499999999996E-2</v>
      </c>
      <c r="K124" s="6">
        <v>94.35</v>
      </c>
      <c r="L124" s="6">
        <v>9.74</v>
      </c>
      <c r="M124" s="6">
        <v>0.1</v>
      </c>
      <c r="N124" s="6">
        <v>-3.28</v>
      </c>
      <c r="O124" s="6" t="s">
        <v>32</v>
      </c>
      <c r="P124" s="6" t="s">
        <v>32</v>
      </c>
      <c r="Q124" s="6" t="s">
        <v>32</v>
      </c>
      <c r="R124" s="6" t="s">
        <v>32</v>
      </c>
      <c r="S124" s="6" t="s">
        <v>32</v>
      </c>
      <c r="T124" s="6">
        <v>17.0379</v>
      </c>
      <c r="U124" s="6">
        <v>20.608899999999998</v>
      </c>
      <c r="V124" s="6" t="s">
        <v>32</v>
      </c>
      <c r="W124" s="6" t="s">
        <v>32</v>
      </c>
      <c r="X124" s="6">
        <v>18.823399999999999</v>
      </c>
      <c r="Y124" s="6">
        <v>19.061900000000001</v>
      </c>
      <c r="Z124" s="6" t="s">
        <v>32</v>
      </c>
      <c r="AA124" s="6">
        <v>15.9351</v>
      </c>
      <c r="AB124" s="6" t="s">
        <v>32</v>
      </c>
      <c r="AC124" s="6">
        <v>17.4985</v>
      </c>
      <c r="AD124" s="6" t="s">
        <v>32</v>
      </c>
      <c r="AE124" s="6" t="s">
        <v>32</v>
      </c>
      <c r="AF124" s="6" t="s">
        <v>32</v>
      </c>
      <c r="AG124" s="6" t="s">
        <v>32</v>
      </c>
      <c r="AH124" s="6" t="s">
        <v>32</v>
      </c>
      <c r="AI124" t="s">
        <v>1346</v>
      </c>
      <c r="AJ124" t="s">
        <v>3840</v>
      </c>
      <c r="AK124" t="s">
        <v>3447</v>
      </c>
      <c r="AM124" t="s">
        <v>3841</v>
      </c>
      <c r="AN124" t="s">
        <v>3842</v>
      </c>
      <c r="AO124" t="s">
        <v>3843</v>
      </c>
    </row>
    <row r="125" spans="1:41" x14ac:dyDescent="0.35">
      <c r="A125" s="10">
        <v>9.5037000000000003</v>
      </c>
      <c r="B125" s="10">
        <v>26.149000000000001</v>
      </c>
      <c r="C125" s="10">
        <v>14.923</v>
      </c>
      <c r="D125" s="10">
        <v>10.0175</v>
      </c>
      <c r="E125" s="6">
        <f t="shared" si="2"/>
        <v>15.148300000000001</v>
      </c>
      <c r="F125" s="10">
        <v>6.6000000000000003E-2</v>
      </c>
      <c r="G125" s="10">
        <v>7.0129999999999998E-2</v>
      </c>
      <c r="H125" s="10">
        <v>1.7500000000000002E-2</v>
      </c>
      <c r="I125" s="10">
        <v>6.4799999999999996E-2</v>
      </c>
      <c r="J125" s="6">
        <f t="shared" si="3"/>
        <v>5.4607499999999996E-2</v>
      </c>
      <c r="K125" s="6">
        <v>94.35</v>
      </c>
      <c r="L125" s="6">
        <v>9.74</v>
      </c>
      <c r="M125" s="6">
        <v>0.1</v>
      </c>
      <c r="N125" s="6">
        <v>-3.28</v>
      </c>
      <c r="O125" s="6" t="s">
        <v>32</v>
      </c>
      <c r="P125" s="6" t="s">
        <v>32</v>
      </c>
      <c r="Q125" s="6" t="s">
        <v>32</v>
      </c>
      <c r="R125" s="6" t="s">
        <v>32</v>
      </c>
      <c r="S125" s="6" t="s">
        <v>32</v>
      </c>
      <c r="T125" s="6">
        <v>19.218900000000001</v>
      </c>
      <c r="U125" s="6">
        <v>18.495100000000001</v>
      </c>
      <c r="V125" s="6">
        <v>19.334700000000002</v>
      </c>
      <c r="W125" s="6">
        <v>21.408899999999999</v>
      </c>
      <c r="X125" s="6">
        <v>19.6144</v>
      </c>
      <c r="Y125" s="6" t="s">
        <v>32</v>
      </c>
      <c r="Z125" s="6">
        <v>18.549900000000001</v>
      </c>
      <c r="AA125" s="6">
        <v>16.771999999999998</v>
      </c>
      <c r="AB125" s="6">
        <v>17.0763</v>
      </c>
      <c r="AC125" s="6">
        <v>17.466100000000001</v>
      </c>
      <c r="AD125" s="6" t="s">
        <v>32</v>
      </c>
      <c r="AE125" s="6" t="s">
        <v>32</v>
      </c>
      <c r="AF125" s="6" t="s">
        <v>32</v>
      </c>
      <c r="AG125" s="6" t="s">
        <v>32</v>
      </c>
      <c r="AH125" s="6" t="s">
        <v>32</v>
      </c>
      <c r="AK125" t="s">
        <v>1283</v>
      </c>
      <c r="AL125" t="s">
        <v>1284</v>
      </c>
      <c r="AM125" t="s">
        <v>1285</v>
      </c>
      <c r="AN125" t="s">
        <v>1286</v>
      </c>
      <c r="AO125" t="s">
        <v>1287</v>
      </c>
    </row>
    <row r="126" spans="1:41" x14ac:dyDescent="0.35">
      <c r="A126" s="10">
        <v>9.5037000000000003</v>
      </c>
      <c r="B126" s="10">
        <v>26.149000000000001</v>
      </c>
      <c r="C126" s="10">
        <v>14.923</v>
      </c>
      <c r="D126" s="6">
        <v>4.5608000000000004</v>
      </c>
      <c r="E126" s="6">
        <f t="shared" si="2"/>
        <v>13.784125000000001</v>
      </c>
      <c r="F126" s="10">
        <v>6.6000000000000003E-2</v>
      </c>
      <c r="G126" s="10">
        <v>7.0129999999999998E-2</v>
      </c>
      <c r="H126" s="10">
        <v>1.7500000000000002E-2</v>
      </c>
      <c r="I126" s="10">
        <v>6.4799999999999996E-2</v>
      </c>
      <c r="J126" s="6">
        <f t="shared" si="3"/>
        <v>5.4607499999999996E-2</v>
      </c>
      <c r="K126" s="6">
        <v>94.35</v>
      </c>
      <c r="L126" s="6">
        <v>9.74</v>
      </c>
      <c r="M126" s="6">
        <v>0.1</v>
      </c>
      <c r="N126" s="6">
        <v>-3.28</v>
      </c>
      <c r="O126" s="6" t="s">
        <v>32</v>
      </c>
      <c r="P126" s="6" t="s">
        <v>32</v>
      </c>
      <c r="Q126" s="6" t="s">
        <v>32</v>
      </c>
      <c r="R126" s="6">
        <v>16.955400000000001</v>
      </c>
      <c r="S126" s="6" t="s">
        <v>32</v>
      </c>
      <c r="T126" s="6" t="s">
        <v>32</v>
      </c>
      <c r="U126" s="6">
        <v>18.992999999999999</v>
      </c>
      <c r="V126" s="6">
        <v>18.2089</v>
      </c>
      <c r="W126" s="6">
        <v>18.821300000000001</v>
      </c>
      <c r="X126" s="6">
        <v>18.674399999999999</v>
      </c>
      <c r="Y126" s="6">
        <v>17.309000000000001</v>
      </c>
      <c r="Z126" s="6">
        <v>18.6526</v>
      </c>
      <c r="AA126" s="6">
        <v>16.001899999999999</v>
      </c>
      <c r="AB126" s="6">
        <v>17.886600000000001</v>
      </c>
      <c r="AC126" s="6">
        <v>17.462499999999999</v>
      </c>
      <c r="AD126" s="6" t="s">
        <v>32</v>
      </c>
      <c r="AE126" s="6" t="s">
        <v>32</v>
      </c>
      <c r="AF126" s="6" t="s">
        <v>32</v>
      </c>
      <c r="AG126" s="6" t="s">
        <v>32</v>
      </c>
      <c r="AH126" s="6" t="s">
        <v>32</v>
      </c>
      <c r="AI126" t="s">
        <v>4620</v>
      </c>
      <c r="AJ126" t="s">
        <v>4621</v>
      </c>
      <c r="AK126" t="s">
        <v>1283</v>
      </c>
      <c r="AM126" t="s">
        <v>4622</v>
      </c>
      <c r="AN126" t="s">
        <v>4623</v>
      </c>
      <c r="AO126" t="s">
        <v>4624</v>
      </c>
    </row>
    <row r="127" spans="1:41" x14ac:dyDescent="0.35">
      <c r="A127" s="10">
        <v>9.5037000000000003</v>
      </c>
      <c r="B127" s="10">
        <v>26.149000000000001</v>
      </c>
      <c r="C127" s="10">
        <v>14.923</v>
      </c>
      <c r="D127" s="10">
        <v>10.0175</v>
      </c>
      <c r="E127" s="6">
        <f t="shared" si="2"/>
        <v>15.148300000000001</v>
      </c>
      <c r="F127" s="10">
        <v>6.6000000000000003E-2</v>
      </c>
      <c r="G127" s="10">
        <v>7.0129999999999998E-2</v>
      </c>
      <c r="H127" s="10">
        <v>1.7500000000000002E-2</v>
      </c>
      <c r="I127" s="6">
        <v>0.19843</v>
      </c>
      <c r="J127" s="6">
        <f t="shared" si="3"/>
        <v>8.8014999999999996E-2</v>
      </c>
      <c r="K127" s="6">
        <v>94.35</v>
      </c>
      <c r="L127" s="6">
        <v>9.74</v>
      </c>
      <c r="M127" s="6">
        <v>0.1</v>
      </c>
      <c r="N127" s="6">
        <v>-3.28</v>
      </c>
      <c r="O127" s="6" t="s">
        <v>32</v>
      </c>
      <c r="P127" s="6" t="s">
        <v>32</v>
      </c>
      <c r="Q127" s="6" t="s">
        <v>32</v>
      </c>
      <c r="R127" s="6" t="s">
        <v>32</v>
      </c>
      <c r="S127" s="6" t="s">
        <v>32</v>
      </c>
      <c r="T127" s="6">
        <v>19.0749</v>
      </c>
      <c r="U127" s="6">
        <v>18.310700000000001</v>
      </c>
      <c r="V127" s="6">
        <v>18.295000000000002</v>
      </c>
      <c r="W127" s="6">
        <v>19.196999999999999</v>
      </c>
      <c r="X127" s="6">
        <v>18.7194</v>
      </c>
      <c r="Y127" s="6">
        <v>16.261099999999999</v>
      </c>
      <c r="Z127" s="6">
        <v>18.325399999999998</v>
      </c>
      <c r="AA127" s="6" t="s">
        <v>32</v>
      </c>
      <c r="AB127" s="6">
        <v>17.710100000000001</v>
      </c>
      <c r="AC127" s="6">
        <v>17.432200000000002</v>
      </c>
      <c r="AD127" s="6" t="s">
        <v>32</v>
      </c>
      <c r="AE127" s="6" t="s">
        <v>32</v>
      </c>
      <c r="AF127" s="6" t="s">
        <v>32</v>
      </c>
      <c r="AG127" s="6">
        <v>16.0381</v>
      </c>
      <c r="AH127" s="6" t="s">
        <v>32</v>
      </c>
      <c r="AI127" t="s">
        <v>4625</v>
      </c>
      <c r="AJ127" t="s">
        <v>4626</v>
      </c>
      <c r="AK127" t="s">
        <v>4627</v>
      </c>
      <c r="AM127" t="s">
        <v>4628</v>
      </c>
      <c r="AN127" t="s">
        <v>4629</v>
      </c>
      <c r="AO127" t="s">
        <v>4630</v>
      </c>
    </row>
    <row r="128" spans="1:41" x14ac:dyDescent="0.35">
      <c r="A128" s="10">
        <v>9.5037000000000003</v>
      </c>
      <c r="B128" s="10">
        <v>26.149000000000001</v>
      </c>
      <c r="C128" s="10">
        <v>14.923</v>
      </c>
      <c r="D128" s="10">
        <v>10.0175</v>
      </c>
      <c r="E128" s="6">
        <f t="shared" si="2"/>
        <v>15.148300000000001</v>
      </c>
      <c r="F128" s="10">
        <v>6.6000000000000003E-2</v>
      </c>
      <c r="G128" s="10">
        <v>7.0129999999999998E-2</v>
      </c>
      <c r="H128" s="10">
        <v>1.7500000000000002E-2</v>
      </c>
      <c r="I128" s="10">
        <v>6.4799999999999996E-2</v>
      </c>
      <c r="J128" s="6">
        <f t="shared" si="3"/>
        <v>5.4607499999999996E-2</v>
      </c>
      <c r="K128" s="6">
        <v>94.35</v>
      </c>
      <c r="L128" s="6">
        <v>9.74</v>
      </c>
      <c r="M128" s="6">
        <v>0.1</v>
      </c>
      <c r="N128" s="6">
        <v>-3.28</v>
      </c>
      <c r="O128" s="6" t="s">
        <v>32</v>
      </c>
      <c r="P128" s="6" t="s">
        <v>32</v>
      </c>
      <c r="Q128" s="6" t="s">
        <v>32</v>
      </c>
      <c r="R128" s="6" t="s">
        <v>32</v>
      </c>
      <c r="S128" s="6" t="s">
        <v>32</v>
      </c>
      <c r="T128" s="6">
        <v>19.359400000000001</v>
      </c>
      <c r="U128" s="6">
        <v>19.2059</v>
      </c>
      <c r="V128" s="6">
        <v>15.7224</v>
      </c>
      <c r="W128" s="6">
        <v>18.3673</v>
      </c>
      <c r="X128" s="6">
        <v>18.163699999999999</v>
      </c>
      <c r="Y128" s="6">
        <v>18.2651</v>
      </c>
      <c r="Z128" s="6">
        <v>15.7098</v>
      </c>
      <c r="AA128" s="6" t="s">
        <v>32</v>
      </c>
      <c r="AB128" s="6">
        <v>18.2148</v>
      </c>
      <c r="AC128" s="6">
        <v>17.396599999999999</v>
      </c>
      <c r="AD128" s="6" t="s">
        <v>32</v>
      </c>
      <c r="AE128" s="6" t="s">
        <v>32</v>
      </c>
      <c r="AF128" s="6" t="s">
        <v>32</v>
      </c>
      <c r="AG128" s="6" t="s">
        <v>32</v>
      </c>
      <c r="AH128" s="6" t="s">
        <v>32</v>
      </c>
      <c r="AI128" t="s">
        <v>4631</v>
      </c>
      <c r="AJ128" t="s">
        <v>4632</v>
      </c>
      <c r="AK128" t="s">
        <v>4633</v>
      </c>
      <c r="AL128" t="s">
        <v>4634</v>
      </c>
      <c r="AM128" t="s">
        <v>4635</v>
      </c>
      <c r="AN128" t="s">
        <v>4636</v>
      </c>
      <c r="AO128" t="s">
        <v>4637</v>
      </c>
    </row>
    <row r="129" spans="1:41" x14ac:dyDescent="0.35">
      <c r="A129" s="10">
        <v>9.5037000000000003</v>
      </c>
      <c r="B129" s="10">
        <v>26.149000000000001</v>
      </c>
      <c r="C129" s="10">
        <v>14.923</v>
      </c>
      <c r="D129" s="10">
        <v>10.0175</v>
      </c>
      <c r="E129" s="6">
        <f t="shared" si="2"/>
        <v>15.148300000000001</v>
      </c>
      <c r="F129" s="6">
        <v>1.3307</v>
      </c>
      <c r="G129" s="10">
        <v>7.0129999999999998E-2</v>
      </c>
      <c r="H129" s="10">
        <v>1.7500000000000002E-2</v>
      </c>
      <c r="I129" s="10">
        <v>6.4799999999999996E-2</v>
      </c>
      <c r="J129" s="6">
        <f t="shared" si="3"/>
        <v>0.37078250000000001</v>
      </c>
      <c r="K129" s="6">
        <v>94.35</v>
      </c>
      <c r="L129" s="6">
        <v>9.74</v>
      </c>
      <c r="M129" s="6">
        <v>0.1</v>
      </c>
      <c r="N129" s="6">
        <v>-3.28</v>
      </c>
      <c r="O129" s="6" t="s">
        <v>32</v>
      </c>
      <c r="P129" s="6" t="s">
        <v>32</v>
      </c>
      <c r="Q129" s="6" t="s">
        <v>32</v>
      </c>
      <c r="R129" s="6" t="s">
        <v>32</v>
      </c>
      <c r="S129" s="6" t="s">
        <v>32</v>
      </c>
      <c r="T129" s="6">
        <v>19.760100000000001</v>
      </c>
      <c r="U129" s="6">
        <v>20.290500000000002</v>
      </c>
      <c r="V129" s="6" t="s">
        <v>32</v>
      </c>
      <c r="W129" s="6">
        <v>16.337900000000001</v>
      </c>
      <c r="X129" s="6">
        <v>18.796199999999999</v>
      </c>
      <c r="Y129" s="6">
        <v>15.9247</v>
      </c>
      <c r="Z129" s="6" t="s">
        <v>32</v>
      </c>
      <c r="AA129" s="6">
        <v>17.2376</v>
      </c>
      <c r="AB129" s="6">
        <v>18.924700000000001</v>
      </c>
      <c r="AC129" s="6">
        <v>17.362300000000001</v>
      </c>
      <c r="AD129" s="6">
        <v>16.049299999999999</v>
      </c>
      <c r="AE129" s="6" t="s">
        <v>32</v>
      </c>
      <c r="AF129" s="6" t="s">
        <v>32</v>
      </c>
      <c r="AG129" s="6" t="s">
        <v>32</v>
      </c>
      <c r="AH129" s="6" t="s">
        <v>32</v>
      </c>
      <c r="AI129" t="s">
        <v>4638</v>
      </c>
      <c r="AJ129" t="s">
        <v>4639</v>
      </c>
      <c r="AK129" t="s">
        <v>4640</v>
      </c>
      <c r="AM129" t="s">
        <v>4641</v>
      </c>
      <c r="AN129" t="s">
        <v>4642</v>
      </c>
      <c r="AO129" t="s">
        <v>4643</v>
      </c>
    </row>
    <row r="130" spans="1:41" x14ac:dyDescent="0.35">
      <c r="A130" s="10">
        <v>9.5037000000000003</v>
      </c>
      <c r="B130" s="10">
        <v>26.149000000000001</v>
      </c>
      <c r="C130" s="6">
        <v>7.2412999999999998</v>
      </c>
      <c r="D130" s="10">
        <v>10.0175</v>
      </c>
      <c r="E130" s="6">
        <f t="shared" si="2"/>
        <v>13.227875000000001</v>
      </c>
      <c r="F130" s="10">
        <v>6.6000000000000003E-2</v>
      </c>
      <c r="G130" s="10">
        <v>7.0129999999999998E-2</v>
      </c>
      <c r="H130" s="10">
        <v>1.7500000000000002E-2</v>
      </c>
      <c r="I130" s="10">
        <v>6.4799999999999996E-2</v>
      </c>
      <c r="J130" s="6">
        <f t="shared" si="3"/>
        <v>5.4607499999999996E-2</v>
      </c>
      <c r="K130" s="6">
        <v>94.35</v>
      </c>
      <c r="L130" s="6">
        <v>9.74</v>
      </c>
      <c r="M130" s="6">
        <v>0.1</v>
      </c>
      <c r="N130" s="6">
        <v>-3.28</v>
      </c>
      <c r="O130" s="6" t="s">
        <v>32</v>
      </c>
      <c r="P130" s="6" t="s">
        <v>32</v>
      </c>
      <c r="Q130" s="6">
        <v>16.712900000000001</v>
      </c>
      <c r="R130" s="6" t="s">
        <v>32</v>
      </c>
      <c r="S130" s="6" t="s">
        <v>32</v>
      </c>
      <c r="T130" s="6">
        <v>17.4102</v>
      </c>
      <c r="U130" s="6">
        <v>19.668700000000001</v>
      </c>
      <c r="V130" s="6">
        <v>20.167899999999999</v>
      </c>
      <c r="W130" s="6">
        <v>17.703900000000001</v>
      </c>
      <c r="X130" s="6">
        <v>18.7377</v>
      </c>
      <c r="Y130" s="6" t="s">
        <v>32</v>
      </c>
      <c r="Z130" s="6" t="s">
        <v>32</v>
      </c>
      <c r="AA130" s="6">
        <v>17.092199999999998</v>
      </c>
      <c r="AB130" s="6">
        <v>17.629000000000001</v>
      </c>
      <c r="AC130" s="6">
        <v>17.360600000000002</v>
      </c>
      <c r="AD130" s="6" t="s">
        <v>32</v>
      </c>
      <c r="AE130" s="6" t="s">
        <v>32</v>
      </c>
      <c r="AF130" s="6" t="s">
        <v>32</v>
      </c>
      <c r="AG130" s="6" t="s">
        <v>32</v>
      </c>
      <c r="AH130" s="6" t="s">
        <v>32</v>
      </c>
      <c r="AJ130" t="s">
        <v>4644</v>
      </c>
      <c r="AK130" t="s">
        <v>2841</v>
      </c>
      <c r="AM130" t="s">
        <v>4645</v>
      </c>
      <c r="AN130" t="s">
        <v>4646</v>
      </c>
      <c r="AO130" t="s">
        <v>4647</v>
      </c>
    </row>
    <row r="131" spans="1:41" x14ac:dyDescent="0.35">
      <c r="A131" s="10">
        <v>9.5037000000000003</v>
      </c>
      <c r="B131" s="10">
        <v>26.149000000000001</v>
      </c>
      <c r="C131" s="10">
        <v>14.923</v>
      </c>
      <c r="D131" s="10">
        <v>10.0175</v>
      </c>
      <c r="E131" s="6">
        <f t="shared" ref="E131:E194" si="4">AVERAGE(A131:D131)</f>
        <v>15.148300000000001</v>
      </c>
      <c r="F131" s="10">
        <v>6.6000000000000003E-2</v>
      </c>
      <c r="G131" s="10">
        <v>7.0129999999999998E-2</v>
      </c>
      <c r="H131" s="6">
        <v>0.41282999999999997</v>
      </c>
      <c r="I131" s="10">
        <v>6.4799999999999996E-2</v>
      </c>
      <c r="J131" s="6">
        <f t="shared" ref="J131:J194" si="5">AVERAGE(F131:I131)</f>
        <v>0.15343999999999999</v>
      </c>
      <c r="K131" s="6">
        <v>94.35</v>
      </c>
      <c r="L131" s="6">
        <v>9.74</v>
      </c>
      <c r="M131" s="6">
        <v>0.1</v>
      </c>
      <c r="N131" s="6">
        <v>-3.28</v>
      </c>
      <c r="O131" s="6" t="s">
        <v>32</v>
      </c>
      <c r="P131" s="6" t="s">
        <v>32</v>
      </c>
      <c r="Q131" s="6" t="s">
        <v>32</v>
      </c>
      <c r="R131" s="6" t="s">
        <v>32</v>
      </c>
      <c r="S131" s="6" t="s">
        <v>32</v>
      </c>
      <c r="T131" s="6">
        <v>18.3325</v>
      </c>
      <c r="U131" s="6">
        <v>18.134699999999999</v>
      </c>
      <c r="V131" s="6" t="s">
        <v>32</v>
      </c>
      <c r="W131" s="6" t="s">
        <v>32</v>
      </c>
      <c r="X131" s="6">
        <v>18.233599999999999</v>
      </c>
      <c r="Y131" s="6">
        <v>17.389600000000002</v>
      </c>
      <c r="Z131" s="6" t="s">
        <v>32</v>
      </c>
      <c r="AA131" s="6">
        <v>16.784199999999998</v>
      </c>
      <c r="AB131" s="6">
        <v>17.856100000000001</v>
      </c>
      <c r="AC131" s="6">
        <v>17.343299999999999</v>
      </c>
      <c r="AD131" s="6" t="s">
        <v>32</v>
      </c>
      <c r="AE131" s="6" t="s">
        <v>32</v>
      </c>
      <c r="AF131" s="6">
        <v>15.643599999999999</v>
      </c>
      <c r="AG131" s="6" t="s">
        <v>32</v>
      </c>
      <c r="AH131" s="6" t="s">
        <v>32</v>
      </c>
      <c r="AI131" t="s">
        <v>4648</v>
      </c>
      <c r="AJ131" t="s">
        <v>4649</v>
      </c>
      <c r="AK131" t="s">
        <v>4650</v>
      </c>
      <c r="AL131" t="s">
        <v>3375</v>
      </c>
      <c r="AM131" t="s">
        <v>4651</v>
      </c>
      <c r="AN131" t="s">
        <v>4652</v>
      </c>
      <c r="AO131" t="s">
        <v>4653</v>
      </c>
    </row>
    <row r="132" spans="1:41" x14ac:dyDescent="0.35">
      <c r="A132" s="10">
        <v>9.5037000000000003</v>
      </c>
      <c r="B132" s="10">
        <v>26.149000000000001</v>
      </c>
      <c r="C132" s="10">
        <v>14.923</v>
      </c>
      <c r="D132" s="10">
        <v>10.0175</v>
      </c>
      <c r="E132" s="6">
        <f t="shared" si="4"/>
        <v>15.148300000000001</v>
      </c>
      <c r="F132" s="10">
        <v>6.6000000000000003E-2</v>
      </c>
      <c r="G132" s="10">
        <v>7.0129999999999998E-2</v>
      </c>
      <c r="H132" s="10">
        <v>1.7500000000000002E-2</v>
      </c>
      <c r="I132" s="10">
        <v>6.4799999999999996E-2</v>
      </c>
      <c r="J132" s="6">
        <f t="shared" si="5"/>
        <v>5.4607499999999996E-2</v>
      </c>
      <c r="K132" s="6">
        <v>94.35</v>
      </c>
      <c r="L132" s="6">
        <v>9.74</v>
      </c>
      <c r="M132" s="6">
        <v>0.1</v>
      </c>
      <c r="N132" s="6">
        <v>-3.28</v>
      </c>
      <c r="O132" s="6" t="s">
        <v>32</v>
      </c>
      <c r="P132" s="6" t="s">
        <v>32</v>
      </c>
      <c r="Q132" s="6" t="s">
        <v>32</v>
      </c>
      <c r="R132" s="6" t="s">
        <v>32</v>
      </c>
      <c r="S132" s="6" t="s">
        <v>32</v>
      </c>
      <c r="T132" s="6">
        <v>18.5718</v>
      </c>
      <c r="U132" s="6">
        <v>18.7438</v>
      </c>
      <c r="V132" s="6" t="s">
        <v>32</v>
      </c>
      <c r="W132" s="6" t="s">
        <v>32</v>
      </c>
      <c r="X132" s="6">
        <v>18.657800000000002</v>
      </c>
      <c r="Y132" s="6">
        <v>17.0871</v>
      </c>
      <c r="Z132" s="6">
        <v>17.409300000000002</v>
      </c>
      <c r="AA132" s="6" t="s">
        <v>32</v>
      </c>
      <c r="AB132" s="6">
        <v>17.367899999999999</v>
      </c>
      <c r="AC132" s="6">
        <v>17.2881</v>
      </c>
      <c r="AD132" s="6" t="s">
        <v>32</v>
      </c>
      <c r="AE132" s="6" t="s">
        <v>32</v>
      </c>
      <c r="AF132" s="6" t="s">
        <v>32</v>
      </c>
      <c r="AG132" s="6" t="s">
        <v>32</v>
      </c>
      <c r="AH132" s="6" t="s">
        <v>32</v>
      </c>
      <c r="AI132" t="s">
        <v>4654</v>
      </c>
      <c r="AJ132" t="s">
        <v>4655</v>
      </c>
      <c r="AK132" t="s">
        <v>4656</v>
      </c>
      <c r="AL132" t="s">
        <v>4657</v>
      </c>
      <c r="AM132" t="s">
        <v>4658</v>
      </c>
      <c r="AN132" t="s">
        <v>4659</v>
      </c>
      <c r="AO132" t="s">
        <v>4660</v>
      </c>
    </row>
    <row r="133" spans="1:41" x14ac:dyDescent="0.35">
      <c r="A133" s="10">
        <v>9.5037000000000003</v>
      </c>
      <c r="B133" s="10">
        <v>26.149000000000001</v>
      </c>
      <c r="C133" s="6">
        <v>2.5030999999999999</v>
      </c>
      <c r="D133" s="10">
        <v>10.0175</v>
      </c>
      <c r="E133" s="6">
        <f t="shared" si="4"/>
        <v>12.043324999999999</v>
      </c>
      <c r="F133" s="10">
        <v>6.6000000000000003E-2</v>
      </c>
      <c r="G133" s="10">
        <v>7.0129999999999998E-2</v>
      </c>
      <c r="H133" s="10">
        <v>1.7500000000000002E-2</v>
      </c>
      <c r="I133" s="10">
        <v>6.4799999999999996E-2</v>
      </c>
      <c r="J133" s="6">
        <f t="shared" si="5"/>
        <v>5.4607499999999996E-2</v>
      </c>
      <c r="K133" s="6">
        <v>94.35</v>
      </c>
      <c r="L133" s="6">
        <v>9.74</v>
      </c>
      <c r="M133" s="6">
        <v>0.1</v>
      </c>
      <c r="N133" s="6">
        <v>-3.28</v>
      </c>
      <c r="O133" s="6" t="s">
        <v>32</v>
      </c>
      <c r="P133" s="6" t="s">
        <v>32</v>
      </c>
      <c r="Q133" s="6">
        <v>16.860199999999999</v>
      </c>
      <c r="R133" s="6" t="s">
        <v>32</v>
      </c>
      <c r="S133" s="6" t="s">
        <v>32</v>
      </c>
      <c r="T133" s="6">
        <v>20.172899999999998</v>
      </c>
      <c r="U133" s="6" t="s">
        <v>32</v>
      </c>
      <c r="V133" s="6">
        <v>20.215800000000002</v>
      </c>
      <c r="W133" s="6">
        <v>18.724499999999999</v>
      </c>
      <c r="X133" s="6">
        <v>19.7044</v>
      </c>
      <c r="Y133" s="6" t="s">
        <v>32</v>
      </c>
      <c r="Z133" s="6">
        <v>17.657800000000002</v>
      </c>
      <c r="AA133" s="6">
        <v>16.885200000000001</v>
      </c>
      <c r="AB133" s="6" t="s">
        <v>32</v>
      </c>
      <c r="AC133" s="6">
        <v>17.2715</v>
      </c>
      <c r="AD133" s="6" t="s">
        <v>32</v>
      </c>
      <c r="AE133" s="6" t="s">
        <v>32</v>
      </c>
      <c r="AF133" s="6" t="s">
        <v>32</v>
      </c>
      <c r="AG133" s="6" t="s">
        <v>32</v>
      </c>
      <c r="AH133" s="6" t="s">
        <v>32</v>
      </c>
      <c r="AI133" t="s">
        <v>4661</v>
      </c>
      <c r="AJ133" t="s">
        <v>4662</v>
      </c>
      <c r="AK133" t="s">
        <v>4663</v>
      </c>
      <c r="AM133" t="s">
        <v>4664</v>
      </c>
      <c r="AN133" t="s">
        <v>4665</v>
      </c>
      <c r="AO133" t="s">
        <v>4666</v>
      </c>
    </row>
    <row r="134" spans="1:41" x14ac:dyDescent="0.35">
      <c r="A134" s="10">
        <v>9.5037000000000003</v>
      </c>
      <c r="B134" s="10">
        <v>26.149000000000001</v>
      </c>
      <c r="C134" s="10">
        <v>14.923</v>
      </c>
      <c r="D134" s="10">
        <v>10.0175</v>
      </c>
      <c r="E134" s="6">
        <f t="shared" si="4"/>
        <v>15.148300000000001</v>
      </c>
      <c r="F134" s="10">
        <v>6.6000000000000003E-2</v>
      </c>
      <c r="G134" s="10">
        <v>7.0129999999999998E-2</v>
      </c>
      <c r="H134" s="10">
        <v>1.7500000000000002E-2</v>
      </c>
      <c r="I134" s="10">
        <v>6.4799999999999996E-2</v>
      </c>
      <c r="J134" s="6">
        <f t="shared" si="5"/>
        <v>5.4607499999999996E-2</v>
      </c>
      <c r="K134" s="6">
        <v>94.35</v>
      </c>
      <c r="L134" s="6">
        <v>9.74</v>
      </c>
      <c r="M134" s="6">
        <v>0.1</v>
      </c>
      <c r="N134" s="6">
        <v>-3.28</v>
      </c>
      <c r="O134" s="6" t="s">
        <v>32</v>
      </c>
      <c r="P134" s="6" t="s">
        <v>32</v>
      </c>
      <c r="Q134" s="6" t="s">
        <v>32</v>
      </c>
      <c r="R134" s="6" t="s">
        <v>32</v>
      </c>
      <c r="S134" s="6" t="s">
        <v>32</v>
      </c>
      <c r="T134" s="6">
        <v>18.799800000000001</v>
      </c>
      <c r="U134" s="6" t="s">
        <v>32</v>
      </c>
      <c r="V134" s="6">
        <v>19.456</v>
      </c>
      <c r="W134" s="6" t="s">
        <v>32</v>
      </c>
      <c r="X134" s="6">
        <v>19.1279</v>
      </c>
      <c r="Y134" s="6" t="s">
        <v>32</v>
      </c>
      <c r="Z134" s="6" t="s">
        <v>32</v>
      </c>
      <c r="AA134" s="6">
        <v>17.2136</v>
      </c>
      <c r="AB134" s="6">
        <v>17.169</v>
      </c>
      <c r="AC134" s="6">
        <v>17.191299999999998</v>
      </c>
      <c r="AD134" s="6" t="s">
        <v>32</v>
      </c>
      <c r="AE134" s="6" t="s">
        <v>32</v>
      </c>
      <c r="AF134" s="6" t="s">
        <v>32</v>
      </c>
      <c r="AG134" s="6" t="s">
        <v>32</v>
      </c>
      <c r="AH134" s="6" t="s">
        <v>32</v>
      </c>
      <c r="AI134" t="s">
        <v>4667</v>
      </c>
      <c r="AK134" t="s">
        <v>4668</v>
      </c>
      <c r="AM134" t="s">
        <v>4669</v>
      </c>
      <c r="AN134" t="s">
        <v>4670</v>
      </c>
      <c r="AO134" t="s">
        <v>4671</v>
      </c>
    </row>
    <row r="135" spans="1:41" x14ac:dyDescent="0.35">
      <c r="A135" s="6">
        <v>4.4945000000000004</v>
      </c>
      <c r="B135" s="10">
        <v>26.149000000000001</v>
      </c>
      <c r="C135" s="10">
        <v>14.923</v>
      </c>
      <c r="D135" s="10">
        <v>10.0175</v>
      </c>
      <c r="E135" s="6">
        <f t="shared" si="4"/>
        <v>13.896000000000001</v>
      </c>
      <c r="F135" s="10">
        <v>6.6000000000000003E-2</v>
      </c>
      <c r="G135" s="10">
        <v>7.0129999999999998E-2</v>
      </c>
      <c r="H135" s="10">
        <v>1.7500000000000002E-2</v>
      </c>
      <c r="I135" s="10">
        <v>6.4799999999999996E-2</v>
      </c>
      <c r="J135" s="6">
        <f t="shared" si="5"/>
        <v>5.4607499999999996E-2</v>
      </c>
      <c r="K135" s="6">
        <v>94.35</v>
      </c>
      <c r="L135" s="6">
        <v>9.74</v>
      </c>
      <c r="M135" s="6">
        <v>0.1</v>
      </c>
      <c r="N135" s="6">
        <v>-3.28</v>
      </c>
      <c r="O135" s="6">
        <v>16.417200000000001</v>
      </c>
      <c r="P135" s="6" t="s">
        <v>32</v>
      </c>
      <c r="Q135" s="6" t="s">
        <v>32</v>
      </c>
      <c r="R135" s="6" t="s">
        <v>32</v>
      </c>
      <c r="S135" s="6" t="s">
        <v>32</v>
      </c>
      <c r="T135" s="6">
        <v>18.875900000000001</v>
      </c>
      <c r="U135" s="6">
        <v>19.5806</v>
      </c>
      <c r="V135" s="6" t="s">
        <v>32</v>
      </c>
      <c r="W135" s="6">
        <v>19.3032</v>
      </c>
      <c r="X135" s="6">
        <v>19.253299999999999</v>
      </c>
      <c r="Y135" s="6">
        <v>16.350200000000001</v>
      </c>
      <c r="Z135" s="6">
        <v>17.672899999999998</v>
      </c>
      <c r="AA135" s="6">
        <v>17.490400000000001</v>
      </c>
      <c r="AB135" s="6" t="s">
        <v>32</v>
      </c>
      <c r="AC135" s="6">
        <v>17.171099999999999</v>
      </c>
      <c r="AD135" s="6" t="s">
        <v>32</v>
      </c>
      <c r="AE135" s="6" t="s">
        <v>32</v>
      </c>
      <c r="AF135" s="6" t="s">
        <v>32</v>
      </c>
      <c r="AG135" s="6" t="s">
        <v>32</v>
      </c>
      <c r="AH135" s="6" t="s">
        <v>32</v>
      </c>
      <c r="AK135" t="s">
        <v>4672</v>
      </c>
      <c r="AM135" t="s">
        <v>4673</v>
      </c>
      <c r="AN135" t="s">
        <v>4674</v>
      </c>
      <c r="AO135" t="s">
        <v>4675</v>
      </c>
    </row>
    <row r="136" spans="1:41" x14ac:dyDescent="0.35">
      <c r="A136" s="6">
        <v>5.3769</v>
      </c>
      <c r="B136" s="10">
        <v>26.149000000000001</v>
      </c>
      <c r="C136" s="10">
        <v>14.923</v>
      </c>
      <c r="D136" s="10">
        <v>10.0175</v>
      </c>
      <c r="E136" s="6">
        <f t="shared" si="4"/>
        <v>14.1166</v>
      </c>
      <c r="F136" s="10">
        <v>6.6000000000000003E-2</v>
      </c>
      <c r="G136" s="10">
        <v>7.0129999999999998E-2</v>
      </c>
      <c r="H136" s="10">
        <v>1.7500000000000002E-2</v>
      </c>
      <c r="I136" s="10">
        <v>6.4799999999999996E-2</v>
      </c>
      <c r="J136" s="6">
        <f t="shared" si="5"/>
        <v>5.4607499999999996E-2</v>
      </c>
      <c r="K136" s="6">
        <v>94.35</v>
      </c>
      <c r="L136" s="6">
        <v>9.74</v>
      </c>
      <c r="M136" s="6">
        <v>0.1</v>
      </c>
      <c r="N136" s="6">
        <v>-3.28</v>
      </c>
      <c r="O136" s="6">
        <v>17.293299999999999</v>
      </c>
      <c r="P136" s="6" t="s">
        <v>32</v>
      </c>
      <c r="Q136" s="6" t="s">
        <v>32</v>
      </c>
      <c r="R136" s="6" t="s">
        <v>32</v>
      </c>
      <c r="S136" s="6" t="s">
        <v>32</v>
      </c>
      <c r="T136" s="6">
        <v>19.986999999999998</v>
      </c>
      <c r="U136" s="6">
        <v>21.103100000000001</v>
      </c>
      <c r="V136" s="6">
        <v>18.074200000000001</v>
      </c>
      <c r="W136" s="6">
        <v>18.546800000000001</v>
      </c>
      <c r="X136" s="6">
        <v>19.427800000000001</v>
      </c>
      <c r="Y136" s="6">
        <v>17.065799999999999</v>
      </c>
      <c r="Z136" s="6">
        <v>17.341999999999999</v>
      </c>
      <c r="AA136" s="6" t="s">
        <v>32</v>
      </c>
      <c r="AB136" s="6">
        <v>17.075900000000001</v>
      </c>
      <c r="AC136" s="6">
        <v>17.161200000000001</v>
      </c>
      <c r="AD136" s="6" t="s">
        <v>32</v>
      </c>
      <c r="AE136" s="6" t="s">
        <v>32</v>
      </c>
      <c r="AF136" s="6" t="s">
        <v>32</v>
      </c>
      <c r="AG136" s="6" t="s">
        <v>32</v>
      </c>
      <c r="AH136" s="6" t="s">
        <v>32</v>
      </c>
      <c r="AI136" t="s">
        <v>4676</v>
      </c>
      <c r="AJ136" t="s">
        <v>4677</v>
      </c>
      <c r="AK136" t="s">
        <v>4678</v>
      </c>
      <c r="AM136" t="s">
        <v>4679</v>
      </c>
      <c r="AN136" t="s">
        <v>4680</v>
      </c>
      <c r="AO136" t="s">
        <v>4681</v>
      </c>
    </row>
    <row r="137" spans="1:41" x14ac:dyDescent="0.35">
      <c r="A137" s="10">
        <v>9.5037000000000003</v>
      </c>
      <c r="B137" s="6">
        <v>5.3525</v>
      </c>
      <c r="C137" s="10">
        <v>14.923</v>
      </c>
      <c r="D137" s="10">
        <v>10.0175</v>
      </c>
      <c r="E137" s="6">
        <f t="shared" si="4"/>
        <v>9.9491750000000003</v>
      </c>
      <c r="F137" s="10">
        <v>6.6000000000000003E-2</v>
      </c>
      <c r="G137" s="10">
        <v>7.0129999999999998E-2</v>
      </c>
      <c r="H137" s="10">
        <v>1.7500000000000002E-2</v>
      </c>
      <c r="I137" s="10">
        <v>6.4799999999999996E-2</v>
      </c>
      <c r="J137" s="6">
        <f t="shared" si="5"/>
        <v>5.4607499999999996E-2</v>
      </c>
      <c r="K137" s="6">
        <v>94.35</v>
      </c>
      <c r="L137" s="6">
        <v>9.74</v>
      </c>
      <c r="M137" s="6">
        <v>0.1</v>
      </c>
      <c r="N137" s="6">
        <v>-3.28</v>
      </c>
      <c r="O137" s="6" t="s">
        <v>32</v>
      </c>
      <c r="P137" s="6">
        <v>19.359200000000001</v>
      </c>
      <c r="Q137" s="6" t="s">
        <v>32</v>
      </c>
      <c r="R137" s="6" t="s">
        <v>32</v>
      </c>
      <c r="S137" s="6" t="s">
        <v>32</v>
      </c>
      <c r="T137" s="6">
        <v>19.819700000000001</v>
      </c>
      <c r="U137" s="6">
        <v>21.9422</v>
      </c>
      <c r="V137" s="6" t="s">
        <v>32</v>
      </c>
      <c r="W137" s="6">
        <v>18.941099999999999</v>
      </c>
      <c r="X137" s="6">
        <v>20.234300000000001</v>
      </c>
      <c r="Y137" s="6">
        <v>16.010300000000001</v>
      </c>
      <c r="Z137" s="6">
        <v>19.4588</v>
      </c>
      <c r="AA137" s="6">
        <v>16.860499999999998</v>
      </c>
      <c r="AB137" s="6">
        <v>16.053799999999999</v>
      </c>
      <c r="AC137" s="6">
        <v>17.095800000000001</v>
      </c>
      <c r="AD137" s="6" t="s">
        <v>32</v>
      </c>
      <c r="AE137" s="6" t="s">
        <v>32</v>
      </c>
      <c r="AF137" s="6" t="s">
        <v>32</v>
      </c>
      <c r="AG137" s="6" t="s">
        <v>32</v>
      </c>
      <c r="AH137" s="6" t="s">
        <v>32</v>
      </c>
      <c r="AI137" t="s">
        <v>1687</v>
      </c>
      <c r="AJ137" t="s">
        <v>1688</v>
      </c>
      <c r="AK137" t="s">
        <v>1689</v>
      </c>
      <c r="AL137" t="s">
        <v>1368</v>
      </c>
      <c r="AM137" t="s">
        <v>1690</v>
      </c>
      <c r="AN137" t="s">
        <v>1691</v>
      </c>
      <c r="AO137" t="s">
        <v>1692</v>
      </c>
    </row>
    <row r="138" spans="1:41" x14ac:dyDescent="0.35">
      <c r="A138" s="10">
        <v>9.5037000000000003</v>
      </c>
      <c r="B138" s="10">
        <v>26.149000000000001</v>
      </c>
      <c r="C138" s="10">
        <v>14.923</v>
      </c>
      <c r="D138" s="10">
        <v>10.0175</v>
      </c>
      <c r="E138" s="6">
        <f t="shared" si="4"/>
        <v>15.148300000000001</v>
      </c>
      <c r="F138" s="10">
        <v>6.6000000000000003E-2</v>
      </c>
      <c r="G138" s="10">
        <v>7.0129999999999998E-2</v>
      </c>
      <c r="H138" s="10">
        <v>1.7500000000000002E-2</v>
      </c>
      <c r="I138" s="10">
        <v>6.4799999999999996E-2</v>
      </c>
      <c r="J138" s="6">
        <f t="shared" si="5"/>
        <v>5.4607499999999996E-2</v>
      </c>
      <c r="K138" s="6">
        <v>94.35</v>
      </c>
      <c r="L138" s="6">
        <v>9.74</v>
      </c>
      <c r="M138" s="6">
        <v>0.1</v>
      </c>
      <c r="N138" s="6">
        <v>-3.28</v>
      </c>
      <c r="O138" s="6" t="s">
        <v>32</v>
      </c>
      <c r="P138" s="6" t="s">
        <v>32</v>
      </c>
      <c r="Q138" s="6" t="s">
        <v>32</v>
      </c>
      <c r="R138" s="6" t="s">
        <v>32</v>
      </c>
      <c r="S138" s="6" t="s">
        <v>32</v>
      </c>
      <c r="T138" s="6">
        <v>19.633700000000001</v>
      </c>
      <c r="U138" s="6">
        <v>19.6126</v>
      </c>
      <c r="V138" s="6" t="s">
        <v>32</v>
      </c>
      <c r="W138" s="6">
        <v>17.116199999999999</v>
      </c>
      <c r="X138" s="6">
        <v>18.787500000000001</v>
      </c>
      <c r="Y138" s="6">
        <v>17.5869</v>
      </c>
      <c r="Z138" s="6" t="s">
        <v>32</v>
      </c>
      <c r="AA138" s="6">
        <v>15.183299999999999</v>
      </c>
      <c r="AB138" s="6">
        <v>18.364899999999999</v>
      </c>
      <c r="AC138" s="6">
        <v>17.045000000000002</v>
      </c>
      <c r="AD138" s="6" t="s">
        <v>32</v>
      </c>
      <c r="AE138" s="6" t="s">
        <v>32</v>
      </c>
      <c r="AF138" s="6" t="s">
        <v>32</v>
      </c>
      <c r="AG138" s="6" t="s">
        <v>32</v>
      </c>
      <c r="AH138" s="6" t="s">
        <v>32</v>
      </c>
      <c r="AI138" t="s">
        <v>1693</v>
      </c>
      <c r="AK138" t="s">
        <v>1694</v>
      </c>
      <c r="AL138" t="s">
        <v>1427</v>
      </c>
      <c r="AM138" t="s">
        <v>4682</v>
      </c>
      <c r="AN138" t="s">
        <v>1696</v>
      </c>
      <c r="AO138" t="s">
        <v>1697</v>
      </c>
    </row>
    <row r="139" spans="1:41" x14ac:dyDescent="0.35">
      <c r="A139" s="10">
        <v>9.5037000000000003</v>
      </c>
      <c r="B139" s="10">
        <v>26.149000000000001</v>
      </c>
      <c r="C139" s="10">
        <v>14.923</v>
      </c>
      <c r="D139" s="10">
        <v>10.0175</v>
      </c>
      <c r="E139" s="6">
        <f t="shared" si="4"/>
        <v>15.148300000000001</v>
      </c>
      <c r="F139" s="10">
        <v>6.6000000000000003E-2</v>
      </c>
      <c r="G139" s="10">
        <v>7.0129999999999998E-2</v>
      </c>
      <c r="H139" s="10">
        <v>1.7500000000000002E-2</v>
      </c>
      <c r="I139" s="6">
        <v>0.16750999999999999</v>
      </c>
      <c r="J139" s="6">
        <f t="shared" si="5"/>
        <v>8.0284999999999995E-2</v>
      </c>
      <c r="K139" s="6">
        <v>94.35</v>
      </c>
      <c r="L139" s="6">
        <v>9.74</v>
      </c>
      <c r="M139" s="6">
        <v>0.1</v>
      </c>
      <c r="N139" s="6">
        <v>-3.28</v>
      </c>
      <c r="O139" s="6" t="s">
        <v>32</v>
      </c>
      <c r="P139" s="6" t="s">
        <v>32</v>
      </c>
      <c r="Q139" s="6" t="s">
        <v>32</v>
      </c>
      <c r="R139" s="6" t="s">
        <v>32</v>
      </c>
      <c r="S139" s="6" t="s">
        <v>32</v>
      </c>
      <c r="T139" s="6" t="s">
        <v>32</v>
      </c>
      <c r="U139" s="6" t="s">
        <v>32</v>
      </c>
      <c r="V139" s="6">
        <v>18.025600000000001</v>
      </c>
      <c r="W139" s="6">
        <v>20.0885</v>
      </c>
      <c r="X139" s="6">
        <v>19.056999999999999</v>
      </c>
      <c r="Y139" s="6" t="s">
        <v>32</v>
      </c>
      <c r="Z139" s="6">
        <v>17.124400000000001</v>
      </c>
      <c r="AA139" s="6" t="s">
        <v>32</v>
      </c>
      <c r="AB139" s="6">
        <v>16.953199999999999</v>
      </c>
      <c r="AC139" s="6">
        <v>17.038799999999998</v>
      </c>
      <c r="AD139" s="6" t="s">
        <v>32</v>
      </c>
      <c r="AE139" s="6" t="s">
        <v>32</v>
      </c>
      <c r="AF139" s="6" t="s">
        <v>32</v>
      </c>
      <c r="AG139" s="6">
        <v>15.0928</v>
      </c>
      <c r="AH139" s="6" t="s">
        <v>32</v>
      </c>
      <c r="AI139" t="s">
        <v>4683</v>
      </c>
      <c r="AJ139" t="s">
        <v>4573</v>
      </c>
      <c r="AK139" t="s">
        <v>933</v>
      </c>
      <c r="AL139" t="s">
        <v>157</v>
      </c>
      <c r="AM139" t="s">
        <v>4684</v>
      </c>
      <c r="AN139" t="s">
        <v>4685</v>
      </c>
      <c r="AO139" t="s">
        <v>4686</v>
      </c>
    </row>
    <row r="140" spans="1:41" x14ac:dyDescent="0.35">
      <c r="A140" s="6">
        <v>2.3913000000000002</v>
      </c>
      <c r="B140" s="10">
        <v>26.149000000000001</v>
      </c>
      <c r="C140" s="10">
        <v>14.923</v>
      </c>
      <c r="D140" s="10">
        <v>10.0175</v>
      </c>
      <c r="E140" s="6">
        <f t="shared" si="4"/>
        <v>13.370200000000001</v>
      </c>
      <c r="F140" s="10">
        <v>6.6000000000000003E-2</v>
      </c>
      <c r="G140" s="6">
        <v>0.35793999999999998</v>
      </c>
      <c r="H140" s="10">
        <v>1.7500000000000002E-2</v>
      </c>
      <c r="I140" s="10">
        <v>6.4799999999999996E-2</v>
      </c>
      <c r="J140" s="6">
        <f t="shared" si="5"/>
        <v>0.12656000000000001</v>
      </c>
      <c r="K140" s="6">
        <v>94.35</v>
      </c>
      <c r="L140" s="6">
        <v>9.74</v>
      </c>
      <c r="M140" s="6">
        <v>0.1</v>
      </c>
      <c r="N140" s="6">
        <v>-3.28</v>
      </c>
      <c r="O140" s="6">
        <v>17.550899999999999</v>
      </c>
      <c r="P140" s="6" t="s">
        <v>32</v>
      </c>
      <c r="Q140" s="6" t="s">
        <v>32</v>
      </c>
      <c r="R140" s="6" t="s">
        <v>32</v>
      </c>
      <c r="S140" s="6" t="s">
        <v>32</v>
      </c>
      <c r="T140" s="6">
        <v>17.988800000000001</v>
      </c>
      <c r="U140" s="6" t="s">
        <v>32</v>
      </c>
      <c r="V140" s="6">
        <v>18.091799999999999</v>
      </c>
      <c r="W140" s="6" t="s">
        <v>32</v>
      </c>
      <c r="X140" s="6">
        <v>18.040299999999998</v>
      </c>
      <c r="Y140" s="6">
        <v>16.423200000000001</v>
      </c>
      <c r="Z140" s="6">
        <v>18.648599999999998</v>
      </c>
      <c r="AA140" s="6">
        <v>16.649999999999999</v>
      </c>
      <c r="AB140" s="6">
        <v>16.422599999999999</v>
      </c>
      <c r="AC140" s="6">
        <v>17.036100000000001</v>
      </c>
      <c r="AD140" s="6" t="s">
        <v>32</v>
      </c>
      <c r="AE140" s="6">
        <v>15.486000000000001</v>
      </c>
      <c r="AF140" s="6" t="s">
        <v>32</v>
      </c>
      <c r="AG140" s="6" t="s">
        <v>32</v>
      </c>
      <c r="AH140" s="6" t="s">
        <v>32</v>
      </c>
      <c r="AI140" t="s">
        <v>3019</v>
      </c>
      <c r="AJ140" t="s">
        <v>3020</v>
      </c>
      <c r="AK140" t="s">
        <v>3021</v>
      </c>
      <c r="AL140" t="s">
        <v>3022</v>
      </c>
      <c r="AM140" t="s">
        <v>3023</v>
      </c>
      <c r="AN140" t="s">
        <v>3024</v>
      </c>
      <c r="AO140" t="s">
        <v>3025</v>
      </c>
    </row>
    <row r="141" spans="1:41" x14ac:dyDescent="0.35">
      <c r="A141" s="6">
        <v>4.9406999999999996</v>
      </c>
      <c r="B141" s="10">
        <v>26.149000000000001</v>
      </c>
      <c r="C141" s="10">
        <v>14.923</v>
      </c>
      <c r="D141" s="10">
        <v>10.0175</v>
      </c>
      <c r="E141" s="6">
        <f t="shared" si="4"/>
        <v>14.00755</v>
      </c>
      <c r="F141" s="10">
        <v>6.6000000000000003E-2</v>
      </c>
      <c r="G141" s="10">
        <v>7.0129999999999998E-2</v>
      </c>
      <c r="H141" s="10">
        <v>1.7500000000000002E-2</v>
      </c>
      <c r="I141" s="10">
        <v>6.4799999999999996E-2</v>
      </c>
      <c r="J141" s="6">
        <f t="shared" si="5"/>
        <v>5.4607499999999996E-2</v>
      </c>
      <c r="K141" s="6">
        <v>94.35</v>
      </c>
      <c r="L141" s="6">
        <v>9.74</v>
      </c>
      <c r="M141" s="6">
        <v>0.1</v>
      </c>
      <c r="N141" s="6">
        <v>-3.28</v>
      </c>
      <c r="O141" s="6">
        <v>16.9465</v>
      </c>
      <c r="P141" s="6" t="s">
        <v>32</v>
      </c>
      <c r="Q141" s="6" t="s">
        <v>32</v>
      </c>
      <c r="R141" s="6" t="s">
        <v>32</v>
      </c>
      <c r="S141" s="6" t="s">
        <v>32</v>
      </c>
      <c r="T141" s="6">
        <v>20.048999999999999</v>
      </c>
      <c r="U141" s="6" t="s">
        <v>32</v>
      </c>
      <c r="V141" s="6">
        <v>20.306100000000001</v>
      </c>
      <c r="W141" s="6" t="s">
        <v>32</v>
      </c>
      <c r="X141" s="6">
        <v>20.177499999999998</v>
      </c>
      <c r="Y141" s="6" t="s">
        <v>32</v>
      </c>
      <c r="Z141" s="6">
        <v>17.559999999999999</v>
      </c>
      <c r="AA141" s="6">
        <v>16.450900000000001</v>
      </c>
      <c r="AB141" s="6" t="s">
        <v>32</v>
      </c>
      <c r="AC141" s="6">
        <v>17.005500000000001</v>
      </c>
      <c r="AD141" s="6" t="s">
        <v>32</v>
      </c>
      <c r="AE141" s="6" t="s">
        <v>32</v>
      </c>
      <c r="AF141" s="6" t="s">
        <v>32</v>
      </c>
      <c r="AG141" s="6" t="s">
        <v>32</v>
      </c>
      <c r="AH141" s="6" t="s">
        <v>32</v>
      </c>
      <c r="AI141" t="s">
        <v>595</v>
      </c>
      <c r="AJ141" t="s">
        <v>419</v>
      </c>
      <c r="AK141" t="s">
        <v>420</v>
      </c>
      <c r="AL141" t="s">
        <v>58</v>
      </c>
      <c r="AM141" t="s">
        <v>596</v>
      </c>
      <c r="AN141" t="s">
        <v>597</v>
      </c>
      <c r="AO141" t="s">
        <v>598</v>
      </c>
    </row>
    <row r="142" spans="1:41" x14ac:dyDescent="0.35">
      <c r="A142" s="10">
        <v>9.5037000000000003</v>
      </c>
      <c r="B142" s="10">
        <v>26.149000000000001</v>
      </c>
      <c r="C142" s="10">
        <v>14.923</v>
      </c>
      <c r="D142" s="10">
        <v>10.0175</v>
      </c>
      <c r="E142" s="6">
        <f t="shared" si="4"/>
        <v>15.148300000000001</v>
      </c>
      <c r="F142" s="10">
        <v>6.6000000000000003E-2</v>
      </c>
      <c r="G142" s="10">
        <v>7.0129999999999998E-2</v>
      </c>
      <c r="H142" s="10">
        <v>1.7500000000000002E-2</v>
      </c>
      <c r="I142" s="10">
        <v>6.4799999999999996E-2</v>
      </c>
      <c r="J142" s="6">
        <f t="shared" si="5"/>
        <v>5.4607499999999996E-2</v>
      </c>
      <c r="K142" s="6">
        <v>94.35</v>
      </c>
      <c r="L142" s="6">
        <v>9.74</v>
      </c>
      <c r="M142" s="6">
        <v>0.1</v>
      </c>
      <c r="N142" s="6">
        <v>-3.28</v>
      </c>
      <c r="O142" s="6" t="s">
        <v>32</v>
      </c>
      <c r="P142" s="6" t="s">
        <v>32</v>
      </c>
      <c r="Q142" s="6" t="s">
        <v>32</v>
      </c>
      <c r="R142" s="6" t="s">
        <v>32</v>
      </c>
      <c r="S142" s="6" t="s">
        <v>32</v>
      </c>
      <c r="T142" s="6">
        <v>18.724799999999998</v>
      </c>
      <c r="U142" s="6">
        <v>18.882300000000001</v>
      </c>
      <c r="V142" s="6" t="s">
        <v>32</v>
      </c>
      <c r="W142" s="6" t="s">
        <v>32</v>
      </c>
      <c r="X142" s="6">
        <v>18.8035</v>
      </c>
      <c r="Y142" s="6" t="s">
        <v>32</v>
      </c>
      <c r="Z142" s="6">
        <v>17.031199999999998</v>
      </c>
      <c r="AA142" s="6" t="s">
        <v>32</v>
      </c>
      <c r="AB142" s="6">
        <v>16.9482</v>
      </c>
      <c r="AC142" s="6">
        <v>16.989699999999999</v>
      </c>
      <c r="AD142" s="6" t="s">
        <v>32</v>
      </c>
      <c r="AE142" s="6" t="s">
        <v>32</v>
      </c>
      <c r="AF142" s="6" t="s">
        <v>32</v>
      </c>
      <c r="AG142" s="6" t="s">
        <v>32</v>
      </c>
      <c r="AH142" s="6" t="s">
        <v>32</v>
      </c>
      <c r="AI142" t="s">
        <v>4687</v>
      </c>
      <c r="AJ142" t="s">
        <v>4688</v>
      </c>
      <c r="AK142" t="s">
        <v>4689</v>
      </c>
      <c r="AM142" t="s">
        <v>4690</v>
      </c>
      <c r="AN142" t="s">
        <v>4691</v>
      </c>
      <c r="AO142" t="s">
        <v>4692</v>
      </c>
    </row>
    <row r="143" spans="1:41" x14ac:dyDescent="0.35">
      <c r="A143" s="10">
        <v>9.5037000000000003</v>
      </c>
      <c r="B143" s="10">
        <v>26.149000000000001</v>
      </c>
      <c r="C143" s="10">
        <v>14.923</v>
      </c>
      <c r="D143" s="10">
        <v>10.0175</v>
      </c>
      <c r="E143" s="6">
        <f t="shared" si="4"/>
        <v>15.148300000000001</v>
      </c>
      <c r="F143" s="10">
        <v>6.6000000000000003E-2</v>
      </c>
      <c r="G143" s="10">
        <v>7.0129999999999998E-2</v>
      </c>
      <c r="H143" s="10">
        <v>1.7500000000000002E-2</v>
      </c>
      <c r="I143" s="10">
        <v>6.4799999999999996E-2</v>
      </c>
      <c r="J143" s="6">
        <f t="shared" si="5"/>
        <v>5.4607499999999996E-2</v>
      </c>
      <c r="K143" s="6">
        <v>94.35</v>
      </c>
      <c r="L143" s="6">
        <v>9.74</v>
      </c>
      <c r="M143" s="6">
        <v>0.1</v>
      </c>
      <c r="N143" s="6">
        <v>-3.28</v>
      </c>
      <c r="O143" s="6" t="s">
        <v>32</v>
      </c>
      <c r="P143" s="6" t="s">
        <v>32</v>
      </c>
      <c r="Q143" s="6" t="s">
        <v>32</v>
      </c>
      <c r="R143" s="6" t="s">
        <v>32</v>
      </c>
      <c r="S143" s="6" t="s">
        <v>32</v>
      </c>
      <c r="T143" s="6" t="s">
        <v>32</v>
      </c>
      <c r="U143" s="6">
        <v>18.151900000000001</v>
      </c>
      <c r="V143" s="6" t="s">
        <v>32</v>
      </c>
      <c r="W143" s="6">
        <v>17.059999999999999</v>
      </c>
      <c r="X143" s="6">
        <v>17.606000000000002</v>
      </c>
      <c r="Y143" s="6">
        <v>16.3734</v>
      </c>
      <c r="Z143" s="6" t="s">
        <v>32</v>
      </c>
      <c r="AA143" s="6" t="s">
        <v>32</v>
      </c>
      <c r="AB143" s="6">
        <v>17.592700000000001</v>
      </c>
      <c r="AC143" s="6">
        <v>16.983000000000001</v>
      </c>
      <c r="AD143" s="6" t="s">
        <v>32</v>
      </c>
      <c r="AE143" s="6" t="s">
        <v>32</v>
      </c>
      <c r="AF143" s="6" t="s">
        <v>32</v>
      </c>
      <c r="AG143" s="6" t="s">
        <v>32</v>
      </c>
      <c r="AH143" s="6" t="s">
        <v>32</v>
      </c>
      <c r="AI143" t="s">
        <v>4693</v>
      </c>
      <c r="AJ143" t="s">
        <v>4694</v>
      </c>
      <c r="AM143" t="s">
        <v>4695</v>
      </c>
      <c r="AN143" t="s">
        <v>4696</v>
      </c>
      <c r="AO143" t="s">
        <v>4697</v>
      </c>
    </row>
    <row r="144" spans="1:41" x14ac:dyDescent="0.35">
      <c r="A144" s="10">
        <v>9.5037000000000003</v>
      </c>
      <c r="B144" s="10">
        <v>26.149000000000001</v>
      </c>
      <c r="C144" s="6">
        <v>5.2531999999999996</v>
      </c>
      <c r="D144" s="10">
        <v>10.0175</v>
      </c>
      <c r="E144" s="6">
        <f t="shared" si="4"/>
        <v>12.73085</v>
      </c>
      <c r="F144" s="10">
        <v>6.6000000000000003E-2</v>
      </c>
      <c r="G144" s="6">
        <v>0.14787</v>
      </c>
      <c r="H144" s="10">
        <v>1.7500000000000002E-2</v>
      </c>
      <c r="I144" s="10">
        <v>6.4799999999999996E-2</v>
      </c>
      <c r="J144" s="6">
        <f t="shared" si="5"/>
        <v>7.4042500000000011E-2</v>
      </c>
      <c r="K144" s="6">
        <v>94.35</v>
      </c>
      <c r="L144" s="6">
        <v>9.74</v>
      </c>
      <c r="M144" s="6">
        <v>0.1</v>
      </c>
      <c r="N144" s="6">
        <v>-3.28</v>
      </c>
      <c r="O144" s="6" t="s">
        <v>32</v>
      </c>
      <c r="P144" s="6" t="s">
        <v>32</v>
      </c>
      <c r="Q144" s="6">
        <v>15.561</v>
      </c>
      <c r="R144" s="6" t="s">
        <v>32</v>
      </c>
      <c r="S144" s="6" t="s">
        <v>32</v>
      </c>
      <c r="T144" s="6">
        <v>19.2819</v>
      </c>
      <c r="U144" s="6">
        <v>18.3399</v>
      </c>
      <c r="V144" s="6">
        <v>18.810400000000001</v>
      </c>
      <c r="W144" s="6">
        <v>17.558499999999999</v>
      </c>
      <c r="X144" s="6">
        <v>18.497699999999998</v>
      </c>
      <c r="Y144" s="6">
        <v>16.7698</v>
      </c>
      <c r="Z144" s="6">
        <v>17.404</v>
      </c>
      <c r="AA144" s="6">
        <v>15.895300000000001</v>
      </c>
      <c r="AB144" s="6">
        <v>17.5777</v>
      </c>
      <c r="AC144" s="6">
        <v>16.9117</v>
      </c>
      <c r="AD144" s="6" t="s">
        <v>32</v>
      </c>
      <c r="AE144" s="6">
        <v>13.568099999999999</v>
      </c>
      <c r="AF144" s="6" t="s">
        <v>32</v>
      </c>
      <c r="AG144" s="6" t="s">
        <v>32</v>
      </c>
      <c r="AH144" s="6" t="s">
        <v>32</v>
      </c>
      <c r="AI144" t="s">
        <v>4698</v>
      </c>
      <c r="AJ144" t="s">
        <v>4699</v>
      </c>
      <c r="AK144" t="s">
        <v>4700</v>
      </c>
      <c r="AL144" t="s">
        <v>4701</v>
      </c>
      <c r="AM144" t="s">
        <v>4702</v>
      </c>
      <c r="AN144" t="s">
        <v>4703</v>
      </c>
      <c r="AO144" t="s">
        <v>4704</v>
      </c>
    </row>
    <row r="145" spans="1:41" x14ac:dyDescent="0.35">
      <c r="A145" s="10">
        <v>9.5037000000000003</v>
      </c>
      <c r="B145" s="10">
        <v>26.149000000000001</v>
      </c>
      <c r="C145" s="10">
        <v>14.923</v>
      </c>
      <c r="D145" s="10">
        <v>10.0175</v>
      </c>
      <c r="E145" s="6">
        <f t="shared" si="4"/>
        <v>15.148300000000001</v>
      </c>
      <c r="F145" s="10">
        <v>6.6000000000000003E-2</v>
      </c>
      <c r="G145" s="10">
        <v>7.0129999999999998E-2</v>
      </c>
      <c r="H145" s="10">
        <v>1.7500000000000002E-2</v>
      </c>
      <c r="I145" s="10">
        <v>6.4799999999999996E-2</v>
      </c>
      <c r="J145" s="6">
        <f t="shared" si="5"/>
        <v>5.4607499999999996E-2</v>
      </c>
      <c r="K145" s="6">
        <v>94.35</v>
      </c>
      <c r="L145" s="6">
        <v>9.74</v>
      </c>
      <c r="M145" s="6">
        <v>0.1</v>
      </c>
      <c r="N145" s="6">
        <v>-3.28</v>
      </c>
      <c r="O145" s="6" t="s">
        <v>32</v>
      </c>
      <c r="P145" s="6" t="s">
        <v>32</v>
      </c>
      <c r="Q145" s="6" t="s">
        <v>32</v>
      </c>
      <c r="R145" s="6" t="s">
        <v>32</v>
      </c>
      <c r="S145" s="6" t="s">
        <v>32</v>
      </c>
      <c r="T145" s="6">
        <v>19.089700000000001</v>
      </c>
      <c r="U145" s="6">
        <v>16.915299999999998</v>
      </c>
      <c r="V145" s="6" t="s">
        <v>32</v>
      </c>
      <c r="W145" s="6" t="s">
        <v>32</v>
      </c>
      <c r="X145" s="6">
        <v>18.002500000000001</v>
      </c>
      <c r="Y145" s="6">
        <v>16.426600000000001</v>
      </c>
      <c r="Z145" s="6" t="s">
        <v>32</v>
      </c>
      <c r="AA145" s="6" t="s">
        <v>32</v>
      </c>
      <c r="AB145" s="6">
        <v>17.350999999999999</v>
      </c>
      <c r="AC145" s="6">
        <v>16.8888</v>
      </c>
      <c r="AD145" s="6" t="s">
        <v>32</v>
      </c>
      <c r="AE145" s="6" t="s">
        <v>32</v>
      </c>
      <c r="AF145" s="6" t="s">
        <v>32</v>
      </c>
      <c r="AG145" s="6" t="s">
        <v>32</v>
      </c>
      <c r="AH145" s="6" t="s">
        <v>32</v>
      </c>
      <c r="AI145" t="s">
        <v>4705</v>
      </c>
      <c r="AJ145" t="s">
        <v>4706</v>
      </c>
      <c r="AK145" t="s">
        <v>4707</v>
      </c>
      <c r="AM145" t="s">
        <v>4708</v>
      </c>
      <c r="AN145" t="s">
        <v>4709</v>
      </c>
      <c r="AO145" t="s">
        <v>4710</v>
      </c>
    </row>
    <row r="146" spans="1:41" x14ac:dyDescent="0.35">
      <c r="A146" s="10">
        <v>9.5037000000000003</v>
      </c>
      <c r="B146" s="10">
        <v>26.149000000000001</v>
      </c>
      <c r="C146" s="10">
        <v>14.923</v>
      </c>
      <c r="D146" s="10">
        <v>10.0175</v>
      </c>
      <c r="E146" s="6">
        <f t="shared" si="4"/>
        <v>15.148300000000001</v>
      </c>
      <c r="F146" s="10">
        <v>6.6000000000000003E-2</v>
      </c>
      <c r="G146" s="10">
        <v>7.0129999999999998E-2</v>
      </c>
      <c r="H146" s="10">
        <v>1.7500000000000002E-2</v>
      </c>
      <c r="I146" s="10">
        <v>6.4799999999999996E-2</v>
      </c>
      <c r="J146" s="6">
        <f t="shared" si="5"/>
        <v>5.4607499999999996E-2</v>
      </c>
      <c r="K146" s="6">
        <v>94.35</v>
      </c>
      <c r="L146" s="6">
        <v>9.74</v>
      </c>
      <c r="M146" s="6">
        <v>0.1</v>
      </c>
      <c r="N146" s="6">
        <v>-3.28</v>
      </c>
      <c r="O146" s="6" t="s">
        <v>32</v>
      </c>
      <c r="P146" s="6" t="s">
        <v>32</v>
      </c>
      <c r="Q146" s="6" t="s">
        <v>32</v>
      </c>
      <c r="R146" s="6" t="s">
        <v>32</v>
      </c>
      <c r="S146" s="6" t="s">
        <v>32</v>
      </c>
      <c r="T146" s="6">
        <v>18.5046</v>
      </c>
      <c r="U146" s="6">
        <v>19.2072</v>
      </c>
      <c r="V146" s="6">
        <v>18.3507</v>
      </c>
      <c r="W146" s="6">
        <v>18.8064</v>
      </c>
      <c r="X146" s="6">
        <v>18.717199999999998</v>
      </c>
      <c r="Y146" s="6">
        <v>16.508900000000001</v>
      </c>
      <c r="Z146" s="6" t="s">
        <v>32</v>
      </c>
      <c r="AA146" s="6">
        <v>16.138100000000001</v>
      </c>
      <c r="AB146" s="6">
        <v>17.9694</v>
      </c>
      <c r="AC146" s="6">
        <v>16.8721</v>
      </c>
      <c r="AD146" s="6" t="s">
        <v>32</v>
      </c>
      <c r="AE146" s="6" t="s">
        <v>32</v>
      </c>
      <c r="AF146" s="6" t="s">
        <v>32</v>
      </c>
      <c r="AG146" s="6" t="s">
        <v>32</v>
      </c>
      <c r="AH146" s="6" t="s">
        <v>32</v>
      </c>
      <c r="AI146" t="s">
        <v>4711</v>
      </c>
      <c r="AJ146" t="s">
        <v>4712</v>
      </c>
      <c r="AK146" t="s">
        <v>2761</v>
      </c>
      <c r="AL146" t="s">
        <v>1427</v>
      </c>
      <c r="AM146" t="s">
        <v>4713</v>
      </c>
      <c r="AN146" t="s">
        <v>4714</v>
      </c>
      <c r="AO146" t="s">
        <v>4715</v>
      </c>
    </row>
    <row r="147" spans="1:41" x14ac:dyDescent="0.35">
      <c r="A147" s="10">
        <v>9.5037000000000003</v>
      </c>
      <c r="B147" s="10">
        <v>26.149000000000001</v>
      </c>
      <c r="C147" s="10">
        <v>14.923</v>
      </c>
      <c r="D147" s="10">
        <v>10.0175</v>
      </c>
      <c r="E147" s="6">
        <f t="shared" si="4"/>
        <v>15.148300000000001</v>
      </c>
      <c r="F147" s="10">
        <v>6.6000000000000003E-2</v>
      </c>
      <c r="G147" s="10">
        <v>7.0129999999999998E-2</v>
      </c>
      <c r="H147" s="10">
        <v>1.7500000000000002E-2</v>
      </c>
      <c r="I147" s="10">
        <v>6.4799999999999996E-2</v>
      </c>
      <c r="J147" s="6">
        <f t="shared" si="5"/>
        <v>5.4607499999999996E-2</v>
      </c>
      <c r="K147" s="6">
        <v>94.35</v>
      </c>
      <c r="L147" s="6">
        <v>9.74</v>
      </c>
      <c r="M147" s="6">
        <v>0.1</v>
      </c>
      <c r="N147" s="6">
        <v>-3.28</v>
      </c>
      <c r="O147" s="6" t="s">
        <v>32</v>
      </c>
      <c r="P147" s="6" t="s">
        <v>32</v>
      </c>
      <c r="Q147" s="6" t="s">
        <v>32</v>
      </c>
      <c r="R147" s="6" t="s">
        <v>32</v>
      </c>
      <c r="S147" s="6" t="s">
        <v>32</v>
      </c>
      <c r="T147" s="6" t="s">
        <v>32</v>
      </c>
      <c r="U147" s="6" t="s">
        <v>32</v>
      </c>
      <c r="V147" s="6">
        <v>18.683199999999999</v>
      </c>
      <c r="W147" s="6">
        <v>19.157</v>
      </c>
      <c r="X147" s="6">
        <v>18.920100000000001</v>
      </c>
      <c r="Y147" s="6" t="s">
        <v>32</v>
      </c>
      <c r="Z147" s="6">
        <v>17.186199999999999</v>
      </c>
      <c r="AA147" s="6">
        <v>16.365200000000002</v>
      </c>
      <c r="AB147" s="6">
        <v>17.0138</v>
      </c>
      <c r="AC147" s="6">
        <v>16.8551</v>
      </c>
      <c r="AD147" s="6" t="s">
        <v>32</v>
      </c>
      <c r="AE147" s="6" t="s">
        <v>32</v>
      </c>
      <c r="AF147" s="6" t="s">
        <v>32</v>
      </c>
      <c r="AG147" s="6" t="s">
        <v>32</v>
      </c>
      <c r="AH147" s="6" t="s">
        <v>32</v>
      </c>
      <c r="AI147" t="s">
        <v>1466</v>
      </c>
      <c r="AJ147" t="s">
        <v>1460</v>
      </c>
      <c r="AK147" t="s">
        <v>4716</v>
      </c>
      <c r="AL147" t="s">
        <v>157</v>
      </c>
      <c r="AM147" t="s">
        <v>4717</v>
      </c>
      <c r="AN147" t="s">
        <v>4718</v>
      </c>
      <c r="AO147" t="s">
        <v>4719</v>
      </c>
    </row>
    <row r="148" spans="1:41" x14ac:dyDescent="0.35">
      <c r="A148" s="10">
        <v>9.5037000000000003</v>
      </c>
      <c r="B148" s="10">
        <v>26.149000000000001</v>
      </c>
      <c r="C148" s="10">
        <v>14.923</v>
      </c>
      <c r="D148" s="10">
        <v>10.0175</v>
      </c>
      <c r="E148" s="6">
        <f t="shared" si="4"/>
        <v>15.148300000000001</v>
      </c>
      <c r="F148" s="10">
        <v>6.6000000000000003E-2</v>
      </c>
      <c r="G148" s="10">
        <v>7.0129999999999998E-2</v>
      </c>
      <c r="H148" s="6">
        <v>0.27834999999999999</v>
      </c>
      <c r="I148" s="10">
        <v>6.4799999999999996E-2</v>
      </c>
      <c r="J148" s="6">
        <f t="shared" si="5"/>
        <v>0.11981999999999998</v>
      </c>
      <c r="K148" s="6">
        <v>94.35</v>
      </c>
      <c r="L148" s="6">
        <v>9.74</v>
      </c>
      <c r="M148" s="6">
        <v>0.1</v>
      </c>
      <c r="N148" s="6">
        <v>-3.28</v>
      </c>
      <c r="O148" s="6" t="s">
        <v>32</v>
      </c>
      <c r="P148" s="6" t="s">
        <v>32</v>
      </c>
      <c r="Q148" s="6" t="s">
        <v>32</v>
      </c>
      <c r="R148" s="6">
        <v>14.591100000000001</v>
      </c>
      <c r="S148" s="6" t="s">
        <v>32</v>
      </c>
      <c r="T148" s="6">
        <v>17.388200000000001</v>
      </c>
      <c r="U148" s="6">
        <v>18.430099999999999</v>
      </c>
      <c r="V148" s="6" t="s">
        <v>32</v>
      </c>
      <c r="W148" s="6" t="s">
        <v>32</v>
      </c>
      <c r="X148" s="6">
        <v>17.909199999999998</v>
      </c>
      <c r="Y148" s="6" t="s">
        <v>32</v>
      </c>
      <c r="Z148" s="6" t="s">
        <v>32</v>
      </c>
      <c r="AA148" s="6">
        <v>18.017800000000001</v>
      </c>
      <c r="AB148" s="6">
        <v>15.438700000000001</v>
      </c>
      <c r="AC148" s="6">
        <v>16.728200000000001</v>
      </c>
      <c r="AD148" s="6" t="s">
        <v>32</v>
      </c>
      <c r="AE148" s="6" t="s">
        <v>32</v>
      </c>
      <c r="AF148" s="6">
        <v>14.595000000000001</v>
      </c>
      <c r="AG148" s="6" t="s">
        <v>32</v>
      </c>
      <c r="AH148" s="6" t="s">
        <v>32</v>
      </c>
      <c r="AI148" t="s">
        <v>4720</v>
      </c>
      <c r="AJ148" t="s">
        <v>887</v>
      </c>
      <c r="AK148" t="s">
        <v>379</v>
      </c>
      <c r="AL148" t="s">
        <v>600</v>
      </c>
      <c r="AM148" t="s">
        <v>4721</v>
      </c>
      <c r="AN148" t="s">
        <v>622</v>
      </c>
      <c r="AO148" t="s">
        <v>623</v>
      </c>
    </row>
    <row r="149" spans="1:41" x14ac:dyDescent="0.35">
      <c r="A149" s="6">
        <v>3.5888</v>
      </c>
      <c r="B149" s="10">
        <v>26.149000000000001</v>
      </c>
      <c r="C149" s="10">
        <v>14.923</v>
      </c>
      <c r="D149" s="10">
        <v>10.0175</v>
      </c>
      <c r="E149" s="6">
        <f t="shared" si="4"/>
        <v>13.669575</v>
      </c>
      <c r="F149" s="10">
        <v>6.6000000000000003E-2</v>
      </c>
      <c r="G149" s="10">
        <v>7.0129999999999998E-2</v>
      </c>
      <c r="H149" s="10">
        <v>1.7500000000000002E-2</v>
      </c>
      <c r="I149" s="10">
        <v>6.4799999999999996E-2</v>
      </c>
      <c r="J149" s="6">
        <f t="shared" si="5"/>
        <v>5.4607499999999996E-2</v>
      </c>
      <c r="K149" s="6">
        <v>94.35</v>
      </c>
      <c r="L149" s="6">
        <v>9.74</v>
      </c>
      <c r="M149" s="6">
        <v>0.1</v>
      </c>
      <c r="N149" s="6">
        <v>-3.28</v>
      </c>
      <c r="O149" s="6">
        <v>16.801500000000001</v>
      </c>
      <c r="P149" s="6" t="s">
        <v>32</v>
      </c>
      <c r="Q149" s="6" t="s">
        <v>32</v>
      </c>
      <c r="R149" s="6" t="s">
        <v>32</v>
      </c>
      <c r="S149" s="6" t="s">
        <v>32</v>
      </c>
      <c r="T149" s="6">
        <v>19.676600000000001</v>
      </c>
      <c r="U149" s="6">
        <v>20.441600000000001</v>
      </c>
      <c r="V149" s="6">
        <v>19.221399999999999</v>
      </c>
      <c r="W149" s="6">
        <v>17.7897</v>
      </c>
      <c r="X149" s="6">
        <v>19.282299999999999</v>
      </c>
      <c r="Y149" s="6">
        <v>16.6843</v>
      </c>
      <c r="Z149" s="6">
        <v>16.255600000000001</v>
      </c>
      <c r="AA149" s="6">
        <v>16.211099999999998</v>
      </c>
      <c r="AB149" s="6">
        <v>17.1021</v>
      </c>
      <c r="AC149" s="6">
        <v>16.563300000000002</v>
      </c>
      <c r="AD149" s="6" t="s">
        <v>32</v>
      </c>
      <c r="AE149" s="6" t="s">
        <v>32</v>
      </c>
      <c r="AF149" s="6" t="s">
        <v>32</v>
      </c>
      <c r="AG149" s="6" t="s">
        <v>32</v>
      </c>
      <c r="AH149" s="6" t="s">
        <v>32</v>
      </c>
      <c r="AI149" t="s">
        <v>4722</v>
      </c>
      <c r="AJ149" t="s">
        <v>3034</v>
      </c>
      <c r="AK149" t="s">
        <v>4723</v>
      </c>
      <c r="AL149" t="s">
        <v>230</v>
      </c>
      <c r="AM149" t="s">
        <v>4724</v>
      </c>
      <c r="AN149" t="s">
        <v>4725</v>
      </c>
      <c r="AO149" t="s">
        <v>4726</v>
      </c>
    </row>
    <row r="150" spans="1:41" x14ac:dyDescent="0.35">
      <c r="A150" s="10">
        <v>9.5037000000000003</v>
      </c>
      <c r="B150" s="10">
        <v>26.149000000000001</v>
      </c>
      <c r="C150" s="10">
        <v>14.923</v>
      </c>
      <c r="D150" s="10">
        <v>10.0175</v>
      </c>
      <c r="E150" s="6">
        <f t="shared" si="4"/>
        <v>15.148300000000001</v>
      </c>
      <c r="F150" s="10">
        <v>6.6000000000000003E-2</v>
      </c>
      <c r="G150" s="10">
        <v>7.0129999999999998E-2</v>
      </c>
      <c r="H150" s="10">
        <v>1.7500000000000002E-2</v>
      </c>
      <c r="I150" s="10">
        <v>6.4799999999999996E-2</v>
      </c>
      <c r="J150" s="6">
        <f t="shared" si="5"/>
        <v>5.4607499999999996E-2</v>
      </c>
      <c r="K150" s="6">
        <v>94.35</v>
      </c>
      <c r="L150" s="6">
        <v>9.74</v>
      </c>
      <c r="M150" s="6">
        <v>0.1</v>
      </c>
      <c r="N150" s="6">
        <v>-3.28</v>
      </c>
      <c r="O150" s="6" t="s">
        <v>32</v>
      </c>
      <c r="P150" s="6" t="s">
        <v>32</v>
      </c>
      <c r="Q150" s="6" t="s">
        <v>32</v>
      </c>
      <c r="R150" s="6" t="s">
        <v>32</v>
      </c>
      <c r="S150" s="6" t="s">
        <v>32</v>
      </c>
      <c r="T150" s="6">
        <v>18.5319</v>
      </c>
      <c r="U150" s="6">
        <v>18.5578</v>
      </c>
      <c r="V150" s="6" t="s">
        <v>32</v>
      </c>
      <c r="W150" s="6" t="s">
        <v>32</v>
      </c>
      <c r="X150" s="6">
        <v>18.544799999999999</v>
      </c>
      <c r="Y150" s="6">
        <v>16.386900000000001</v>
      </c>
      <c r="Z150" s="6" t="s">
        <v>32</v>
      </c>
      <c r="AA150" s="6">
        <v>15.4701</v>
      </c>
      <c r="AB150" s="6">
        <v>17.584</v>
      </c>
      <c r="AC150" s="6">
        <v>16.4803</v>
      </c>
      <c r="AD150" s="6" t="s">
        <v>32</v>
      </c>
      <c r="AE150" s="6" t="s">
        <v>32</v>
      </c>
      <c r="AF150" s="6" t="s">
        <v>32</v>
      </c>
      <c r="AG150" s="6" t="s">
        <v>32</v>
      </c>
      <c r="AH150" s="6" t="s">
        <v>32</v>
      </c>
      <c r="AI150" t="s">
        <v>4727</v>
      </c>
      <c r="AJ150" t="s">
        <v>4728</v>
      </c>
      <c r="AK150" t="s">
        <v>4729</v>
      </c>
      <c r="AL150" t="s">
        <v>1284</v>
      </c>
      <c r="AM150" t="s">
        <v>4730</v>
      </c>
      <c r="AN150" t="s">
        <v>4731</v>
      </c>
      <c r="AO150" t="s">
        <v>4732</v>
      </c>
    </row>
    <row r="151" spans="1:41" x14ac:dyDescent="0.35">
      <c r="A151" s="10">
        <v>9.5037000000000003</v>
      </c>
      <c r="B151" s="10">
        <v>26.149000000000001</v>
      </c>
      <c r="C151" s="10">
        <v>14.923</v>
      </c>
      <c r="D151" s="10">
        <v>10.0175</v>
      </c>
      <c r="E151" s="6">
        <f t="shared" si="4"/>
        <v>15.148300000000001</v>
      </c>
      <c r="F151" s="10">
        <v>6.6000000000000003E-2</v>
      </c>
      <c r="G151" s="10">
        <v>7.0129999999999998E-2</v>
      </c>
      <c r="H151" s="10">
        <v>1.7500000000000002E-2</v>
      </c>
      <c r="I151" s="10">
        <v>6.4799999999999996E-2</v>
      </c>
      <c r="J151" s="6">
        <f t="shared" si="5"/>
        <v>5.4607499999999996E-2</v>
      </c>
      <c r="K151" s="6">
        <v>94.35</v>
      </c>
      <c r="L151" s="6">
        <v>9.74</v>
      </c>
      <c r="M151" s="6">
        <v>0.1</v>
      </c>
      <c r="N151" s="6">
        <v>-3.28</v>
      </c>
      <c r="O151" s="6" t="s">
        <v>32</v>
      </c>
      <c r="P151" s="6" t="s">
        <v>32</v>
      </c>
      <c r="Q151" s="6" t="s">
        <v>32</v>
      </c>
      <c r="R151" s="6" t="s">
        <v>32</v>
      </c>
      <c r="S151" s="6" t="s">
        <v>32</v>
      </c>
      <c r="T151" s="6">
        <v>18.108499999999999</v>
      </c>
      <c r="U151" s="6">
        <v>17.2363</v>
      </c>
      <c r="V151" s="6" t="s">
        <v>32</v>
      </c>
      <c r="W151" s="6" t="s">
        <v>32</v>
      </c>
      <c r="X151" s="6">
        <v>17.6724</v>
      </c>
      <c r="Y151" s="6">
        <v>16.169499999999999</v>
      </c>
      <c r="Z151" s="6" t="s">
        <v>32</v>
      </c>
      <c r="AA151" s="6" t="s">
        <v>32</v>
      </c>
      <c r="AB151" s="6">
        <v>16.6858</v>
      </c>
      <c r="AC151" s="6">
        <v>16.427600000000002</v>
      </c>
      <c r="AD151" s="6" t="s">
        <v>32</v>
      </c>
      <c r="AE151" s="6" t="s">
        <v>32</v>
      </c>
      <c r="AF151" s="6" t="s">
        <v>32</v>
      </c>
      <c r="AG151" s="6" t="s">
        <v>32</v>
      </c>
      <c r="AH151" s="6" t="s">
        <v>32</v>
      </c>
      <c r="AI151" t="s">
        <v>4733</v>
      </c>
      <c r="AK151" t="s">
        <v>4734</v>
      </c>
      <c r="AM151" t="s">
        <v>4735</v>
      </c>
      <c r="AN151" t="s">
        <v>4736</v>
      </c>
      <c r="AO151" t="s">
        <v>4737</v>
      </c>
    </row>
    <row r="152" spans="1:41" x14ac:dyDescent="0.35">
      <c r="A152" s="10">
        <v>9.5037000000000003</v>
      </c>
      <c r="B152" s="10">
        <v>26.149000000000001</v>
      </c>
      <c r="C152" s="10">
        <v>14.923</v>
      </c>
      <c r="D152" s="10">
        <v>10.0175</v>
      </c>
      <c r="E152" s="6">
        <f t="shared" si="4"/>
        <v>15.148300000000001</v>
      </c>
      <c r="F152" s="10">
        <v>6.6000000000000003E-2</v>
      </c>
      <c r="G152" s="10">
        <v>7.0129999999999998E-2</v>
      </c>
      <c r="H152" s="10">
        <v>1.7500000000000002E-2</v>
      </c>
      <c r="I152" s="10">
        <v>6.4799999999999996E-2</v>
      </c>
      <c r="J152" s="6">
        <f t="shared" si="5"/>
        <v>5.4607499999999996E-2</v>
      </c>
      <c r="K152" s="6">
        <v>94.35</v>
      </c>
      <c r="L152" s="6">
        <v>9.74</v>
      </c>
      <c r="M152" s="6">
        <v>0.1</v>
      </c>
      <c r="N152" s="6">
        <v>-3.28</v>
      </c>
      <c r="O152" s="6" t="s">
        <v>32</v>
      </c>
      <c r="P152" s="6" t="s">
        <v>32</v>
      </c>
      <c r="Q152" s="6" t="s">
        <v>32</v>
      </c>
      <c r="R152" s="6" t="s">
        <v>32</v>
      </c>
      <c r="S152" s="6" t="s">
        <v>32</v>
      </c>
      <c r="T152" s="6">
        <v>19.106300000000001</v>
      </c>
      <c r="U152" s="6">
        <v>18.969000000000001</v>
      </c>
      <c r="V152" s="6">
        <v>18.235800000000001</v>
      </c>
      <c r="W152" s="6">
        <v>19.797699999999999</v>
      </c>
      <c r="X152" s="6">
        <v>19.027200000000001</v>
      </c>
      <c r="Y152" s="6">
        <v>16.568899999999999</v>
      </c>
      <c r="Z152" s="6" t="s">
        <v>32</v>
      </c>
      <c r="AA152" s="6">
        <v>15.6457</v>
      </c>
      <c r="AB152" s="6">
        <v>17.0609</v>
      </c>
      <c r="AC152" s="6">
        <v>16.4251</v>
      </c>
      <c r="AD152" s="6" t="s">
        <v>32</v>
      </c>
      <c r="AE152" s="6" t="s">
        <v>32</v>
      </c>
      <c r="AF152" s="6" t="s">
        <v>32</v>
      </c>
      <c r="AG152" s="6" t="s">
        <v>32</v>
      </c>
      <c r="AH152" s="6" t="s">
        <v>32</v>
      </c>
      <c r="AI152" t="s">
        <v>4738</v>
      </c>
      <c r="AJ152" t="s">
        <v>4739</v>
      </c>
      <c r="AK152" t="s">
        <v>4740</v>
      </c>
      <c r="AL152" t="s">
        <v>4741</v>
      </c>
      <c r="AM152" t="s">
        <v>4742</v>
      </c>
      <c r="AN152" t="s">
        <v>4743</v>
      </c>
      <c r="AO152" t="s">
        <v>4744</v>
      </c>
    </row>
    <row r="153" spans="1:41" x14ac:dyDescent="0.35">
      <c r="A153" s="10">
        <v>9.5037000000000003</v>
      </c>
      <c r="B153" s="10">
        <v>26.149000000000001</v>
      </c>
      <c r="C153" s="10">
        <v>14.923</v>
      </c>
      <c r="D153" s="10">
        <v>10.0175</v>
      </c>
      <c r="E153" s="6">
        <f t="shared" si="4"/>
        <v>15.148300000000001</v>
      </c>
      <c r="F153" s="10">
        <v>6.6000000000000003E-2</v>
      </c>
      <c r="G153" s="10">
        <v>7.0129999999999998E-2</v>
      </c>
      <c r="H153" s="10">
        <v>1.7500000000000002E-2</v>
      </c>
      <c r="I153" s="10">
        <v>6.4799999999999996E-2</v>
      </c>
      <c r="J153" s="6">
        <f t="shared" si="5"/>
        <v>5.4607499999999996E-2</v>
      </c>
      <c r="K153" s="6">
        <v>94.35</v>
      </c>
      <c r="L153" s="6">
        <v>9.74</v>
      </c>
      <c r="M153" s="6">
        <v>0.1</v>
      </c>
      <c r="N153" s="6">
        <v>-3.28</v>
      </c>
      <c r="O153" s="6" t="s">
        <v>32</v>
      </c>
      <c r="P153" s="6" t="s">
        <v>32</v>
      </c>
      <c r="Q153" s="6" t="s">
        <v>32</v>
      </c>
      <c r="R153" s="6" t="s">
        <v>32</v>
      </c>
      <c r="S153" s="6" t="s">
        <v>32</v>
      </c>
      <c r="T153" s="6">
        <v>17.528700000000001</v>
      </c>
      <c r="U153" s="6">
        <v>17.421399999999998</v>
      </c>
      <c r="V153" s="6">
        <v>16.907599999999999</v>
      </c>
      <c r="W153" s="6">
        <v>16.471699999999998</v>
      </c>
      <c r="X153" s="6">
        <v>17.0823</v>
      </c>
      <c r="Y153" s="6" t="s">
        <v>32</v>
      </c>
      <c r="Z153" s="6">
        <v>16.229500000000002</v>
      </c>
      <c r="AA153" s="6" t="s">
        <v>32</v>
      </c>
      <c r="AB153" s="6">
        <v>16.5457</v>
      </c>
      <c r="AC153" s="6">
        <v>16.387599999999999</v>
      </c>
      <c r="AD153" s="6" t="s">
        <v>32</v>
      </c>
      <c r="AE153" s="6" t="s">
        <v>32</v>
      </c>
      <c r="AF153" s="6" t="s">
        <v>32</v>
      </c>
      <c r="AG153" s="6" t="s">
        <v>32</v>
      </c>
      <c r="AH153" s="6" t="s">
        <v>32</v>
      </c>
      <c r="AI153" t="s">
        <v>4745</v>
      </c>
      <c r="AJ153" t="s">
        <v>4746</v>
      </c>
      <c r="AK153" t="s">
        <v>4747</v>
      </c>
      <c r="AL153" t="s">
        <v>4748</v>
      </c>
      <c r="AM153" t="s">
        <v>4749</v>
      </c>
      <c r="AN153" t="s">
        <v>4750</v>
      </c>
      <c r="AO153" t="s">
        <v>4751</v>
      </c>
    </row>
    <row r="154" spans="1:41" x14ac:dyDescent="0.35">
      <c r="A154" s="6">
        <v>2.9582999999999999</v>
      </c>
      <c r="B154" s="10">
        <v>26.149000000000001</v>
      </c>
      <c r="C154" s="10">
        <v>14.923</v>
      </c>
      <c r="D154" s="10">
        <v>10.0175</v>
      </c>
      <c r="E154" s="6">
        <f t="shared" si="4"/>
        <v>13.511950000000001</v>
      </c>
      <c r="F154" s="10">
        <v>6.6000000000000003E-2</v>
      </c>
      <c r="G154" s="10">
        <v>7.0129999999999998E-2</v>
      </c>
      <c r="H154" s="10">
        <v>1.7500000000000002E-2</v>
      </c>
      <c r="I154" s="10">
        <v>6.4799999999999996E-2</v>
      </c>
      <c r="J154" s="6">
        <f t="shared" si="5"/>
        <v>5.4607499999999996E-2</v>
      </c>
      <c r="K154" s="6">
        <v>94.35</v>
      </c>
      <c r="L154" s="6">
        <v>9.74</v>
      </c>
      <c r="M154" s="6">
        <v>0.1</v>
      </c>
      <c r="N154" s="6">
        <v>-3.28</v>
      </c>
      <c r="O154" s="6">
        <v>17.427900000000001</v>
      </c>
      <c r="P154" s="6" t="s">
        <v>32</v>
      </c>
      <c r="Q154" s="6" t="s">
        <v>32</v>
      </c>
      <c r="R154" s="6" t="s">
        <v>32</v>
      </c>
      <c r="S154" s="6" t="s">
        <v>32</v>
      </c>
      <c r="T154" s="6">
        <v>19.571200000000001</v>
      </c>
      <c r="U154" s="6" t="s">
        <v>32</v>
      </c>
      <c r="V154" s="6">
        <v>20.518799999999999</v>
      </c>
      <c r="W154" s="6" t="s">
        <v>32</v>
      </c>
      <c r="X154" s="6">
        <v>20.045000000000002</v>
      </c>
      <c r="Y154" s="6" t="s">
        <v>32</v>
      </c>
      <c r="Z154" s="6">
        <v>16.3535</v>
      </c>
      <c r="AA154" s="6" t="s">
        <v>32</v>
      </c>
      <c r="AB154" s="6">
        <v>16.289000000000001</v>
      </c>
      <c r="AC154" s="6">
        <v>16.321300000000001</v>
      </c>
      <c r="AD154" s="6" t="s">
        <v>32</v>
      </c>
      <c r="AE154" s="6" t="s">
        <v>32</v>
      </c>
      <c r="AF154" s="6" t="s">
        <v>32</v>
      </c>
      <c r="AG154" s="6" t="s">
        <v>32</v>
      </c>
      <c r="AH154" s="6" t="s">
        <v>32</v>
      </c>
      <c r="AI154" t="s">
        <v>4752</v>
      </c>
      <c r="AJ154" t="s">
        <v>4753</v>
      </c>
      <c r="AK154" t="s">
        <v>4385</v>
      </c>
      <c r="AL154" t="s">
        <v>4754</v>
      </c>
      <c r="AM154" t="s">
        <v>4755</v>
      </c>
      <c r="AN154" t="s">
        <v>4756</v>
      </c>
      <c r="AO154" t="s">
        <v>4757</v>
      </c>
    </row>
    <row r="155" spans="1:41" x14ac:dyDescent="0.35">
      <c r="A155" s="10">
        <v>9.5037000000000003</v>
      </c>
      <c r="B155" s="10">
        <v>26.149000000000001</v>
      </c>
      <c r="C155" s="10">
        <v>14.923</v>
      </c>
      <c r="D155" s="10">
        <v>10.0175</v>
      </c>
      <c r="E155" s="6">
        <f t="shared" si="4"/>
        <v>15.148300000000001</v>
      </c>
      <c r="F155" s="10">
        <v>6.6000000000000003E-2</v>
      </c>
      <c r="G155" s="10">
        <v>7.0129999999999998E-2</v>
      </c>
      <c r="H155" s="10">
        <v>1.7500000000000002E-2</v>
      </c>
      <c r="I155" s="10">
        <v>6.4799999999999996E-2</v>
      </c>
      <c r="J155" s="6">
        <f t="shared" si="5"/>
        <v>5.4607499999999996E-2</v>
      </c>
      <c r="K155" s="6">
        <v>94.35</v>
      </c>
      <c r="L155" s="6">
        <v>9.74</v>
      </c>
      <c r="M155" s="6">
        <v>0.1</v>
      </c>
      <c r="N155" s="6">
        <v>-3.28</v>
      </c>
      <c r="O155" s="6" t="s">
        <v>32</v>
      </c>
      <c r="P155" s="6" t="s">
        <v>32</v>
      </c>
      <c r="Q155" s="6" t="s">
        <v>32</v>
      </c>
      <c r="R155" s="6" t="s">
        <v>32</v>
      </c>
      <c r="S155" s="6" t="s">
        <v>32</v>
      </c>
      <c r="T155" s="6" t="s">
        <v>32</v>
      </c>
      <c r="U155" s="6" t="s">
        <v>32</v>
      </c>
      <c r="V155" s="6">
        <v>17.735700000000001</v>
      </c>
      <c r="W155" s="6">
        <v>17.972000000000001</v>
      </c>
      <c r="X155" s="6">
        <v>17.853899999999999</v>
      </c>
      <c r="Y155" s="6">
        <v>16.2348</v>
      </c>
      <c r="Z155" s="6">
        <v>16.774000000000001</v>
      </c>
      <c r="AA155" s="6">
        <v>15.570399999999999</v>
      </c>
      <c r="AB155" s="6">
        <v>16.431100000000001</v>
      </c>
      <c r="AC155" s="6">
        <v>16.252600000000001</v>
      </c>
      <c r="AD155" s="6" t="s">
        <v>32</v>
      </c>
      <c r="AE155" s="6" t="s">
        <v>32</v>
      </c>
      <c r="AF155" s="6" t="s">
        <v>32</v>
      </c>
      <c r="AG155" s="6" t="s">
        <v>32</v>
      </c>
      <c r="AH155" s="6" t="s">
        <v>32</v>
      </c>
      <c r="AI155" t="s">
        <v>1576</v>
      </c>
      <c r="AJ155" t="s">
        <v>1577</v>
      </c>
      <c r="AK155" t="s">
        <v>1578</v>
      </c>
      <c r="AL155" t="s">
        <v>1579</v>
      </c>
      <c r="AM155" t="s">
        <v>4758</v>
      </c>
      <c r="AN155" t="s">
        <v>1581</v>
      </c>
      <c r="AO155" t="s">
        <v>1582</v>
      </c>
    </row>
    <row r="156" spans="1:41" x14ac:dyDescent="0.35">
      <c r="A156" s="10">
        <v>9.5037000000000003</v>
      </c>
      <c r="B156" s="10">
        <v>26.149000000000001</v>
      </c>
      <c r="C156" s="10">
        <v>14.923</v>
      </c>
      <c r="D156" s="6">
        <v>1.5823</v>
      </c>
      <c r="E156" s="6">
        <f t="shared" si="4"/>
        <v>13.0395</v>
      </c>
      <c r="F156" s="10">
        <v>6.6000000000000003E-2</v>
      </c>
      <c r="G156" s="6">
        <v>0.72831000000000001</v>
      </c>
      <c r="H156" s="10">
        <v>1.7500000000000002E-2</v>
      </c>
      <c r="I156" s="10">
        <v>6.4799999999999996E-2</v>
      </c>
      <c r="J156" s="6">
        <f t="shared" si="5"/>
        <v>0.2191525</v>
      </c>
      <c r="K156" s="6">
        <v>94.35</v>
      </c>
      <c r="L156" s="6">
        <v>9.74</v>
      </c>
      <c r="M156" s="6">
        <v>0.1</v>
      </c>
      <c r="N156" s="6">
        <v>-3.28</v>
      </c>
      <c r="O156" s="6" t="s">
        <v>32</v>
      </c>
      <c r="P156" s="6" t="s">
        <v>32</v>
      </c>
      <c r="Q156" s="6" t="s">
        <v>32</v>
      </c>
      <c r="R156" s="6">
        <v>16.6691</v>
      </c>
      <c r="S156" s="6" t="s">
        <v>32</v>
      </c>
      <c r="T156" s="6" t="s">
        <v>32</v>
      </c>
      <c r="U156" s="6" t="s">
        <v>32</v>
      </c>
      <c r="V156" s="6">
        <v>17.555599999999998</v>
      </c>
      <c r="W156" s="6">
        <v>17.134799999999998</v>
      </c>
      <c r="X156" s="6">
        <v>17.345199999999998</v>
      </c>
      <c r="Y156" s="6">
        <v>15.2273</v>
      </c>
      <c r="Z156" s="6">
        <v>17.1235</v>
      </c>
      <c r="AA156" s="6">
        <v>16.056999999999999</v>
      </c>
      <c r="AB156" s="6" t="s">
        <v>32</v>
      </c>
      <c r="AC156" s="6">
        <v>16.135899999999999</v>
      </c>
      <c r="AD156" s="6" t="s">
        <v>32</v>
      </c>
      <c r="AE156" s="6">
        <v>16.258099999999999</v>
      </c>
      <c r="AF156" s="6" t="s">
        <v>32</v>
      </c>
      <c r="AG156" s="6" t="s">
        <v>32</v>
      </c>
      <c r="AH156" s="6" t="s">
        <v>32</v>
      </c>
      <c r="AI156" t="s">
        <v>4759</v>
      </c>
      <c r="AJ156" t="s">
        <v>4760</v>
      </c>
      <c r="AK156" t="s">
        <v>4761</v>
      </c>
      <c r="AM156" t="s">
        <v>4762</v>
      </c>
      <c r="AN156" t="s">
        <v>4763</v>
      </c>
      <c r="AO156" t="s">
        <v>4764</v>
      </c>
    </row>
    <row r="157" spans="1:41" x14ac:dyDescent="0.35">
      <c r="A157" s="6">
        <v>5.4965999999999999</v>
      </c>
      <c r="B157" s="10">
        <v>26.149000000000001</v>
      </c>
      <c r="C157" s="10">
        <v>14.923</v>
      </c>
      <c r="D157" s="10">
        <v>10.0175</v>
      </c>
      <c r="E157" s="6">
        <f t="shared" si="4"/>
        <v>14.146525</v>
      </c>
      <c r="F157" s="10">
        <v>6.6000000000000003E-2</v>
      </c>
      <c r="G157" s="10">
        <v>7.0129999999999998E-2</v>
      </c>
      <c r="H157" s="10">
        <v>1.7500000000000002E-2</v>
      </c>
      <c r="I157" s="10">
        <v>6.4799999999999996E-2</v>
      </c>
      <c r="J157" s="6">
        <f t="shared" si="5"/>
        <v>5.4607499999999996E-2</v>
      </c>
      <c r="K157" s="6">
        <v>94.35</v>
      </c>
      <c r="L157" s="6">
        <v>9.74</v>
      </c>
      <c r="M157" s="6">
        <v>0.1</v>
      </c>
      <c r="N157" s="6">
        <v>-3.28</v>
      </c>
      <c r="O157" s="6">
        <v>18.1645</v>
      </c>
      <c r="P157" s="6" t="s">
        <v>32</v>
      </c>
      <c r="Q157" s="6" t="s">
        <v>32</v>
      </c>
      <c r="R157" s="6" t="s">
        <v>32</v>
      </c>
      <c r="S157" s="6" t="s">
        <v>32</v>
      </c>
      <c r="T157" s="6">
        <v>21.415299999999998</v>
      </c>
      <c r="U157" s="6">
        <v>19.552600000000002</v>
      </c>
      <c r="V157" s="6" t="s">
        <v>32</v>
      </c>
      <c r="W157" s="6" t="s">
        <v>32</v>
      </c>
      <c r="X157" s="6">
        <v>20.484000000000002</v>
      </c>
      <c r="Y157" s="6">
        <v>15.8927</v>
      </c>
      <c r="Z157" s="6">
        <v>15.499599999999999</v>
      </c>
      <c r="AA157" s="6" t="s">
        <v>32</v>
      </c>
      <c r="AB157" s="6">
        <v>16.821999999999999</v>
      </c>
      <c r="AC157" s="6">
        <v>16.0715</v>
      </c>
      <c r="AD157" s="6" t="s">
        <v>32</v>
      </c>
      <c r="AE157" s="6" t="s">
        <v>32</v>
      </c>
      <c r="AF157" s="6" t="s">
        <v>32</v>
      </c>
      <c r="AG157" s="6" t="s">
        <v>32</v>
      </c>
      <c r="AH157" s="6" t="s">
        <v>32</v>
      </c>
      <c r="AK157" t="s">
        <v>1725</v>
      </c>
      <c r="AL157" t="s">
        <v>1427</v>
      </c>
      <c r="AM157" t="s">
        <v>4765</v>
      </c>
      <c r="AN157" t="s">
        <v>1727</v>
      </c>
      <c r="AO157" t="s">
        <v>1728</v>
      </c>
    </row>
    <row r="158" spans="1:41" x14ac:dyDescent="0.35">
      <c r="A158" s="6">
        <v>3.8999000000000001</v>
      </c>
      <c r="B158" s="10">
        <v>26.149000000000001</v>
      </c>
      <c r="C158" s="10">
        <v>14.923</v>
      </c>
      <c r="D158" s="10">
        <v>10.0175</v>
      </c>
      <c r="E158" s="6">
        <f t="shared" si="4"/>
        <v>13.747349999999999</v>
      </c>
      <c r="F158" s="10">
        <v>6.6000000000000003E-2</v>
      </c>
      <c r="G158" s="10">
        <v>7.0129999999999998E-2</v>
      </c>
      <c r="H158" s="10">
        <v>1.7500000000000002E-2</v>
      </c>
      <c r="I158" s="10">
        <v>6.4799999999999996E-2</v>
      </c>
      <c r="J158" s="6">
        <f t="shared" si="5"/>
        <v>5.4607499999999996E-2</v>
      </c>
      <c r="K158" s="6">
        <v>94.35</v>
      </c>
      <c r="L158" s="6">
        <v>9.74</v>
      </c>
      <c r="M158" s="6">
        <v>0.1</v>
      </c>
      <c r="N158" s="6">
        <v>-3.28</v>
      </c>
      <c r="O158" s="6">
        <v>17.068899999999999</v>
      </c>
      <c r="P158" s="6" t="s">
        <v>32</v>
      </c>
      <c r="Q158" s="6" t="s">
        <v>32</v>
      </c>
      <c r="R158" s="6" t="s">
        <v>32</v>
      </c>
      <c r="S158" s="6" t="s">
        <v>32</v>
      </c>
      <c r="T158" s="6">
        <v>18.8689</v>
      </c>
      <c r="U158" s="6">
        <v>18.465399999999999</v>
      </c>
      <c r="V158" s="6">
        <v>17.216799999999999</v>
      </c>
      <c r="W158" s="6">
        <v>16.415299999999998</v>
      </c>
      <c r="X158" s="6">
        <v>17.741599999999998</v>
      </c>
      <c r="Y158" s="6">
        <v>15.622199999999999</v>
      </c>
      <c r="Z158" s="6" t="s">
        <v>32</v>
      </c>
      <c r="AA158" s="6" t="s">
        <v>32</v>
      </c>
      <c r="AB158" s="6">
        <v>16.474499999999999</v>
      </c>
      <c r="AC158" s="6">
        <v>16.048300000000001</v>
      </c>
      <c r="AD158" s="6" t="s">
        <v>32</v>
      </c>
      <c r="AE158" s="6" t="s">
        <v>32</v>
      </c>
      <c r="AF158" s="6" t="s">
        <v>32</v>
      </c>
      <c r="AG158" s="6" t="s">
        <v>32</v>
      </c>
      <c r="AH158" s="6" t="s">
        <v>32</v>
      </c>
      <c r="AI158" t="s">
        <v>4766</v>
      </c>
      <c r="AJ158" t="s">
        <v>4767</v>
      </c>
      <c r="AK158" t="s">
        <v>4768</v>
      </c>
      <c r="AL158" t="s">
        <v>4769</v>
      </c>
      <c r="AM158" t="s">
        <v>4770</v>
      </c>
      <c r="AN158" t="s">
        <v>4771</v>
      </c>
      <c r="AO158" t="s">
        <v>4772</v>
      </c>
    </row>
    <row r="159" spans="1:41" x14ac:dyDescent="0.35">
      <c r="A159" s="10">
        <v>9.5037000000000003</v>
      </c>
      <c r="B159" s="10">
        <v>26.149000000000001</v>
      </c>
      <c r="C159" s="10">
        <v>14.923</v>
      </c>
      <c r="D159" s="6">
        <v>4.6298000000000004</v>
      </c>
      <c r="E159" s="6">
        <f t="shared" si="4"/>
        <v>13.801375000000002</v>
      </c>
      <c r="F159" s="10">
        <v>6.6000000000000003E-2</v>
      </c>
      <c r="G159" s="10">
        <v>7.0129999999999998E-2</v>
      </c>
      <c r="H159" s="10">
        <v>1.7500000000000002E-2</v>
      </c>
      <c r="I159" s="10">
        <v>6.4799999999999996E-2</v>
      </c>
      <c r="J159" s="6">
        <f t="shared" si="5"/>
        <v>5.4607499999999996E-2</v>
      </c>
      <c r="K159" s="6">
        <v>94.35</v>
      </c>
      <c r="L159" s="6">
        <v>9.74</v>
      </c>
      <c r="M159" s="6">
        <v>0.1</v>
      </c>
      <c r="N159" s="6">
        <v>-3.28</v>
      </c>
      <c r="O159" s="6" t="s">
        <v>32</v>
      </c>
      <c r="P159" s="6" t="s">
        <v>32</v>
      </c>
      <c r="Q159" s="6" t="s">
        <v>32</v>
      </c>
      <c r="R159" s="6">
        <v>15.497199999999999</v>
      </c>
      <c r="S159" s="6" t="s">
        <v>32</v>
      </c>
      <c r="T159" s="6" t="s">
        <v>32</v>
      </c>
      <c r="U159" s="6" t="s">
        <v>32</v>
      </c>
      <c r="V159" s="6">
        <v>17.402200000000001</v>
      </c>
      <c r="W159" s="6">
        <v>17.4193</v>
      </c>
      <c r="X159" s="6">
        <v>17.410699999999999</v>
      </c>
      <c r="Y159" s="6">
        <v>15.5863</v>
      </c>
      <c r="Z159" s="6" t="s">
        <v>32</v>
      </c>
      <c r="AA159" s="6">
        <v>16.219799999999999</v>
      </c>
      <c r="AB159" s="6">
        <v>15.9552</v>
      </c>
      <c r="AC159" s="6">
        <v>15.920400000000001</v>
      </c>
      <c r="AD159" s="6" t="s">
        <v>32</v>
      </c>
      <c r="AE159" s="6" t="s">
        <v>32</v>
      </c>
      <c r="AF159" s="6" t="s">
        <v>32</v>
      </c>
      <c r="AG159" s="6" t="s">
        <v>32</v>
      </c>
      <c r="AH159" s="6" t="s">
        <v>32</v>
      </c>
      <c r="AI159" t="s">
        <v>2229</v>
      </c>
      <c r="AK159" t="s">
        <v>2230</v>
      </c>
      <c r="AL159" t="s">
        <v>2231</v>
      </c>
      <c r="AM159" t="s">
        <v>2232</v>
      </c>
      <c r="AN159" t="s">
        <v>2233</v>
      </c>
      <c r="AO159" t="s">
        <v>2234</v>
      </c>
    </row>
    <row r="160" spans="1:41" x14ac:dyDescent="0.35">
      <c r="A160" s="10">
        <v>9.5037000000000003</v>
      </c>
      <c r="B160" s="10">
        <v>26.149000000000001</v>
      </c>
      <c r="C160" s="10">
        <v>14.923</v>
      </c>
      <c r="D160" s="10">
        <v>10.0175</v>
      </c>
      <c r="E160" s="6">
        <f t="shared" si="4"/>
        <v>15.148300000000001</v>
      </c>
      <c r="F160" s="10">
        <v>6.6000000000000003E-2</v>
      </c>
      <c r="G160" s="10">
        <v>7.0129999999999998E-2</v>
      </c>
      <c r="H160" s="10">
        <v>1.7500000000000002E-2</v>
      </c>
      <c r="I160" s="10">
        <v>6.4799999999999996E-2</v>
      </c>
      <c r="J160" s="6">
        <f t="shared" si="5"/>
        <v>5.4607499999999996E-2</v>
      </c>
      <c r="K160" s="6">
        <v>94.35</v>
      </c>
      <c r="L160" s="6">
        <v>9.74</v>
      </c>
      <c r="M160" s="6">
        <v>0.1</v>
      </c>
      <c r="N160" s="6">
        <v>-3.28</v>
      </c>
      <c r="O160" s="6" t="s">
        <v>32</v>
      </c>
      <c r="P160" s="6" t="s">
        <v>32</v>
      </c>
      <c r="Q160" s="6" t="s">
        <v>32</v>
      </c>
      <c r="R160" s="6" t="s">
        <v>32</v>
      </c>
      <c r="S160" s="6" t="s">
        <v>32</v>
      </c>
      <c r="T160" s="6">
        <v>20.389900000000001</v>
      </c>
      <c r="U160" s="6">
        <v>19.087399999999999</v>
      </c>
      <c r="V160" s="6" t="s">
        <v>32</v>
      </c>
      <c r="W160" s="6" t="s">
        <v>32</v>
      </c>
      <c r="X160" s="6">
        <v>19.738700000000001</v>
      </c>
      <c r="Y160" s="6">
        <v>16.558800000000002</v>
      </c>
      <c r="Z160" s="6" t="s">
        <v>32</v>
      </c>
      <c r="AA160" s="6" t="s">
        <v>32</v>
      </c>
      <c r="AB160" s="6">
        <v>15.249700000000001</v>
      </c>
      <c r="AC160" s="6">
        <v>15.904199999999999</v>
      </c>
      <c r="AD160" s="6" t="s">
        <v>32</v>
      </c>
      <c r="AE160" s="6" t="s">
        <v>32</v>
      </c>
      <c r="AF160" s="6" t="s">
        <v>32</v>
      </c>
      <c r="AG160" s="6" t="s">
        <v>32</v>
      </c>
      <c r="AH160" s="6" t="s">
        <v>32</v>
      </c>
      <c r="AI160" t="s">
        <v>4773</v>
      </c>
      <c r="AJ160" t="s">
        <v>4774</v>
      </c>
      <c r="AK160" t="s">
        <v>4775</v>
      </c>
      <c r="AL160" t="s">
        <v>4776</v>
      </c>
      <c r="AM160" t="s">
        <v>4777</v>
      </c>
      <c r="AN160" t="s">
        <v>4778</v>
      </c>
      <c r="AO160" t="s">
        <v>4779</v>
      </c>
    </row>
    <row r="161" spans="1:41" x14ac:dyDescent="0.35">
      <c r="A161" s="10">
        <v>9.5037000000000003</v>
      </c>
      <c r="B161" s="10">
        <v>26.149000000000001</v>
      </c>
      <c r="C161" s="10">
        <v>14.923</v>
      </c>
      <c r="D161" s="10">
        <v>10.0175</v>
      </c>
      <c r="E161" s="6">
        <f t="shared" si="4"/>
        <v>15.148300000000001</v>
      </c>
      <c r="F161" s="10">
        <v>6.6000000000000003E-2</v>
      </c>
      <c r="G161" s="10">
        <v>7.0129999999999998E-2</v>
      </c>
      <c r="H161" s="10">
        <v>1.7500000000000002E-2</v>
      </c>
      <c r="I161" s="10">
        <v>6.4799999999999996E-2</v>
      </c>
      <c r="J161" s="6">
        <f t="shared" si="5"/>
        <v>5.4607499999999996E-2</v>
      </c>
      <c r="K161" s="6">
        <v>94.35</v>
      </c>
      <c r="L161" s="6">
        <v>9.74</v>
      </c>
      <c r="M161" s="6">
        <v>0.1</v>
      </c>
      <c r="N161" s="6">
        <v>-3.28</v>
      </c>
      <c r="O161" s="6" t="s">
        <v>32</v>
      </c>
      <c r="P161" s="6" t="s">
        <v>32</v>
      </c>
      <c r="Q161" s="6" t="s">
        <v>32</v>
      </c>
      <c r="R161" s="6" t="s">
        <v>32</v>
      </c>
      <c r="S161" s="6" t="s">
        <v>32</v>
      </c>
      <c r="T161" s="6">
        <v>18.394600000000001</v>
      </c>
      <c r="U161" s="6">
        <v>17.881799999999998</v>
      </c>
      <c r="V161" s="6" t="s">
        <v>32</v>
      </c>
      <c r="W161" s="6" t="s">
        <v>32</v>
      </c>
      <c r="X161" s="6">
        <v>18.138200000000001</v>
      </c>
      <c r="Y161" s="6">
        <v>16.060600000000001</v>
      </c>
      <c r="Z161" s="6" t="s">
        <v>32</v>
      </c>
      <c r="AA161" s="6" t="s">
        <v>32</v>
      </c>
      <c r="AB161" s="6">
        <v>15.7471</v>
      </c>
      <c r="AC161" s="6">
        <v>15.9039</v>
      </c>
      <c r="AD161" s="6" t="s">
        <v>32</v>
      </c>
      <c r="AE161" s="6" t="s">
        <v>32</v>
      </c>
      <c r="AF161" s="6" t="s">
        <v>32</v>
      </c>
      <c r="AG161" s="6" t="s">
        <v>32</v>
      </c>
      <c r="AH161" s="6" t="s">
        <v>32</v>
      </c>
      <c r="AI161" t="s">
        <v>4780</v>
      </c>
      <c r="AJ161" t="s">
        <v>4781</v>
      </c>
      <c r="AK161" t="s">
        <v>4782</v>
      </c>
      <c r="AL161" t="s">
        <v>3227</v>
      </c>
      <c r="AM161" t="s">
        <v>4783</v>
      </c>
      <c r="AN161" t="s">
        <v>4784</v>
      </c>
      <c r="AO161" t="s">
        <v>4785</v>
      </c>
    </row>
    <row r="162" spans="1:41" x14ac:dyDescent="0.35">
      <c r="A162" s="10">
        <v>9.5037000000000003</v>
      </c>
      <c r="B162" s="10">
        <v>26.149000000000001</v>
      </c>
      <c r="C162" s="10">
        <v>14.923</v>
      </c>
      <c r="D162" s="10">
        <v>10.0175</v>
      </c>
      <c r="E162" s="6">
        <f t="shared" si="4"/>
        <v>15.148300000000001</v>
      </c>
      <c r="F162" s="10">
        <v>6.6000000000000003E-2</v>
      </c>
      <c r="G162" s="10">
        <v>7.0129999999999998E-2</v>
      </c>
      <c r="H162" s="6">
        <v>0.15920999999999999</v>
      </c>
      <c r="I162" s="10">
        <v>6.4799999999999996E-2</v>
      </c>
      <c r="J162" s="6">
        <f t="shared" si="5"/>
        <v>9.0035000000000004E-2</v>
      </c>
      <c r="K162" s="6">
        <v>94.35</v>
      </c>
      <c r="L162" s="6">
        <v>9.74</v>
      </c>
      <c r="M162" s="6">
        <v>0.1</v>
      </c>
      <c r="N162" s="6">
        <v>-3.28</v>
      </c>
      <c r="O162" s="6">
        <v>15.638</v>
      </c>
      <c r="P162" s="6" t="s">
        <v>32</v>
      </c>
      <c r="Q162" s="6" t="s">
        <v>32</v>
      </c>
      <c r="R162" s="6" t="s">
        <v>32</v>
      </c>
      <c r="S162" s="6" t="s">
        <v>32</v>
      </c>
      <c r="T162" s="6" t="s">
        <v>32</v>
      </c>
      <c r="U162" s="6" t="s">
        <v>32</v>
      </c>
      <c r="V162" s="6">
        <v>17.686199999999999</v>
      </c>
      <c r="W162" s="6">
        <v>16.8413</v>
      </c>
      <c r="X162" s="6">
        <v>17.2638</v>
      </c>
      <c r="Y162" s="6">
        <v>15.505100000000001</v>
      </c>
      <c r="Z162" s="6">
        <v>16.150300000000001</v>
      </c>
      <c r="AA162" s="6">
        <v>15.3033</v>
      </c>
      <c r="AB162" s="6">
        <v>16.1433</v>
      </c>
      <c r="AC162" s="6">
        <v>15.775499999999999</v>
      </c>
      <c r="AD162" s="6" t="s">
        <v>32</v>
      </c>
      <c r="AE162" s="6" t="s">
        <v>32</v>
      </c>
      <c r="AF162" s="6">
        <v>12.565899999999999</v>
      </c>
      <c r="AG162" s="6" t="s">
        <v>32</v>
      </c>
      <c r="AH162" s="6" t="s">
        <v>32</v>
      </c>
      <c r="AI162" t="s">
        <v>4786</v>
      </c>
      <c r="AJ162" t="s">
        <v>4787</v>
      </c>
      <c r="AK162" t="s">
        <v>4788</v>
      </c>
      <c r="AM162" t="s">
        <v>4789</v>
      </c>
      <c r="AN162" t="s">
        <v>4790</v>
      </c>
      <c r="AO162" t="s">
        <v>4791</v>
      </c>
    </row>
    <row r="163" spans="1:41" x14ac:dyDescent="0.35">
      <c r="A163" s="10">
        <v>9.5037000000000003</v>
      </c>
      <c r="B163" s="10">
        <v>26.149000000000001</v>
      </c>
      <c r="C163" s="10">
        <v>14.923</v>
      </c>
      <c r="D163" s="10">
        <v>10.0175</v>
      </c>
      <c r="E163" s="6">
        <f t="shared" si="4"/>
        <v>15.148300000000001</v>
      </c>
      <c r="F163" s="10">
        <v>6.6000000000000003E-2</v>
      </c>
      <c r="G163" s="10">
        <v>7.0129999999999998E-2</v>
      </c>
      <c r="H163" s="10">
        <v>1.7500000000000002E-2</v>
      </c>
      <c r="I163" s="10">
        <v>6.4799999999999996E-2</v>
      </c>
      <c r="J163" s="6">
        <f t="shared" si="5"/>
        <v>5.4607499999999996E-2</v>
      </c>
      <c r="K163" s="6">
        <v>94.35</v>
      </c>
      <c r="L163" s="6">
        <v>9.74</v>
      </c>
      <c r="M163" s="6">
        <v>0.1</v>
      </c>
      <c r="N163" s="6">
        <v>-3.28</v>
      </c>
      <c r="O163" s="6" t="s">
        <v>32</v>
      </c>
      <c r="P163" s="6" t="s">
        <v>32</v>
      </c>
      <c r="Q163" s="6" t="s">
        <v>32</v>
      </c>
      <c r="R163" s="6" t="s">
        <v>32</v>
      </c>
      <c r="S163" s="6" t="s">
        <v>32</v>
      </c>
      <c r="T163" s="6">
        <v>19.152999999999999</v>
      </c>
      <c r="U163" s="6">
        <v>17.418099999999999</v>
      </c>
      <c r="V163" s="6">
        <v>17.388000000000002</v>
      </c>
      <c r="W163" s="6">
        <v>19.2315</v>
      </c>
      <c r="X163" s="6">
        <v>18.297699999999999</v>
      </c>
      <c r="Y163" s="6" t="s">
        <v>32</v>
      </c>
      <c r="Z163" s="6">
        <v>16.092600000000001</v>
      </c>
      <c r="AA163" s="6">
        <v>15.3065</v>
      </c>
      <c r="AB163" s="6" t="s">
        <v>32</v>
      </c>
      <c r="AC163" s="6">
        <v>15.6995</v>
      </c>
      <c r="AD163" s="6" t="s">
        <v>32</v>
      </c>
      <c r="AE163" s="6" t="s">
        <v>32</v>
      </c>
      <c r="AF163" s="6" t="s">
        <v>32</v>
      </c>
      <c r="AG163" s="6" t="s">
        <v>32</v>
      </c>
      <c r="AH163" s="6" t="s">
        <v>32</v>
      </c>
      <c r="AI163" t="s">
        <v>4792</v>
      </c>
      <c r="AK163" t="s">
        <v>4793</v>
      </c>
      <c r="AM163" t="s">
        <v>4794</v>
      </c>
      <c r="AN163" t="s">
        <v>4795</v>
      </c>
      <c r="AO163" t="s">
        <v>4796</v>
      </c>
    </row>
    <row r="164" spans="1:41" x14ac:dyDescent="0.35">
      <c r="A164" s="10">
        <v>9.5037000000000003</v>
      </c>
      <c r="B164" s="10">
        <v>26.149000000000001</v>
      </c>
      <c r="C164" s="10">
        <v>14.923</v>
      </c>
      <c r="D164" s="10">
        <v>10.0175</v>
      </c>
      <c r="E164" s="6">
        <f t="shared" si="4"/>
        <v>15.148300000000001</v>
      </c>
      <c r="F164" s="10">
        <v>6.6000000000000003E-2</v>
      </c>
      <c r="G164" s="10">
        <v>7.0129999999999998E-2</v>
      </c>
      <c r="H164" s="10">
        <v>1.7500000000000002E-2</v>
      </c>
      <c r="I164" s="10">
        <v>6.4799999999999996E-2</v>
      </c>
      <c r="J164" s="6">
        <f t="shared" si="5"/>
        <v>5.4607499999999996E-2</v>
      </c>
      <c r="K164" s="6">
        <v>94.35</v>
      </c>
      <c r="L164" s="6">
        <v>9.74</v>
      </c>
      <c r="M164" s="6">
        <v>0.1</v>
      </c>
      <c r="N164" s="6">
        <v>-3.28</v>
      </c>
      <c r="O164" s="6" t="s">
        <v>32</v>
      </c>
      <c r="P164" s="6" t="s">
        <v>32</v>
      </c>
      <c r="Q164" s="6" t="s">
        <v>32</v>
      </c>
      <c r="R164" s="6" t="s">
        <v>32</v>
      </c>
      <c r="S164" s="6" t="s">
        <v>32</v>
      </c>
      <c r="T164" s="6">
        <v>18.465800000000002</v>
      </c>
      <c r="U164" s="6">
        <v>18.156400000000001</v>
      </c>
      <c r="V164" s="6">
        <v>17.4191</v>
      </c>
      <c r="W164" s="6" t="s">
        <v>32</v>
      </c>
      <c r="X164" s="6">
        <v>18.0138</v>
      </c>
      <c r="Y164" s="6" t="s">
        <v>32</v>
      </c>
      <c r="Z164" s="6">
        <v>16.0565</v>
      </c>
      <c r="AA164" s="6">
        <v>14.432499999999999</v>
      </c>
      <c r="AB164" s="6">
        <v>16.5275</v>
      </c>
      <c r="AC164" s="6">
        <v>15.6722</v>
      </c>
      <c r="AD164" s="6" t="s">
        <v>32</v>
      </c>
      <c r="AE164" s="6" t="s">
        <v>32</v>
      </c>
      <c r="AF164" s="6" t="s">
        <v>32</v>
      </c>
      <c r="AG164" s="6" t="s">
        <v>32</v>
      </c>
      <c r="AH164" s="6" t="s">
        <v>32</v>
      </c>
      <c r="AI164" t="s">
        <v>2339</v>
      </c>
      <c r="AJ164" t="s">
        <v>4797</v>
      </c>
      <c r="AK164" t="s">
        <v>4798</v>
      </c>
      <c r="AL164" t="s">
        <v>2502</v>
      </c>
      <c r="AM164" t="s">
        <v>4799</v>
      </c>
      <c r="AN164" t="s">
        <v>2344</v>
      </c>
      <c r="AO164" t="s">
        <v>2345</v>
      </c>
    </row>
    <row r="165" spans="1:41" x14ac:dyDescent="0.35">
      <c r="A165" s="6">
        <v>3.2747999999999999</v>
      </c>
      <c r="B165" s="10">
        <v>26.149000000000001</v>
      </c>
      <c r="C165" s="10">
        <v>14.923</v>
      </c>
      <c r="D165" s="10">
        <v>10.0175</v>
      </c>
      <c r="E165" s="6">
        <f t="shared" si="4"/>
        <v>13.591075</v>
      </c>
      <c r="F165" s="10">
        <v>6.6000000000000003E-2</v>
      </c>
      <c r="G165" s="10">
        <v>7.0129999999999998E-2</v>
      </c>
      <c r="H165" s="10">
        <v>1.7500000000000002E-2</v>
      </c>
      <c r="I165" s="10">
        <v>6.4799999999999996E-2</v>
      </c>
      <c r="J165" s="6">
        <f t="shared" si="5"/>
        <v>5.4607499999999996E-2</v>
      </c>
      <c r="K165" s="6">
        <v>94.35</v>
      </c>
      <c r="L165" s="6">
        <v>9.74</v>
      </c>
      <c r="M165" s="6">
        <v>0.1</v>
      </c>
      <c r="N165" s="6">
        <v>-3.28</v>
      </c>
      <c r="O165" s="6">
        <v>15.658899999999999</v>
      </c>
      <c r="P165" s="6" t="s">
        <v>32</v>
      </c>
      <c r="Q165" s="6" t="s">
        <v>32</v>
      </c>
      <c r="R165" s="6" t="s">
        <v>32</v>
      </c>
      <c r="S165" s="6" t="s">
        <v>32</v>
      </c>
      <c r="T165" s="6">
        <v>18.871099999999998</v>
      </c>
      <c r="U165" s="6" t="s">
        <v>32</v>
      </c>
      <c r="V165" s="6" t="s">
        <v>32</v>
      </c>
      <c r="W165" s="6">
        <v>17.1571</v>
      </c>
      <c r="X165" s="6">
        <v>18.014099999999999</v>
      </c>
      <c r="Y165" s="6">
        <v>15.4961</v>
      </c>
      <c r="Z165" s="6" t="s">
        <v>32</v>
      </c>
      <c r="AA165" s="6" t="s">
        <v>32</v>
      </c>
      <c r="AB165" s="6">
        <v>15.8005</v>
      </c>
      <c r="AC165" s="6">
        <v>15.648300000000001</v>
      </c>
      <c r="AD165" s="6" t="s">
        <v>32</v>
      </c>
      <c r="AE165" s="6" t="s">
        <v>32</v>
      </c>
      <c r="AF165" s="6" t="s">
        <v>32</v>
      </c>
      <c r="AG165" s="6" t="s">
        <v>32</v>
      </c>
      <c r="AH165" s="6" t="s">
        <v>32</v>
      </c>
      <c r="AI165" t="s">
        <v>2339</v>
      </c>
      <c r="AJ165" t="s">
        <v>2727</v>
      </c>
      <c r="AK165" t="s">
        <v>2728</v>
      </c>
      <c r="AL165" t="s">
        <v>2502</v>
      </c>
      <c r="AM165" t="s">
        <v>2729</v>
      </c>
      <c r="AN165" t="s">
        <v>2730</v>
      </c>
      <c r="AO165" t="s">
        <v>2731</v>
      </c>
    </row>
    <row r="166" spans="1:41" x14ac:dyDescent="0.35">
      <c r="A166" s="10">
        <v>9.5037000000000003</v>
      </c>
      <c r="B166" s="10">
        <v>26.149000000000001</v>
      </c>
      <c r="C166" s="10">
        <v>14.923</v>
      </c>
      <c r="D166" s="10">
        <v>10.0175</v>
      </c>
      <c r="E166" s="6">
        <f t="shared" si="4"/>
        <v>15.148300000000001</v>
      </c>
      <c r="F166" s="10">
        <v>6.6000000000000003E-2</v>
      </c>
      <c r="G166" s="10">
        <v>7.0129999999999998E-2</v>
      </c>
      <c r="H166" s="10">
        <v>1.7500000000000002E-2</v>
      </c>
      <c r="I166" s="10">
        <v>6.4799999999999996E-2</v>
      </c>
      <c r="J166" s="6">
        <f t="shared" si="5"/>
        <v>5.4607499999999996E-2</v>
      </c>
      <c r="K166" s="6">
        <v>94.35</v>
      </c>
      <c r="L166" s="6">
        <v>9.74</v>
      </c>
      <c r="M166" s="6">
        <v>0.1</v>
      </c>
      <c r="N166" s="6">
        <v>-3.28</v>
      </c>
      <c r="O166" s="6" t="s">
        <v>32</v>
      </c>
      <c r="P166" s="6" t="s">
        <v>32</v>
      </c>
      <c r="Q166" s="6" t="s">
        <v>32</v>
      </c>
      <c r="R166" s="6" t="s">
        <v>32</v>
      </c>
      <c r="S166" s="6" t="s">
        <v>32</v>
      </c>
      <c r="T166" s="6">
        <v>17.461200000000002</v>
      </c>
      <c r="U166" s="6">
        <v>17.823599999999999</v>
      </c>
      <c r="V166" s="6" t="s">
        <v>32</v>
      </c>
      <c r="W166" s="6" t="s">
        <v>32</v>
      </c>
      <c r="X166" s="6">
        <v>17.642399999999999</v>
      </c>
      <c r="Y166" s="6">
        <v>15.7759</v>
      </c>
      <c r="Z166" s="6" t="s">
        <v>32</v>
      </c>
      <c r="AA166" s="6">
        <v>15.2814</v>
      </c>
      <c r="AB166" s="6" t="s">
        <v>32</v>
      </c>
      <c r="AC166" s="6">
        <v>15.528600000000001</v>
      </c>
      <c r="AD166" s="6" t="s">
        <v>32</v>
      </c>
      <c r="AE166" s="6" t="s">
        <v>32</v>
      </c>
      <c r="AF166" s="6" t="s">
        <v>32</v>
      </c>
      <c r="AG166" s="6" t="s">
        <v>32</v>
      </c>
      <c r="AH166" s="6" t="s">
        <v>32</v>
      </c>
      <c r="AI166" t="s">
        <v>4800</v>
      </c>
      <c r="AJ166" t="s">
        <v>4801</v>
      </c>
      <c r="AK166" t="s">
        <v>4802</v>
      </c>
      <c r="AL166" t="s">
        <v>4803</v>
      </c>
      <c r="AM166" t="s">
        <v>4804</v>
      </c>
      <c r="AN166" t="s">
        <v>4805</v>
      </c>
      <c r="AO166" t="s">
        <v>4806</v>
      </c>
    </row>
    <row r="167" spans="1:41" x14ac:dyDescent="0.35">
      <c r="A167" s="10">
        <v>9.5037000000000003</v>
      </c>
      <c r="B167" s="6">
        <v>2.2545000000000002</v>
      </c>
      <c r="C167" s="10">
        <v>14.923</v>
      </c>
      <c r="D167" s="10">
        <v>10.0175</v>
      </c>
      <c r="E167" s="6">
        <f t="shared" si="4"/>
        <v>9.1746750000000006</v>
      </c>
      <c r="F167" s="10">
        <v>6.6000000000000003E-2</v>
      </c>
      <c r="G167" s="10">
        <v>7.0129999999999998E-2</v>
      </c>
      <c r="H167" s="10">
        <v>1.7500000000000002E-2</v>
      </c>
      <c r="I167" s="10">
        <v>6.4799999999999996E-2</v>
      </c>
      <c r="J167" s="6">
        <f t="shared" si="5"/>
        <v>5.4607499999999996E-2</v>
      </c>
      <c r="K167" s="6">
        <v>94.35</v>
      </c>
      <c r="L167" s="6">
        <v>9.74</v>
      </c>
      <c r="M167" s="6">
        <v>0.1</v>
      </c>
      <c r="N167" s="6">
        <v>-3.28</v>
      </c>
      <c r="O167" s="6" t="s">
        <v>32</v>
      </c>
      <c r="P167" s="6">
        <v>17.311299999999999</v>
      </c>
      <c r="Q167" s="6" t="s">
        <v>32</v>
      </c>
      <c r="R167" s="6" t="s">
        <v>32</v>
      </c>
      <c r="S167" s="6" t="s">
        <v>32</v>
      </c>
      <c r="T167" s="6" t="s">
        <v>32</v>
      </c>
      <c r="U167" s="6">
        <v>18.712</v>
      </c>
      <c r="V167" s="6">
        <v>18.407399999999999</v>
      </c>
      <c r="W167" s="6" t="s">
        <v>32</v>
      </c>
      <c r="X167" s="6">
        <v>18.559699999999999</v>
      </c>
      <c r="Y167" s="6">
        <v>14.831300000000001</v>
      </c>
      <c r="Z167" s="6">
        <v>15.8849</v>
      </c>
      <c r="AA167" s="6">
        <v>15.8665</v>
      </c>
      <c r="AB167" s="6">
        <v>15.5092</v>
      </c>
      <c r="AC167" s="6">
        <v>15.523</v>
      </c>
      <c r="AD167" s="6" t="s">
        <v>32</v>
      </c>
      <c r="AE167" s="6" t="s">
        <v>32</v>
      </c>
      <c r="AF167" s="6" t="s">
        <v>32</v>
      </c>
      <c r="AG167" s="6" t="s">
        <v>32</v>
      </c>
      <c r="AH167" s="6" t="s">
        <v>32</v>
      </c>
      <c r="AI167" t="s">
        <v>4807</v>
      </c>
      <c r="AK167" t="s">
        <v>4808</v>
      </c>
      <c r="AL167" t="s">
        <v>2292</v>
      </c>
      <c r="AM167" t="s">
        <v>4809</v>
      </c>
      <c r="AN167" t="s">
        <v>4810</v>
      </c>
      <c r="AO167" t="s">
        <v>4811</v>
      </c>
    </row>
    <row r="168" spans="1:41" x14ac:dyDescent="0.35">
      <c r="A168" s="10">
        <v>9.5037000000000003</v>
      </c>
      <c r="B168" s="10">
        <v>26.149000000000001</v>
      </c>
      <c r="C168" s="10">
        <v>14.923</v>
      </c>
      <c r="D168" s="10">
        <v>10.0175</v>
      </c>
      <c r="E168" s="6">
        <f t="shared" si="4"/>
        <v>15.148300000000001</v>
      </c>
      <c r="F168" s="10">
        <v>6.6000000000000003E-2</v>
      </c>
      <c r="G168" s="10">
        <v>7.0129999999999998E-2</v>
      </c>
      <c r="H168" s="10">
        <v>1.7500000000000002E-2</v>
      </c>
      <c r="I168" s="10">
        <v>6.4799999999999996E-2</v>
      </c>
      <c r="J168" s="6">
        <f t="shared" si="5"/>
        <v>5.4607499999999996E-2</v>
      </c>
      <c r="K168" s="6">
        <v>94.35</v>
      </c>
      <c r="L168" s="6">
        <v>9.74</v>
      </c>
      <c r="M168" s="6">
        <v>0.1</v>
      </c>
      <c r="N168" s="6">
        <v>-3.28</v>
      </c>
      <c r="O168" s="6" t="s">
        <v>32</v>
      </c>
      <c r="P168" s="6" t="s">
        <v>32</v>
      </c>
      <c r="Q168" s="6" t="s">
        <v>32</v>
      </c>
      <c r="R168" s="6" t="s">
        <v>32</v>
      </c>
      <c r="S168" s="6" t="s">
        <v>32</v>
      </c>
      <c r="T168" s="6" t="s">
        <v>32</v>
      </c>
      <c r="U168" s="6" t="s">
        <v>32</v>
      </c>
      <c r="V168" s="6">
        <v>20.621500000000001</v>
      </c>
      <c r="W168" s="6">
        <v>18.332899999999999</v>
      </c>
      <c r="X168" s="6">
        <v>19.4772</v>
      </c>
      <c r="Y168" s="6" t="s">
        <v>32</v>
      </c>
      <c r="Z168" s="6">
        <v>16.028700000000001</v>
      </c>
      <c r="AA168" s="6">
        <v>14.753399999999999</v>
      </c>
      <c r="AB168" s="6">
        <v>15.276199999999999</v>
      </c>
      <c r="AC168" s="6">
        <v>15.3527</v>
      </c>
      <c r="AD168" s="6" t="s">
        <v>32</v>
      </c>
      <c r="AE168" s="6" t="s">
        <v>32</v>
      </c>
      <c r="AF168" s="6" t="s">
        <v>32</v>
      </c>
      <c r="AG168" s="6" t="s">
        <v>32</v>
      </c>
      <c r="AH168" s="6" t="s">
        <v>32</v>
      </c>
      <c r="AI168" t="s">
        <v>2321</v>
      </c>
      <c r="AJ168" t="s">
        <v>2322</v>
      </c>
      <c r="AK168" t="s">
        <v>2323</v>
      </c>
      <c r="AM168" t="s">
        <v>2324</v>
      </c>
      <c r="AN168" t="s">
        <v>2325</v>
      </c>
      <c r="AO168" t="s">
        <v>2326</v>
      </c>
    </row>
    <row r="169" spans="1:41" x14ac:dyDescent="0.35">
      <c r="A169" s="10">
        <v>9.5037000000000003</v>
      </c>
      <c r="B169" s="10">
        <v>26.149000000000001</v>
      </c>
      <c r="C169" s="10">
        <v>14.923</v>
      </c>
      <c r="D169" s="10">
        <v>10.0175</v>
      </c>
      <c r="E169" s="6">
        <f t="shared" si="4"/>
        <v>15.148300000000001</v>
      </c>
      <c r="F169" s="10">
        <v>6.6000000000000003E-2</v>
      </c>
      <c r="G169" s="10">
        <v>7.0129999999999998E-2</v>
      </c>
      <c r="H169" s="10">
        <v>1.7500000000000002E-2</v>
      </c>
      <c r="I169" s="10">
        <v>6.4799999999999996E-2</v>
      </c>
      <c r="J169" s="6">
        <f t="shared" si="5"/>
        <v>5.4607499999999996E-2</v>
      </c>
      <c r="K169" s="6">
        <v>94.35</v>
      </c>
      <c r="L169" s="6">
        <v>9.74</v>
      </c>
      <c r="M169" s="6">
        <v>0.1</v>
      </c>
      <c r="N169" s="6">
        <v>-3.28</v>
      </c>
      <c r="O169" s="6" t="s">
        <v>32</v>
      </c>
      <c r="P169" s="6" t="s">
        <v>32</v>
      </c>
      <c r="Q169" s="6" t="s">
        <v>32</v>
      </c>
      <c r="R169" s="6" t="s">
        <v>32</v>
      </c>
      <c r="S169" s="6" t="s">
        <v>32</v>
      </c>
      <c r="T169" s="6">
        <v>19.730599999999999</v>
      </c>
      <c r="U169" s="6" t="s">
        <v>32</v>
      </c>
      <c r="V169" s="6">
        <v>18.1053</v>
      </c>
      <c r="W169" s="6">
        <v>16.936399999999999</v>
      </c>
      <c r="X169" s="6">
        <v>18.257400000000001</v>
      </c>
      <c r="Y169" s="6">
        <v>15.2149</v>
      </c>
      <c r="Z169" s="6">
        <v>15.435600000000001</v>
      </c>
      <c r="AA169" s="6" t="s">
        <v>32</v>
      </c>
      <c r="AB169" s="6" t="s">
        <v>32</v>
      </c>
      <c r="AC169" s="6">
        <v>15.325200000000001</v>
      </c>
      <c r="AD169" s="6" t="s">
        <v>32</v>
      </c>
      <c r="AE169" s="6" t="s">
        <v>32</v>
      </c>
      <c r="AF169" s="6" t="s">
        <v>32</v>
      </c>
      <c r="AG169" s="6" t="s">
        <v>32</v>
      </c>
      <c r="AH169" s="6" t="s">
        <v>32</v>
      </c>
      <c r="AI169" t="s">
        <v>4812</v>
      </c>
      <c r="AJ169" t="s">
        <v>4813</v>
      </c>
      <c r="AK169" t="s">
        <v>4814</v>
      </c>
      <c r="AM169" t="s">
        <v>4815</v>
      </c>
      <c r="AN169" t="s">
        <v>4816</v>
      </c>
      <c r="AO169" t="s">
        <v>4817</v>
      </c>
    </row>
    <row r="170" spans="1:41" x14ac:dyDescent="0.35">
      <c r="A170" s="10">
        <v>9.5037000000000003</v>
      </c>
      <c r="B170" s="10">
        <v>26.149000000000001</v>
      </c>
      <c r="C170" s="10">
        <v>14.923</v>
      </c>
      <c r="D170" s="10">
        <v>10.0175</v>
      </c>
      <c r="E170" s="6">
        <f t="shared" si="4"/>
        <v>15.148300000000001</v>
      </c>
      <c r="F170" s="10">
        <v>6.6000000000000003E-2</v>
      </c>
      <c r="G170" s="10">
        <v>7.0129999999999998E-2</v>
      </c>
      <c r="H170" s="10">
        <v>1.7500000000000002E-2</v>
      </c>
      <c r="I170" s="10">
        <v>6.4799999999999996E-2</v>
      </c>
      <c r="J170" s="6">
        <f t="shared" si="5"/>
        <v>5.4607499999999996E-2</v>
      </c>
      <c r="K170" s="6">
        <v>94.35</v>
      </c>
      <c r="L170" s="6">
        <v>9.74</v>
      </c>
      <c r="M170" s="6">
        <v>0.1</v>
      </c>
      <c r="N170" s="6">
        <v>-3.28</v>
      </c>
      <c r="O170" s="6" t="s">
        <v>32</v>
      </c>
      <c r="P170" s="6" t="s">
        <v>32</v>
      </c>
      <c r="Q170" s="6" t="s">
        <v>32</v>
      </c>
      <c r="R170" s="6" t="s">
        <v>32</v>
      </c>
      <c r="S170" s="6" t="s">
        <v>32</v>
      </c>
      <c r="T170" s="6">
        <v>16.6112</v>
      </c>
      <c r="U170" s="6">
        <v>15.5686</v>
      </c>
      <c r="V170" s="6" t="s">
        <v>32</v>
      </c>
      <c r="W170" s="6">
        <v>16.7987</v>
      </c>
      <c r="X170" s="6">
        <v>16.3262</v>
      </c>
      <c r="Y170" s="6" t="s">
        <v>32</v>
      </c>
      <c r="Z170" s="6">
        <v>15.848699999999999</v>
      </c>
      <c r="AA170" s="6" t="s">
        <v>32</v>
      </c>
      <c r="AB170" s="6">
        <v>14.796900000000001</v>
      </c>
      <c r="AC170" s="6">
        <v>15.322800000000001</v>
      </c>
      <c r="AD170" s="6" t="s">
        <v>32</v>
      </c>
      <c r="AE170" s="6" t="s">
        <v>32</v>
      </c>
      <c r="AF170" s="6" t="s">
        <v>32</v>
      </c>
      <c r="AG170" s="6" t="s">
        <v>32</v>
      </c>
      <c r="AH170" s="6" t="s">
        <v>32</v>
      </c>
      <c r="AI170" t="s">
        <v>4818</v>
      </c>
      <c r="AJ170" t="s">
        <v>4819</v>
      </c>
      <c r="AK170" t="s">
        <v>4820</v>
      </c>
      <c r="AM170" t="s">
        <v>4821</v>
      </c>
      <c r="AN170" t="s">
        <v>4822</v>
      </c>
      <c r="AO170" t="s">
        <v>4823</v>
      </c>
    </row>
    <row r="171" spans="1:41" x14ac:dyDescent="0.35">
      <c r="A171" s="10">
        <v>9.5037000000000003</v>
      </c>
      <c r="B171" s="10">
        <v>26.149000000000001</v>
      </c>
      <c r="C171" s="10">
        <v>14.923</v>
      </c>
      <c r="D171" s="10">
        <v>10.0175</v>
      </c>
      <c r="E171" s="6">
        <f t="shared" si="4"/>
        <v>15.148300000000001</v>
      </c>
      <c r="F171" s="10">
        <v>6.6000000000000003E-2</v>
      </c>
      <c r="G171" s="6">
        <v>0.3241</v>
      </c>
      <c r="H171" s="10">
        <v>1.7500000000000002E-2</v>
      </c>
      <c r="I171" s="10">
        <v>6.4799999999999996E-2</v>
      </c>
      <c r="J171" s="6">
        <f t="shared" si="5"/>
        <v>0.11810000000000001</v>
      </c>
      <c r="K171" s="6">
        <v>94.35</v>
      </c>
      <c r="L171" s="6">
        <v>9.74</v>
      </c>
      <c r="M171" s="6">
        <v>0.1</v>
      </c>
      <c r="N171" s="6">
        <v>-3.28</v>
      </c>
      <c r="O171" s="6" t="s">
        <v>32</v>
      </c>
      <c r="P171" s="6" t="s">
        <v>32</v>
      </c>
      <c r="Q171" s="6" t="s">
        <v>32</v>
      </c>
      <c r="R171" s="6" t="s">
        <v>32</v>
      </c>
      <c r="S171" s="6" t="s">
        <v>32</v>
      </c>
      <c r="T171" s="6">
        <v>16.775700000000001</v>
      </c>
      <c r="U171" s="6">
        <v>16.730899999999998</v>
      </c>
      <c r="V171" s="6">
        <v>18.433</v>
      </c>
      <c r="W171" s="6">
        <v>17.488199999999999</v>
      </c>
      <c r="X171" s="6">
        <v>17.356999999999999</v>
      </c>
      <c r="Y171" s="6">
        <v>14.001899999999999</v>
      </c>
      <c r="Z171" s="6">
        <v>15.3748</v>
      </c>
      <c r="AA171" s="6">
        <v>15.435700000000001</v>
      </c>
      <c r="AB171" s="6">
        <v>16.409099999999999</v>
      </c>
      <c r="AC171" s="6">
        <v>15.305400000000001</v>
      </c>
      <c r="AD171" s="6" t="s">
        <v>32</v>
      </c>
      <c r="AE171" s="6">
        <v>14.3079</v>
      </c>
      <c r="AF171" s="6" t="s">
        <v>32</v>
      </c>
      <c r="AG171" s="6" t="s">
        <v>32</v>
      </c>
      <c r="AH171" s="6" t="s">
        <v>32</v>
      </c>
      <c r="AI171" t="s">
        <v>1541</v>
      </c>
      <c r="AJ171" t="s">
        <v>1542</v>
      </c>
      <c r="AK171" t="s">
        <v>1543</v>
      </c>
      <c r="AM171" t="s">
        <v>4824</v>
      </c>
      <c r="AN171" t="s">
        <v>1545</v>
      </c>
      <c r="AO171" t="s">
        <v>1546</v>
      </c>
    </row>
    <row r="172" spans="1:41" x14ac:dyDescent="0.35">
      <c r="A172" s="10">
        <v>9.5037000000000003</v>
      </c>
      <c r="B172" s="10">
        <v>26.149000000000001</v>
      </c>
      <c r="C172" s="10">
        <v>14.923</v>
      </c>
      <c r="D172" s="6">
        <v>2.6747000000000001</v>
      </c>
      <c r="E172" s="6">
        <f t="shared" si="4"/>
        <v>13.312600000000002</v>
      </c>
      <c r="F172" s="10">
        <v>6.6000000000000003E-2</v>
      </c>
      <c r="G172" s="10">
        <v>7.0129999999999998E-2</v>
      </c>
      <c r="H172" s="10">
        <v>1.7500000000000002E-2</v>
      </c>
      <c r="I172" s="10">
        <v>6.4799999999999996E-2</v>
      </c>
      <c r="J172" s="6">
        <f t="shared" si="5"/>
        <v>5.4607499999999996E-2</v>
      </c>
      <c r="K172" s="6">
        <v>94.35</v>
      </c>
      <c r="L172" s="6">
        <v>9.74</v>
      </c>
      <c r="M172" s="6">
        <v>0.1</v>
      </c>
      <c r="N172" s="6">
        <v>-3.28</v>
      </c>
      <c r="O172" s="6" t="s">
        <v>32</v>
      </c>
      <c r="P172" s="6" t="s">
        <v>32</v>
      </c>
      <c r="Q172" s="6" t="s">
        <v>32</v>
      </c>
      <c r="R172" s="6">
        <v>13.7197</v>
      </c>
      <c r="S172" s="6" t="s">
        <v>32</v>
      </c>
      <c r="T172" s="6">
        <v>19.863</v>
      </c>
      <c r="U172" s="6">
        <v>17.420400000000001</v>
      </c>
      <c r="V172" s="6">
        <v>16.481300000000001</v>
      </c>
      <c r="W172" s="6">
        <v>17.0227</v>
      </c>
      <c r="X172" s="6">
        <v>17.696899999999999</v>
      </c>
      <c r="Y172" s="6">
        <v>13.6496</v>
      </c>
      <c r="Z172" s="6">
        <v>16.575800000000001</v>
      </c>
      <c r="AA172" s="6" t="s">
        <v>32</v>
      </c>
      <c r="AB172" s="6">
        <v>15.6707</v>
      </c>
      <c r="AC172" s="6">
        <v>15.2987</v>
      </c>
      <c r="AD172" s="6" t="s">
        <v>32</v>
      </c>
      <c r="AE172" s="6" t="s">
        <v>32</v>
      </c>
      <c r="AF172" s="6" t="s">
        <v>32</v>
      </c>
      <c r="AG172" s="6" t="s">
        <v>32</v>
      </c>
      <c r="AH172" s="6" t="s">
        <v>32</v>
      </c>
      <c r="AI172" t="s">
        <v>2185</v>
      </c>
      <c r="AJ172" t="s">
        <v>2186</v>
      </c>
      <c r="AK172" t="s">
        <v>2187</v>
      </c>
      <c r="AM172" t="s">
        <v>4825</v>
      </c>
      <c r="AN172" t="s">
        <v>2189</v>
      </c>
      <c r="AO172" t="s">
        <v>2190</v>
      </c>
    </row>
    <row r="173" spans="1:41" x14ac:dyDescent="0.35">
      <c r="A173" s="10">
        <v>9.5037000000000003</v>
      </c>
      <c r="B173" s="10">
        <v>26.149000000000001</v>
      </c>
      <c r="C173" s="10">
        <v>14.923</v>
      </c>
      <c r="D173" s="10">
        <v>10.0175</v>
      </c>
      <c r="E173" s="6">
        <f t="shared" si="4"/>
        <v>15.148300000000001</v>
      </c>
      <c r="F173" s="10">
        <v>6.6000000000000003E-2</v>
      </c>
      <c r="G173" s="10">
        <v>7.0129999999999998E-2</v>
      </c>
      <c r="H173" s="10">
        <v>1.7500000000000002E-2</v>
      </c>
      <c r="I173" s="10">
        <v>6.4799999999999996E-2</v>
      </c>
      <c r="J173" s="6">
        <f t="shared" si="5"/>
        <v>5.4607499999999996E-2</v>
      </c>
      <c r="K173" s="6">
        <v>94.35</v>
      </c>
      <c r="L173" s="6">
        <v>9.74</v>
      </c>
      <c r="M173" s="6">
        <v>0.1</v>
      </c>
      <c r="N173" s="6">
        <v>-3.28</v>
      </c>
      <c r="O173" s="6" t="s">
        <v>32</v>
      </c>
      <c r="P173" s="6" t="s">
        <v>32</v>
      </c>
      <c r="Q173" s="6" t="s">
        <v>32</v>
      </c>
      <c r="R173" s="6" t="s">
        <v>32</v>
      </c>
      <c r="S173" s="6" t="s">
        <v>32</v>
      </c>
      <c r="T173" s="6">
        <v>18.0001</v>
      </c>
      <c r="U173" s="6">
        <v>17.531199999999998</v>
      </c>
      <c r="V173" s="6" t="s">
        <v>32</v>
      </c>
      <c r="W173" s="6" t="s">
        <v>32</v>
      </c>
      <c r="X173" s="6">
        <v>17.765699999999999</v>
      </c>
      <c r="Y173" s="6" t="s">
        <v>32</v>
      </c>
      <c r="Z173" s="6" t="s">
        <v>32</v>
      </c>
      <c r="AA173" s="6">
        <v>14.1424</v>
      </c>
      <c r="AB173" s="6">
        <v>16.365600000000001</v>
      </c>
      <c r="AC173" s="6">
        <v>15.254</v>
      </c>
      <c r="AD173" s="6" t="s">
        <v>32</v>
      </c>
      <c r="AE173" s="6" t="s">
        <v>32</v>
      </c>
      <c r="AF173" s="6" t="s">
        <v>32</v>
      </c>
      <c r="AG173" s="6" t="s">
        <v>32</v>
      </c>
      <c r="AH173" s="6" t="s">
        <v>32</v>
      </c>
      <c r="AI173" t="s">
        <v>4826</v>
      </c>
      <c r="AJ173" t="s">
        <v>4827</v>
      </c>
      <c r="AK173" t="s">
        <v>4828</v>
      </c>
      <c r="AM173" t="s">
        <v>4829</v>
      </c>
      <c r="AN173" t="s">
        <v>4830</v>
      </c>
      <c r="AO173" t="s">
        <v>4831</v>
      </c>
    </row>
    <row r="174" spans="1:41" x14ac:dyDescent="0.35">
      <c r="A174" s="10">
        <v>9.5037000000000003</v>
      </c>
      <c r="B174" s="10">
        <v>26.149000000000001</v>
      </c>
      <c r="C174" s="10">
        <v>14.923</v>
      </c>
      <c r="D174" s="6">
        <v>5.3609999999999998</v>
      </c>
      <c r="E174" s="6">
        <f t="shared" si="4"/>
        <v>13.984175</v>
      </c>
      <c r="F174" s="10">
        <v>6.6000000000000003E-2</v>
      </c>
      <c r="G174" s="10">
        <v>7.0129999999999998E-2</v>
      </c>
      <c r="H174" s="10">
        <v>1.7500000000000002E-2</v>
      </c>
      <c r="I174" s="10">
        <v>6.4799999999999996E-2</v>
      </c>
      <c r="J174" s="6">
        <f t="shared" si="5"/>
        <v>5.4607499999999996E-2</v>
      </c>
      <c r="K174" s="6">
        <v>94.35</v>
      </c>
      <c r="L174" s="6">
        <v>9.74</v>
      </c>
      <c r="M174" s="6">
        <v>0.1</v>
      </c>
      <c r="N174" s="6">
        <v>-3.28</v>
      </c>
      <c r="O174" s="6" t="s">
        <v>32</v>
      </c>
      <c r="P174" s="6" t="s">
        <v>32</v>
      </c>
      <c r="Q174" s="6" t="s">
        <v>32</v>
      </c>
      <c r="R174" s="6">
        <v>16.8522</v>
      </c>
      <c r="S174" s="6" t="s">
        <v>32</v>
      </c>
      <c r="T174" s="6">
        <v>19.8111</v>
      </c>
      <c r="U174" s="6" t="s">
        <v>32</v>
      </c>
      <c r="V174" s="6">
        <v>18.823399999999999</v>
      </c>
      <c r="W174" s="6">
        <v>19.1343</v>
      </c>
      <c r="X174" s="6">
        <v>19.2563</v>
      </c>
      <c r="Y174" s="6">
        <v>14.3422</v>
      </c>
      <c r="Z174" s="6" t="s">
        <v>32</v>
      </c>
      <c r="AA174" s="6">
        <v>14.9308</v>
      </c>
      <c r="AB174" s="6">
        <v>15.933199999999999</v>
      </c>
      <c r="AC174" s="6">
        <v>15.0687</v>
      </c>
      <c r="AD174" s="6" t="s">
        <v>32</v>
      </c>
      <c r="AE174" s="6" t="s">
        <v>32</v>
      </c>
      <c r="AF174" s="6" t="s">
        <v>32</v>
      </c>
      <c r="AG174" s="6" t="s">
        <v>32</v>
      </c>
      <c r="AH174" s="6" t="s">
        <v>32</v>
      </c>
      <c r="AI174" t="s">
        <v>4832</v>
      </c>
      <c r="AJ174" t="s">
        <v>4833</v>
      </c>
      <c r="AK174" t="s">
        <v>4834</v>
      </c>
      <c r="AM174" t="s">
        <v>4835</v>
      </c>
      <c r="AN174" t="s">
        <v>4836</v>
      </c>
      <c r="AO174" t="s">
        <v>4837</v>
      </c>
    </row>
    <row r="175" spans="1:41" x14ac:dyDescent="0.35">
      <c r="A175" s="10">
        <v>9.5037000000000003</v>
      </c>
      <c r="B175" s="10">
        <v>26.149000000000001</v>
      </c>
      <c r="C175" s="6">
        <v>2.9243000000000001</v>
      </c>
      <c r="D175" s="10">
        <v>10.0175</v>
      </c>
      <c r="E175" s="6">
        <f t="shared" si="4"/>
        <v>12.148625000000001</v>
      </c>
      <c r="F175" s="10">
        <v>6.6000000000000003E-2</v>
      </c>
      <c r="G175" s="10">
        <v>7.0129999999999998E-2</v>
      </c>
      <c r="H175" s="6">
        <v>0.35582000000000003</v>
      </c>
      <c r="I175" s="10">
        <v>6.4799999999999996E-2</v>
      </c>
      <c r="J175" s="6">
        <f t="shared" si="5"/>
        <v>0.13918749999999999</v>
      </c>
      <c r="K175" s="6">
        <v>94.35</v>
      </c>
      <c r="L175" s="6">
        <v>9.74</v>
      </c>
      <c r="M175" s="6">
        <v>0.1</v>
      </c>
      <c r="N175" s="6">
        <v>-3.28</v>
      </c>
      <c r="O175" s="6" t="s">
        <v>32</v>
      </c>
      <c r="P175" s="6" t="s">
        <v>32</v>
      </c>
      <c r="Q175" s="6">
        <v>18.333500000000001</v>
      </c>
      <c r="R175" s="6" t="s">
        <v>32</v>
      </c>
      <c r="S175" s="6" t="s">
        <v>32</v>
      </c>
      <c r="T175" s="6" t="s">
        <v>32</v>
      </c>
      <c r="U175" s="6" t="s">
        <v>32</v>
      </c>
      <c r="V175" s="6">
        <v>19.637</v>
      </c>
      <c r="W175" s="6">
        <v>15.9901</v>
      </c>
      <c r="X175" s="6">
        <v>17.813500000000001</v>
      </c>
      <c r="Y175" s="6" t="s">
        <v>32</v>
      </c>
      <c r="Z175" s="6">
        <v>14.972799999999999</v>
      </c>
      <c r="AA175" s="6">
        <v>14.765000000000001</v>
      </c>
      <c r="AB175" s="6" t="s">
        <v>32</v>
      </c>
      <c r="AC175" s="6">
        <v>14.8689</v>
      </c>
      <c r="AD175" s="6" t="s">
        <v>32</v>
      </c>
      <c r="AE175" s="6" t="s">
        <v>32</v>
      </c>
      <c r="AF175" s="6">
        <v>13.8073</v>
      </c>
      <c r="AG175" s="6" t="s">
        <v>32</v>
      </c>
      <c r="AH175" s="6" t="s">
        <v>32</v>
      </c>
      <c r="AI175" t="s">
        <v>3026</v>
      </c>
      <c r="AJ175" t="s">
        <v>3027</v>
      </c>
      <c r="AK175" t="s">
        <v>3028</v>
      </c>
      <c r="AL175" t="s">
        <v>3029</v>
      </c>
      <c r="AM175" t="s">
        <v>3030</v>
      </c>
      <c r="AN175" t="s">
        <v>3031</v>
      </c>
      <c r="AO175" t="s">
        <v>3032</v>
      </c>
    </row>
    <row r="176" spans="1:41" x14ac:dyDescent="0.35">
      <c r="A176" s="10">
        <v>9.5037000000000003</v>
      </c>
      <c r="B176" s="10">
        <v>26.149000000000001</v>
      </c>
      <c r="C176" s="10">
        <v>14.923</v>
      </c>
      <c r="D176" s="10">
        <v>10.0175</v>
      </c>
      <c r="E176" s="6">
        <f t="shared" si="4"/>
        <v>15.148300000000001</v>
      </c>
      <c r="F176" s="10">
        <v>6.6000000000000003E-2</v>
      </c>
      <c r="G176" s="10">
        <v>7.0129999999999998E-2</v>
      </c>
      <c r="H176" s="10">
        <v>1.7500000000000002E-2</v>
      </c>
      <c r="I176" s="10">
        <v>6.4799999999999996E-2</v>
      </c>
      <c r="J176" s="6">
        <f t="shared" si="5"/>
        <v>5.4607499999999996E-2</v>
      </c>
      <c r="K176" s="6">
        <v>94.35</v>
      </c>
      <c r="L176" s="6">
        <v>9.74</v>
      </c>
      <c r="M176" s="6">
        <v>0.1</v>
      </c>
      <c r="N176" s="6">
        <v>-3.28</v>
      </c>
      <c r="O176" s="6" t="s">
        <v>32</v>
      </c>
      <c r="P176" s="6" t="s">
        <v>32</v>
      </c>
      <c r="Q176" s="6" t="s">
        <v>32</v>
      </c>
      <c r="R176" s="6" t="s">
        <v>32</v>
      </c>
      <c r="S176" s="6" t="s">
        <v>32</v>
      </c>
      <c r="T176" s="6" t="s">
        <v>32</v>
      </c>
      <c r="U176" s="6" t="s">
        <v>32</v>
      </c>
      <c r="V176" s="6">
        <v>19.525400000000001</v>
      </c>
      <c r="W176" s="6">
        <v>17.237200000000001</v>
      </c>
      <c r="X176" s="6">
        <v>18.3813</v>
      </c>
      <c r="Y176" s="6" t="s">
        <v>32</v>
      </c>
      <c r="Z176" s="6">
        <v>15.789300000000001</v>
      </c>
      <c r="AA176" s="6">
        <v>13.5885</v>
      </c>
      <c r="AB176" s="6" t="s">
        <v>32</v>
      </c>
      <c r="AC176" s="6">
        <v>14.6889</v>
      </c>
      <c r="AD176" s="6" t="s">
        <v>32</v>
      </c>
      <c r="AE176" s="6" t="s">
        <v>32</v>
      </c>
      <c r="AF176" s="6" t="s">
        <v>32</v>
      </c>
      <c r="AG176" s="6" t="s">
        <v>32</v>
      </c>
      <c r="AH176" s="6" t="s">
        <v>32</v>
      </c>
      <c r="AI176" t="s">
        <v>4838</v>
      </c>
      <c r="AJ176" t="s">
        <v>4839</v>
      </c>
      <c r="AK176" t="s">
        <v>4840</v>
      </c>
      <c r="AM176" t="s">
        <v>4841</v>
      </c>
      <c r="AN176" t="s">
        <v>4842</v>
      </c>
      <c r="AO176" t="s">
        <v>4843</v>
      </c>
    </row>
    <row r="177" spans="1:41" x14ac:dyDescent="0.35">
      <c r="A177" s="10">
        <v>9.5037000000000003</v>
      </c>
      <c r="B177" s="10">
        <v>26.149000000000001</v>
      </c>
      <c r="C177" s="6">
        <v>4.4654999999999996</v>
      </c>
      <c r="D177" s="10">
        <v>10.0175</v>
      </c>
      <c r="E177" s="6">
        <f t="shared" si="4"/>
        <v>12.533925</v>
      </c>
      <c r="F177" s="10">
        <v>6.6000000000000003E-2</v>
      </c>
      <c r="G177" s="10">
        <v>7.0129999999999998E-2</v>
      </c>
      <c r="H177" s="10">
        <v>1.7500000000000002E-2</v>
      </c>
      <c r="I177" s="10">
        <v>6.4799999999999996E-2</v>
      </c>
      <c r="J177" s="6">
        <f t="shared" si="5"/>
        <v>5.4607499999999996E-2</v>
      </c>
      <c r="K177" s="6">
        <v>94.35</v>
      </c>
      <c r="L177" s="6">
        <v>9.74</v>
      </c>
      <c r="M177" s="6">
        <v>0.1</v>
      </c>
      <c r="N177" s="6">
        <v>-3.28</v>
      </c>
      <c r="O177" s="6" t="s">
        <v>32</v>
      </c>
      <c r="P177" s="6" t="s">
        <v>32</v>
      </c>
      <c r="Q177" s="6">
        <v>9.5100499999999997</v>
      </c>
      <c r="R177" s="6" t="s">
        <v>32</v>
      </c>
      <c r="S177" s="6" t="s">
        <v>32</v>
      </c>
      <c r="T177" s="6">
        <v>11.4207</v>
      </c>
      <c r="U177" s="6">
        <v>10.763999999999999</v>
      </c>
      <c r="V177" s="6">
        <v>18.3263</v>
      </c>
      <c r="W177" s="6">
        <v>18.593299999999999</v>
      </c>
      <c r="X177" s="6">
        <v>14.7761</v>
      </c>
      <c r="Y177" s="6" t="s">
        <v>32</v>
      </c>
      <c r="Z177" s="6">
        <v>11.5875</v>
      </c>
      <c r="AA177" s="6">
        <v>17.473400000000002</v>
      </c>
      <c r="AB177" s="6" t="s">
        <v>32</v>
      </c>
      <c r="AC177" s="6">
        <v>14.5305</v>
      </c>
      <c r="AD177" s="6" t="s">
        <v>32</v>
      </c>
      <c r="AE177" s="6" t="s">
        <v>32</v>
      </c>
      <c r="AF177" s="6" t="s">
        <v>32</v>
      </c>
      <c r="AG177" s="6" t="s">
        <v>32</v>
      </c>
      <c r="AH177" s="6" t="s">
        <v>32</v>
      </c>
      <c r="AI177" t="s">
        <v>584</v>
      </c>
      <c r="AJ177" t="s">
        <v>414</v>
      </c>
      <c r="AK177" t="s">
        <v>388</v>
      </c>
      <c r="AM177" t="s">
        <v>585</v>
      </c>
      <c r="AN177" t="s">
        <v>586</v>
      </c>
      <c r="AO177" t="s">
        <v>587</v>
      </c>
    </row>
    <row r="178" spans="1:41" x14ac:dyDescent="0.35">
      <c r="A178" s="10">
        <v>9.5037000000000003</v>
      </c>
      <c r="B178" s="10">
        <v>26.149000000000001</v>
      </c>
      <c r="C178" s="10">
        <v>14.923</v>
      </c>
      <c r="D178" s="10">
        <v>10.0175</v>
      </c>
      <c r="E178" s="6">
        <f t="shared" si="4"/>
        <v>15.148300000000001</v>
      </c>
      <c r="F178" s="10">
        <v>6.6000000000000003E-2</v>
      </c>
      <c r="G178" s="10">
        <v>7.0129999999999998E-2</v>
      </c>
      <c r="H178" s="10">
        <v>1.7500000000000002E-2</v>
      </c>
      <c r="I178" s="10">
        <v>6.4799999999999996E-2</v>
      </c>
      <c r="J178" s="6">
        <f t="shared" si="5"/>
        <v>5.4607499999999996E-2</v>
      </c>
      <c r="K178" s="6">
        <v>94.35</v>
      </c>
      <c r="L178" s="6">
        <v>9.74</v>
      </c>
      <c r="M178" s="6">
        <v>0.1</v>
      </c>
      <c r="N178" s="6">
        <v>-3.28</v>
      </c>
      <c r="O178" s="6" t="s">
        <v>32</v>
      </c>
      <c r="P178" s="6" t="s">
        <v>32</v>
      </c>
      <c r="Q178" s="6" t="s">
        <v>32</v>
      </c>
      <c r="R178" s="6" t="s">
        <v>32</v>
      </c>
      <c r="S178" s="6" t="s">
        <v>32</v>
      </c>
      <c r="T178" s="6">
        <v>16.873000000000001</v>
      </c>
      <c r="U178" s="6">
        <v>19.378499999999999</v>
      </c>
      <c r="V178" s="6" t="s">
        <v>32</v>
      </c>
      <c r="W178" s="6" t="s">
        <v>32</v>
      </c>
      <c r="X178" s="6">
        <v>18.125800000000002</v>
      </c>
      <c r="Y178" s="6">
        <v>14.4901</v>
      </c>
      <c r="Z178" s="6" t="s">
        <v>32</v>
      </c>
      <c r="AA178" s="6">
        <v>14.3972</v>
      </c>
      <c r="AB178" s="6" t="s">
        <v>32</v>
      </c>
      <c r="AC178" s="6">
        <v>14.4437</v>
      </c>
      <c r="AD178" s="6" t="s">
        <v>32</v>
      </c>
      <c r="AE178" s="6" t="s">
        <v>32</v>
      </c>
      <c r="AF178" s="6" t="s">
        <v>32</v>
      </c>
      <c r="AG178" s="6" t="s">
        <v>32</v>
      </c>
      <c r="AH178" s="6" t="s">
        <v>32</v>
      </c>
      <c r="AI178" t="s">
        <v>4844</v>
      </c>
      <c r="AK178" t="s">
        <v>4845</v>
      </c>
      <c r="AM178" t="s">
        <v>4846</v>
      </c>
      <c r="AN178" t="s">
        <v>4847</v>
      </c>
      <c r="AO178" t="s">
        <v>4848</v>
      </c>
    </row>
    <row r="179" spans="1:41" x14ac:dyDescent="0.35">
      <c r="A179" s="10">
        <v>9.5037000000000003</v>
      </c>
      <c r="B179" s="10">
        <v>26.149000000000001</v>
      </c>
      <c r="C179" s="10">
        <v>14.923</v>
      </c>
      <c r="D179" s="10">
        <v>10.0175</v>
      </c>
      <c r="E179" s="6">
        <f t="shared" si="4"/>
        <v>15.148300000000001</v>
      </c>
      <c r="F179" s="10">
        <v>6.6000000000000003E-2</v>
      </c>
      <c r="G179" s="10">
        <v>7.0129999999999998E-2</v>
      </c>
      <c r="H179" s="10">
        <v>1.7500000000000002E-2</v>
      </c>
      <c r="I179" s="10">
        <v>6.4799999999999996E-2</v>
      </c>
      <c r="J179" s="6">
        <f t="shared" si="5"/>
        <v>5.4607499999999996E-2</v>
      </c>
      <c r="K179" s="6">
        <v>94.35</v>
      </c>
      <c r="L179" s="6">
        <v>9.74</v>
      </c>
      <c r="M179" s="6">
        <v>0.1</v>
      </c>
      <c r="N179" s="6">
        <v>-3.28</v>
      </c>
      <c r="O179" s="6" t="s">
        <v>32</v>
      </c>
      <c r="P179" s="6" t="s">
        <v>32</v>
      </c>
      <c r="Q179" s="6" t="s">
        <v>32</v>
      </c>
      <c r="R179" s="6" t="s">
        <v>32</v>
      </c>
      <c r="S179" s="6" t="s">
        <v>32</v>
      </c>
      <c r="T179" s="6">
        <v>19.592500000000001</v>
      </c>
      <c r="U179" s="6">
        <v>18.633800000000001</v>
      </c>
      <c r="V179" s="6">
        <v>19.950299999999999</v>
      </c>
      <c r="W179" s="6">
        <v>19.027799999999999</v>
      </c>
      <c r="X179" s="6">
        <v>19.301100000000002</v>
      </c>
      <c r="Y179" s="6" t="s">
        <v>32</v>
      </c>
      <c r="Z179" s="6">
        <v>13.84</v>
      </c>
      <c r="AA179" s="6">
        <v>14.665900000000001</v>
      </c>
      <c r="AB179" s="6" t="s">
        <v>32</v>
      </c>
      <c r="AC179" s="6">
        <v>14.2529</v>
      </c>
      <c r="AD179" s="6" t="s">
        <v>32</v>
      </c>
      <c r="AE179" s="6" t="s">
        <v>32</v>
      </c>
      <c r="AF179" s="6" t="s">
        <v>32</v>
      </c>
      <c r="AG179" s="6" t="s">
        <v>32</v>
      </c>
      <c r="AH179" s="6" t="s">
        <v>32</v>
      </c>
      <c r="AI179" t="s">
        <v>2027</v>
      </c>
      <c r="AJ179" t="s">
        <v>63</v>
      </c>
      <c r="AK179" t="s">
        <v>2028</v>
      </c>
      <c r="AM179" t="s">
        <v>2029</v>
      </c>
      <c r="AN179" t="s">
        <v>2030</v>
      </c>
      <c r="AO179" t="s">
        <v>2031</v>
      </c>
    </row>
    <row r="180" spans="1:41" x14ac:dyDescent="0.35">
      <c r="A180" s="10">
        <v>9.5037000000000003</v>
      </c>
      <c r="B180" s="6">
        <v>5.9782999999999999</v>
      </c>
      <c r="C180" s="10">
        <v>14.923</v>
      </c>
      <c r="D180" s="10">
        <v>10.0175</v>
      </c>
      <c r="E180" s="6">
        <f t="shared" si="4"/>
        <v>10.105625</v>
      </c>
      <c r="F180" s="10">
        <v>6.6000000000000003E-2</v>
      </c>
      <c r="G180" s="10">
        <v>7.0129999999999998E-2</v>
      </c>
      <c r="H180" s="10">
        <v>1.7500000000000002E-2</v>
      </c>
      <c r="I180" s="10">
        <v>6.4799999999999996E-2</v>
      </c>
      <c r="J180" s="6">
        <f t="shared" si="5"/>
        <v>5.4607499999999996E-2</v>
      </c>
      <c r="K180" s="6">
        <v>94.35</v>
      </c>
      <c r="L180" s="6">
        <v>9.74</v>
      </c>
      <c r="M180" s="6">
        <v>0.1</v>
      </c>
      <c r="N180" s="6">
        <v>-3.28</v>
      </c>
      <c r="O180" s="6" t="s">
        <v>32</v>
      </c>
      <c r="P180" s="6">
        <v>14.5738</v>
      </c>
      <c r="Q180" s="6" t="s">
        <v>32</v>
      </c>
      <c r="R180" s="6" t="s">
        <v>32</v>
      </c>
      <c r="S180" s="6" t="s">
        <v>32</v>
      </c>
      <c r="T180" s="6">
        <v>18.8109</v>
      </c>
      <c r="U180" s="6">
        <v>19.6022</v>
      </c>
      <c r="V180" s="6">
        <v>16.0715</v>
      </c>
      <c r="W180" s="6" t="s">
        <v>32</v>
      </c>
      <c r="X180" s="6">
        <v>18.1615</v>
      </c>
      <c r="Y180" s="6" t="s">
        <v>32</v>
      </c>
      <c r="Z180" s="6">
        <v>15.730499999999999</v>
      </c>
      <c r="AA180" s="6">
        <v>9.3026599999999995</v>
      </c>
      <c r="AB180" s="6">
        <v>16.115500000000001</v>
      </c>
      <c r="AC180" s="6">
        <v>13.716200000000001</v>
      </c>
      <c r="AD180" s="6" t="s">
        <v>32</v>
      </c>
      <c r="AE180" s="6" t="s">
        <v>32</v>
      </c>
      <c r="AF180" s="6" t="s">
        <v>32</v>
      </c>
      <c r="AG180" s="6" t="s">
        <v>32</v>
      </c>
      <c r="AH180" s="6" t="s">
        <v>32</v>
      </c>
      <c r="AI180" t="s">
        <v>624</v>
      </c>
      <c r="AJ180" t="s">
        <v>625</v>
      </c>
      <c r="AK180" t="s">
        <v>379</v>
      </c>
      <c r="AL180" t="s">
        <v>626</v>
      </c>
      <c r="AM180" t="s">
        <v>627</v>
      </c>
      <c r="AN180" t="s">
        <v>628</v>
      </c>
      <c r="AO180" t="s">
        <v>629</v>
      </c>
    </row>
    <row r="181" spans="1:41" x14ac:dyDescent="0.35">
      <c r="A181" s="6">
        <v>9.4037000000000006</v>
      </c>
      <c r="B181" s="6">
        <v>5.9432</v>
      </c>
      <c r="C181" s="6" t="s">
        <v>32</v>
      </c>
      <c r="D181" s="6" t="s">
        <v>32</v>
      </c>
      <c r="E181" s="6">
        <f t="shared" si="4"/>
        <v>7.6734500000000008</v>
      </c>
      <c r="F181" s="10">
        <v>6.6000000000000003E-2</v>
      </c>
      <c r="G181" s="10">
        <v>7.0129999999999998E-2</v>
      </c>
      <c r="H181" s="10">
        <v>1.7500000000000002E-2</v>
      </c>
      <c r="I181" s="10">
        <v>6.4799999999999996E-2</v>
      </c>
      <c r="J181" s="6">
        <f t="shared" si="5"/>
        <v>5.4607499999999996E-2</v>
      </c>
      <c r="K181" s="6">
        <v>88.47</v>
      </c>
      <c r="L181" s="6">
        <v>9.74</v>
      </c>
      <c r="M181" s="6">
        <v>0.11</v>
      </c>
      <c r="N181" s="6">
        <v>-3.18</v>
      </c>
      <c r="O181" s="6">
        <v>14.715199999999999</v>
      </c>
      <c r="P181" s="6">
        <v>15.4236</v>
      </c>
      <c r="Q181" s="6" t="s">
        <v>32</v>
      </c>
      <c r="R181" s="6" t="s">
        <v>32</v>
      </c>
      <c r="S181" s="6">
        <v>15.0694</v>
      </c>
      <c r="T181" s="6">
        <v>18.100000000000001</v>
      </c>
      <c r="U181" s="6">
        <v>17.9209</v>
      </c>
      <c r="V181" s="6" t="s">
        <v>32</v>
      </c>
      <c r="W181" s="6" t="s">
        <v>32</v>
      </c>
      <c r="X181" s="6">
        <v>18.010400000000001</v>
      </c>
      <c r="Y181" s="6">
        <v>15.372</v>
      </c>
      <c r="Z181" s="6">
        <v>14.860900000000001</v>
      </c>
      <c r="AA181" s="6" t="s">
        <v>32</v>
      </c>
      <c r="AB181" s="6">
        <v>15.7014</v>
      </c>
      <c r="AC181" s="6">
        <v>15.311400000000001</v>
      </c>
      <c r="AD181" s="6" t="s">
        <v>32</v>
      </c>
      <c r="AE181" s="6" t="s">
        <v>32</v>
      </c>
      <c r="AF181" s="6" t="s">
        <v>32</v>
      </c>
      <c r="AG181" s="6" t="s">
        <v>32</v>
      </c>
      <c r="AH181" s="6" t="s">
        <v>32</v>
      </c>
      <c r="AI181" t="s">
        <v>4849</v>
      </c>
      <c r="AJ181" t="s">
        <v>4644</v>
      </c>
      <c r="AK181" t="s">
        <v>4850</v>
      </c>
      <c r="AL181" t="s">
        <v>4851</v>
      </c>
      <c r="AM181" t="s">
        <v>4852</v>
      </c>
      <c r="AN181" t="s">
        <v>4853</v>
      </c>
      <c r="AO181" t="s">
        <v>4854</v>
      </c>
    </row>
    <row r="182" spans="1:41" x14ac:dyDescent="0.35">
      <c r="A182" s="6">
        <v>7.3158000000000003</v>
      </c>
      <c r="B182" s="6">
        <v>6.9869000000000003</v>
      </c>
      <c r="C182" s="6" t="s">
        <v>32</v>
      </c>
      <c r="D182" s="6">
        <v>7.3414000000000001</v>
      </c>
      <c r="E182" s="6">
        <f t="shared" si="4"/>
        <v>7.2147000000000006</v>
      </c>
      <c r="F182" s="10">
        <v>6.6000000000000003E-2</v>
      </c>
      <c r="G182" s="10">
        <v>7.0129999999999998E-2</v>
      </c>
      <c r="H182" s="10">
        <v>1.7500000000000002E-2</v>
      </c>
      <c r="I182" s="6">
        <v>0.17460000000000001</v>
      </c>
      <c r="J182" s="6">
        <f t="shared" si="5"/>
        <v>8.2057500000000005E-2</v>
      </c>
      <c r="K182" s="6">
        <v>87.83</v>
      </c>
      <c r="L182" s="6">
        <v>9.74</v>
      </c>
      <c r="M182" s="6">
        <v>0.11</v>
      </c>
      <c r="N182" s="6">
        <v>-3.17</v>
      </c>
      <c r="O182" s="6">
        <v>17.446000000000002</v>
      </c>
      <c r="P182" s="6">
        <v>17.055399999999999</v>
      </c>
      <c r="Q182" s="6" t="s">
        <v>32</v>
      </c>
      <c r="R182" s="6">
        <v>16.825299999999999</v>
      </c>
      <c r="S182" s="6">
        <v>17.108899999999998</v>
      </c>
      <c r="T182" s="6">
        <v>19.543600000000001</v>
      </c>
      <c r="U182" s="6">
        <v>19.103300000000001</v>
      </c>
      <c r="V182" s="6" t="s">
        <v>32</v>
      </c>
      <c r="W182" s="6">
        <v>18.824100000000001</v>
      </c>
      <c r="X182" s="6">
        <v>19.157</v>
      </c>
      <c r="Y182" s="6" t="s">
        <v>32</v>
      </c>
      <c r="Z182" s="6">
        <v>18.2178</v>
      </c>
      <c r="AA182" s="6" t="s">
        <v>32</v>
      </c>
      <c r="AB182" s="6">
        <v>18.484400000000001</v>
      </c>
      <c r="AC182" s="6">
        <v>18.351099999999999</v>
      </c>
      <c r="AD182" s="6" t="s">
        <v>32</v>
      </c>
      <c r="AE182" s="6" t="s">
        <v>32</v>
      </c>
      <c r="AF182" s="6" t="s">
        <v>32</v>
      </c>
      <c r="AG182" s="6">
        <v>15.8337</v>
      </c>
      <c r="AH182" s="6" t="s">
        <v>32</v>
      </c>
      <c r="AI182" t="s">
        <v>4855</v>
      </c>
      <c r="AJ182" t="s">
        <v>4856</v>
      </c>
      <c r="AK182" t="s">
        <v>4857</v>
      </c>
      <c r="AL182" t="s">
        <v>4430</v>
      </c>
      <c r="AM182" t="s">
        <v>4858</v>
      </c>
      <c r="AN182" t="s">
        <v>4859</v>
      </c>
      <c r="AO182" t="s">
        <v>4860</v>
      </c>
    </row>
    <row r="183" spans="1:41" x14ac:dyDescent="0.35">
      <c r="A183" s="6" t="s">
        <v>32</v>
      </c>
      <c r="B183" s="6" t="s">
        <v>32</v>
      </c>
      <c r="C183" s="6">
        <v>10.757</v>
      </c>
      <c r="D183" s="6">
        <v>3.3490000000000002</v>
      </c>
      <c r="E183" s="6">
        <f t="shared" si="4"/>
        <v>7.0529999999999999</v>
      </c>
      <c r="F183" s="10">
        <v>6.6000000000000003E-2</v>
      </c>
      <c r="G183" s="6">
        <v>0.18637999999999999</v>
      </c>
      <c r="H183" s="10">
        <v>1.7500000000000002E-2</v>
      </c>
      <c r="I183" s="10">
        <v>6.4799999999999996E-2</v>
      </c>
      <c r="J183" s="6">
        <f t="shared" si="5"/>
        <v>8.3669999999999994E-2</v>
      </c>
      <c r="K183" s="6">
        <v>87.58</v>
      </c>
      <c r="L183" s="6">
        <v>9.74</v>
      </c>
      <c r="M183" s="6">
        <v>0.11</v>
      </c>
      <c r="N183" s="6">
        <v>-3.17</v>
      </c>
      <c r="O183" s="6" t="s">
        <v>32</v>
      </c>
      <c r="P183" s="6" t="s">
        <v>32</v>
      </c>
      <c r="Q183" s="6">
        <v>15.6729</v>
      </c>
      <c r="R183" s="6">
        <v>16.156300000000002</v>
      </c>
      <c r="S183" s="6">
        <v>15.9146</v>
      </c>
      <c r="T183" s="6">
        <v>19.147300000000001</v>
      </c>
      <c r="U183" s="6">
        <v>19.7422</v>
      </c>
      <c r="V183" s="6">
        <v>19.970700000000001</v>
      </c>
      <c r="W183" s="6">
        <v>18.773800000000001</v>
      </c>
      <c r="X183" s="6">
        <v>19.4085</v>
      </c>
      <c r="Y183" s="6">
        <v>18.676100000000002</v>
      </c>
      <c r="Z183" s="6">
        <v>16.350200000000001</v>
      </c>
      <c r="AA183" s="6">
        <v>15.6744</v>
      </c>
      <c r="AB183" s="6">
        <v>17.3934</v>
      </c>
      <c r="AC183" s="6">
        <v>17.023499999999999</v>
      </c>
      <c r="AD183" s="6" t="s">
        <v>32</v>
      </c>
      <c r="AE183" s="6">
        <v>14.450200000000001</v>
      </c>
      <c r="AF183" s="6" t="s">
        <v>32</v>
      </c>
      <c r="AG183" s="6" t="s">
        <v>32</v>
      </c>
      <c r="AH183" s="6" t="s">
        <v>32</v>
      </c>
      <c r="AI183" t="s">
        <v>1472</v>
      </c>
      <c r="AJ183" t="s">
        <v>1473</v>
      </c>
      <c r="AK183" t="s">
        <v>1474</v>
      </c>
      <c r="AM183" t="s">
        <v>1475</v>
      </c>
      <c r="AN183" t="s">
        <v>1476</v>
      </c>
      <c r="AO183" t="s">
        <v>1477</v>
      </c>
    </row>
    <row r="184" spans="1:41" x14ac:dyDescent="0.35">
      <c r="A184" s="6">
        <v>6.1200999999999999</v>
      </c>
      <c r="B184" s="6">
        <v>6.8692000000000002</v>
      </c>
      <c r="C184" s="6" t="s">
        <v>32</v>
      </c>
      <c r="D184" s="6">
        <v>7.5835999999999997</v>
      </c>
      <c r="E184" s="6">
        <f t="shared" si="4"/>
        <v>6.8576333333333332</v>
      </c>
      <c r="F184" s="10">
        <v>6.6000000000000003E-2</v>
      </c>
      <c r="G184" s="10">
        <v>7.0129999999999998E-2</v>
      </c>
      <c r="H184" s="6">
        <v>0.17227000000000001</v>
      </c>
      <c r="I184" s="10">
        <v>6.4799999999999996E-2</v>
      </c>
      <c r="J184" s="6">
        <f t="shared" si="5"/>
        <v>9.3299999999999994E-2</v>
      </c>
      <c r="K184" s="6">
        <v>87.27</v>
      </c>
      <c r="L184" s="6">
        <v>9.74</v>
      </c>
      <c r="M184" s="6">
        <v>0.11</v>
      </c>
      <c r="N184" s="6">
        <v>-3.16</v>
      </c>
      <c r="O184" s="6">
        <v>18.767900000000001</v>
      </c>
      <c r="P184" s="6">
        <v>18.768899999999999</v>
      </c>
      <c r="Q184" s="6" t="s">
        <v>32</v>
      </c>
      <c r="R184" s="6">
        <v>18.421800000000001</v>
      </c>
      <c r="S184" s="6">
        <v>18.652899999999999</v>
      </c>
      <c r="T184" s="6">
        <v>22.513300000000001</v>
      </c>
      <c r="U184" s="6">
        <v>21.959700000000002</v>
      </c>
      <c r="V184" s="6">
        <v>22.4328</v>
      </c>
      <c r="W184" s="6">
        <v>21.746300000000002</v>
      </c>
      <c r="X184" s="6">
        <v>22.163</v>
      </c>
      <c r="Y184" s="6">
        <v>19.692900000000002</v>
      </c>
      <c r="Z184" s="6" t="s">
        <v>32</v>
      </c>
      <c r="AA184" s="6">
        <v>19.748000000000001</v>
      </c>
      <c r="AB184" s="6" t="s">
        <v>32</v>
      </c>
      <c r="AC184" s="6">
        <v>19.720400000000001</v>
      </c>
      <c r="AD184" s="6" t="s">
        <v>32</v>
      </c>
      <c r="AE184" s="6" t="s">
        <v>32</v>
      </c>
      <c r="AF184" s="6">
        <v>17.1416</v>
      </c>
      <c r="AG184" s="6" t="s">
        <v>32</v>
      </c>
      <c r="AH184" s="6" t="s">
        <v>32</v>
      </c>
      <c r="AI184" t="s">
        <v>1985</v>
      </c>
      <c r="AJ184" t="s">
        <v>1986</v>
      </c>
      <c r="AK184" t="s">
        <v>1987</v>
      </c>
      <c r="AL184" t="s">
        <v>1988</v>
      </c>
      <c r="AM184" t="s">
        <v>1989</v>
      </c>
      <c r="AN184" t="s">
        <v>1990</v>
      </c>
      <c r="AO184" t="s">
        <v>1991</v>
      </c>
    </row>
    <row r="185" spans="1:41" x14ac:dyDescent="0.35">
      <c r="A185" s="6">
        <v>6.3425000000000002</v>
      </c>
      <c r="B185" s="6">
        <v>6.9409999999999998</v>
      </c>
      <c r="C185" s="6" t="s">
        <v>32</v>
      </c>
      <c r="D185" s="6" t="s">
        <v>32</v>
      </c>
      <c r="E185" s="6">
        <f t="shared" si="4"/>
        <v>6.64175</v>
      </c>
      <c r="F185" s="10">
        <v>6.6000000000000003E-2</v>
      </c>
      <c r="G185" s="10">
        <v>7.0129999999999998E-2</v>
      </c>
      <c r="H185" s="10">
        <v>1.7500000000000002E-2</v>
      </c>
      <c r="I185" s="6">
        <v>0.16339000000000001</v>
      </c>
      <c r="J185" s="6">
        <f t="shared" si="5"/>
        <v>7.9254999999999992E-2</v>
      </c>
      <c r="K185" s="6">
        <v>86.91</v>
      </c>
      <c r="L185" s="6">
        <v>9.74</v>
      </c>
      <c r="M185" s="6">
        <v>0.11</v>
      </c>
      <c r="N185" s="6">
        <v>-3.16</v>
      </c>
      <c r="O185" s="6">
        <v>21.739899999999999</v>
      </c>
      <c r="P185" s="6">
        <v>21.9682</v>
      </c>
      <c r="Q185" s="6" t="s">
        <v>32</v>
      </c>
      <c r="R185" s="6" t="s">
        <v>32</v>
      </c>
      <c r="S185" s="6">
        <v>21.854099999999999</v>
      </c>
      <c r="T185" s="6">
        <v>24.554400000000001</v>
      </c>
      <c r="U185" s="6">
        <v>24.9343</v>
      </c>
      <c r="V185" s="6" t="s">
        <v>32</v>
      </c>
      <c r="W185" s="6" t="s">
        <v>32</v>
      </c>
      <c r="X185" s="6">
        <v>24.744399999999999</v>
      </c>
      <c r="Y185" s="6">
        <v>22.6311</v>
      </c>
      <c r="Z185" s="6" t="s">
        <v>32</v>
      </c>
      <c r="AA185" s="6">
        <v>22.382200000000001</v>
      </c>
      <c r="AB185" s="6">
        <v>23.036999999999999</v>
      </c>
      <c r="AC185" s="6">
        <v>22.683399999999999</v>
      </c>
      <c r="AD185" s="6" t="s">
        <v>32</v>
      </c>
      <c r="AE185" s="6" t="s">
        <v>32</v>
      </c>
      <c r="AF185" s="6" t="s">
        <v>32</v>
      </c>
      <c r="AG185" s="6">
        <v>20.642499999999998</v>
      </c>
      <c r="AH185" s="6" t="s">
        <v>32</v>
      </c>
      <c r="AI185" t="s">
        <v>4861</v>
      </c>
      <c r="AK185" t="s">
        <v>214</v>
      </c>
      <c r="AM185" t="s">
        <v>4862</v>
      </c>
      <c r="AN185" t="s">
        <v>6479</v>
      </c>
      <c r="AO185" t="s">
        <v>4863</v>
      </c>
    </row>
    <row r="186" spans="1:41" x14ac:dyDescent="0.35">
      <c r="A186" s="6">
        <v>6.3156999999999996</v>
      </c>
      <c r="B186" s="6">
        <v>6.8872</v>
      </c>
      <c r="C186" s="6" t="s">
        <v>32</v>
      </c>
      <c r="D186" s="6" t="s">
        <v>32</v>
      </c>
      <c r="E186" s="6">
        <f t="shared" si="4"/>
        <v>6.6014499999999998</v>
      </c>
      <c r="F186" s="10">
        <v>6.6000000000000003E-2</v>
      </c>
      <c r="G186" s="10">
        <v>7.0129999999999998E-2</v>
      </c>
      <c r="H186" s="10">
        <v>1.7500000000000002E-2</v>
      </c>
      <c r="I186" s="10">
        <v>6.4799999999999996E-2</v>
      </c>
      <c r="J186" s="6">
        <f t="shared" si="5"/>
        <v>5.4607499999999996E-2</v>
      </c>
      <c r="K186" s="6">
        <v>86.84</v>
      </c>
      <c r="L186" s="6">
        <v>9.74</v>
      </c>
      <c r="M186" s="6">
        <v>0.11</v>
      </c>
      <c r="N186" s="6">
        <v>-3.16</v>
      </c>
      <c r="O186" s="6">
        <v>15.370200000000001</v>
      </c>
      <c r="P186" s="6">
        <v>14.631600000000001</v>
      </c>
      <c r="Q186" s="6" t="s">
        <v>32</v>
      </c>
      <c r="R186" s="6" t="s">
        <v>32</v>
      </c>
      <c r="S186" s="6">
        <v>15.0009</v>
      </c>
      <c r="T186" s="6">
        <v>19.0184</v>
      </c>
      <c r="U186" s="6">
        <v>18.7119</v>
      </c>
      <c r="V186" s="6">
        <v>19.4894</v>
      </c>
      <c r="W186" s="6">
        <v>15.8157</v>
      </c>
      <c r="X186" s="6">
        <v>18.258900000000001</v>
      </c>
      <c r="Y186" s="6">
        <v>17.119</v>
      </c>
      <c r="Z186" s="6">
        <v>17.781199999999998</v>
      </c>
      <c r="AA186" s="6">
        <v>17.600999999999999</v>
      </c>
      <c r="AB186" s="6">
        <v>14.6859</v>
      </c>
      <c r="AC186" s="6">
        <v>16.796800000000001</v>
      </c>
      <c r="AD186" s="6" t="s">
        <v>32</v>
      </c>
      <c r="AE186" s="6" t="s">
        <v>32</v>
      </c>
      <c r="AF186" s="6" t="s">
        <v>32</v>
      </c>
      <c r="AG186" s="6" t="s">
        <v>32</v>
      </c>
      <c r="AH186" s="6" t="s">
        <v>32</v>
      </c>
      <c r="AI186" t="s">
        <v>4864</v>
      </c>
      <c r="AJ186" t="s">
        <v>433</v>
      </c>
      <c r="AK186" t="s">
        <v>434</v>
      </c>
      <c r="AL186" t="s">
        <v>435</v>
      </c>
      <c r="AM186" t="s">
        <v>2259</v>
      </c>
      <c r="AN186" t="s">
        <v>2260</v>
      </c>
      <c r="AO186" t="s">
        <v>437</v>
      </c>
    </row>
    <row r="187" spans="1:41" x14ac:dyDescent="0.35">
      <c r="A187" s="6">
        <v>6.6528999999999998</v>
      </c>
      <c r="B187" s="6">
        <v>6.3494000000000002</v>
      </c>
      <c r="C187" s="6" t="s">
        <v>32</v>
      </c>
      <c r="D187" s="6" t="s">
        <v>32</v>
      </c>
      <c r="E187" s="6">
        <f t="shared" si="4"/>
        <v>6.50115</v>
      </c>
      <c r="F187" s="10">
        <v>6.6000000000000003E-2</v>
      </c>
      <c r="G187" s="10">
        <v>7.0129999999999998E-2</v>
      </c>
      <c r="H187" s="10">
        <v>1.7500000000000002E-2</v>
      </c>
      <c r="I187" s="10">
        <v>6.4799999999999996E-2</v>
      </c>
      <c r="J187" s="6">
        <f t="shared" si="5"/>
        <v>5.4607499999999996E-2</v>
      </c>
      <c r="K187" s="6">
        <v>86.67</v>
      </c>
      <c r="L187" s="6">
        <v>9.74</v>
      </c>
      <c r="M187" s="6">
        <v>0.11</v>
      </c>
      <c r="N187" s="6">
        <v>-3.15</v>
      </c>
      <c r="O187" s="6">
        <v>19.967300000000002</v>
      </c>
      <c r="P187" s="6">
        <v>19.415299999999998</v>
      </c>
      <c r="Q187" s="6" t="s">
        <v>32</v>
      </c>
      <c r="R187" s="6" t="s">
        <v>32</v>
      </c>
      <c r="S187" s="6">
        <v>19.691299999999998</v>
      </c>
      <c r="T187" s="6">
        <v>23.15</v>
      </c>
      <c r="U187" s="6">
        <v>22.616299999999999</v>
      </c>
      <c r="V187" s="6">
        <v>19.299800000000001</v>
      </c>
      <c r="W187" s="6">
        <v>19.4694</v>
      </c>
      <c r="X187" s="6">
        <v>21.133900000000001</v>
      </c>
      <c r="Y187" s="6">
        <v>18.052900000000001</v>
      </c>
      <c r="Z187" s="6">
        <v>18.152200000000001</v>
      </c>
      <c r="AA187" s="6" t="s">
        <v>32</v>
      </c>
      <c r="AB187" s="6">
        <v>20.365400000000001</v>
      </c>
      <c r="AC187" s="6">
        <v>18.8568</v>
      </c>
      <c r="AD187" s="6" t="s">
        <v>32</v>
      </c>
      <c r="AE187" s="6" t="s">
        <v>32</v>
      </c>
      <c r="AF187" s="6" t="s">
        <v>32</v>
      </c>
      <c r="AG187" s="6" t="s">
        <v>32</v>
      </c>
      <c r="AH187" s="6" t="s">
        <v>32</v>
      </c>
      <c r="AI187" t="s">
        <v>4865</v>
      </c>
      <c r="AJ187" t="s">
        <v>4866</v>
      </c>
      <c r="AK187" t="s">
        <v>4867</v>
      </c>
      <c r="AM187" t="s">
        <v>4868</v>
      </c>
      <c r="AN187" t="s">
        <v>4869</v>
      </c>
      <c r="AO187" t="s">
        <v>4870</v>
      </c>
    </row>
    <row r="188" spans="1:41" x14ac:dyDescent="0.35">
      <c r="A188" s="6">
        <v>6.3022</v>
      </c>
      <c r="B188" s="6">
        <v>6.1265999999999998</v>
      </c>
      <c r="C188" s="6" t="s">
        <v>32</v>
      </c>
      <c r="D188" s="6" t="s">
        <v>32</v>
      </c>
      <c r="E188" s="6">
        <f t="shared" si="4"/>
        <v>6.2143999999999995</v>
      </c>
      <c r="F188" s="10">
        <v>6.6000000000000003E-2</v>
      </c>
      <c r="G188" s="10">
        <v>7.0129999999999998E-2</v>
      </c>
      <c r="H188" s="10">
        <v>1.7500000000000002E-2</v>
      </c>
      <c r="I188" s="10">
        <v>6.4799999999999996E-2</v>
      </c>
      <c r="J188" s="6">
        <f t="shared" si="5"/>
        <v>5.4607499999999996E-2</v>
      </c>
      <c r="K188" s="6">
        <v>86.14</v>
      </c>
      <c r="L188" s="6">
        <v>9.74</v>
      </c>
      <c r="M188" s="6">
        <v>0.11</v>
      </c>
      <c r="N188" s="6">
        <v>-3.15</v>
      </c>
      <c r="O188" s="6">
        <v>16.872699999999998</v>
      </c>
      <c r="P188" s="6">
        <v>14.908899999999999</v>
      </c>
      <c r="Q188" s="6" t="s">
        <v>32</v>
      </c>
      <c r="R188" s="6" t="s">
        <v>32</v>
      </c>
      <c r="S188" s="6">
        <v>15.8908</v>
      </c>
      <c r="T188" s="6">
        <v>19.937899999999999</v>
      </c>
      <c r="U188" s="6">
        <v>18.726199999999999</v>
      </c>
      <c r="V188" s="6" t="s">
        <v>32</v>
      </c>
      <c r="W188" s="6" t="s">
        <v>32</v>
      </c>
      <c r="X188" s="6">
        <v>19.332100000000001</v>
      </c>
      <c r="Y188" s="6">
        <v>15.186500000000001</v>
      </c>
      <c r="Z188" s="6" t="s">
        <v>32</v>
      </c>
      <c r="AA188" s="6" t="s">
        <v>32</v>
      </c>
      <c r="AB188" s="6">
        <v>14.5204</v>
      </c>
      <c r="AC188" s="6">
        <v>14.853400000000001</v>
      </c>
      <c r="AD188" s="6" t="s">
        <v>32</v>
      </c>
      <c r="AE188" s="6" t="s">
        <v>32</v>
      </c>
      <c r="AF188" s="6" t="s">
        <v>32</v>
      </c>
      <c r="AG188" s="6" t="s">
        <v>32</v>
      </c>
      <c r="AH188" s="6" t="s">
        <v>32</v>
      </c>
      <c r="AI188" t="s">
        <v>4871</v>
      </c>
      <c r="AJ188" t="s">
        <v>4872</v>
      </c>
      <c r="AK188" t="s">
        <v>4873</v>
      </c>
      <c r="AM188" t="s">
        <v>4874</v>
      </c>
      <c r="AN188" t="s">
        <v>4875</v>
      </c>
      <c r="AO188" t="s">
        <v>4876</v>
      </c>
    </row>
    <row r="189" spans="1:41" x14ac:dyDescent="0.35">
      <c r="A189" s="6" t="s">
        <v>32</v>
      </c>
      <c r="B189" s="6">
        <v>5.8029000000000002</v>
      </c>
      <c r="C189" s="6" t="s">
        <v>32</v>
      </c>
      <c r="D189" s="6">
        <v>6.5309999999999997</v>
      </c>
      <c r="E189" s="6">
        <f t="shared" si="4"/>
        <v>6.1669499999999999</v>
      </c>
      <c r="F189" s="6">
        <v>7.2165000000000007E-2</v>
      </c>
      <c r="G189" s="10">
        <v>7.0129999999999998E-2</v>
      </c>
      <c r="H189" s="10">
        <v>1.7500000000000002E-2</v>
      </c>
      <c r="I189" s="10">
        <v>6.4799999999999996E-2</v>
      </c>
      <c r="J189" s="6">
        <f t="shared" si="5"/>
        <v>5.6148750000000004E-2</v>
      </c>
      <c r="K189" s="6">
        <v>86.05</v>
      </c>
      <c r="L189" s="6">
        <v>9.74</v>
      </c>
      <c r="M189" s="6">
        <v>0.11</v>
      </c>
      <c r="N189" s="6">
        <v>-3.14</v>
      </c>
      <c r="O189" s="6" t="s">
        <v>32</v>
      </c>
      <c r="P189" s="6">
        <v>16.524999999999999</v>
      </c>
      <c r="Q189" s="6" t="s">
        <v>32</v>
      </c>
      <c r="R189" s="6">
        <v>16.305599999999998</v>
      </c>
      <c r="S189" s="6">
        <v>16.415299999999998</v>
      </c>
      <c r="T189" s="6">
        <v>19.5411</v>
      </c>
      <c r="U189" s="6">
        <v>20.392399999999999</v>
      </c>
      <c r="V189" s="6">
        <v>20.215399999999999</v>
      </c>
      <c r="W189" s="6">
        <v>18.922999999999998</v>
      </c>
      <c r="X189" s="6">
        <v>19.768000000000001</v>
      </c>
      <c r="Y189" s="6">
        <v>17.722200000000001</v>
      </c>
      <c r="Z189" s="6">
        <v>17.981000000000002</v>
      </c>
      <c r="AA189" s="6">
        <v>16.898800000000001</v>
      </c>
      <c r="AB189" s="6">
        <v>17.722100000000001</v>
      </c>
      <c r="AC189" s="6">
        <v>17.581</v>
      </c>
      <c r="AD189" s="6">
        <v>14.351699999999999</v>
      </c>
      <c r="AE189" s="6" t="s">
        <v>32</v>
      </c>
      <c r="AF189" s="6" t="s">
        <v>32</v>
      </c>
      <c r="AG189" s="6" t="s">
        <v>32</v>
      </c>
      <c r="AH189" s="6" t="s">
        <v>32</v>
      </c>
      <c r="AI189" t="s">
        <v>1602</v>
      </c>
      <c r="AJ189" t="s">
        <v>1603</v>
      </c>
      <c r="AK189" t="s">
        <v>1604</v>
      </c>
      <c r="AM189" t="s">
        <v>1605</v>
      </c>
      <c r="AN189" t="s">
        <v>1606</v>
      </c>
      <c r="AO189" t="s">
        <v>1607</v>
      </c>
    </row>
    <row r="190" spans="1:41" x14ac:dyDescent="0.35">
      <c r="A190" s="6">
        <v>5.7652000000000001</v>
      </c>
      <c r="B190" s="6">
        <v>6.4440999999999997</v>
      </c>
      <c r="C190" s="6" t="s">
        <v>32</v>
      </c>
      <c r="D190" s="6" t="s">
        <v>32</v>
      </c>
      <c r="E190" s="6">
        <f t="shared" si="4"/>
        <v>6.1046499999999995</v>
      </c>
      <c r="F190" s="10">
        <v>6.6000000000000003E-2</v>
      </c>
      <c r="G190" s="10">
        <v>7.0129999999999998E-2</v>
      </c>
      <c r="H190" s="10">
        <v>1.7500000000000002E-2</v>
      </c>
      <c r="I190" s="10">
        <v>6.4799999999999996E-2</v>
      </c>
      <c r="J190" s="6">
        <f t="shared" si="5"/>
        <v>5.4607499999999996E-2</v>
      </c>
      <c r="K190" s="6">
        <v>85.92</v>
      </c>
      <c r="L190" s="6">
        <v>9.74</v>
      </c>
      <c r="M190" s="6">
        <v>0.11</v>
      </c>
      <c r="N190" s="6">
        <v>-3.14</v>
      </c>
      <c r="O190" s="6">
        <v>16.161300000000001</v>
      </c>
      <c r="P190" s="6">
        <v>16.373200000000001</v>
      </c>
      <c r="Q190" s="6" t="s">
        <v>32</v>
      </c>
      <c r="R190" s="6" t="s">
        <v>32</v>
      </c>
      <c r="S190" s="6">
        <v>16.267199999999999</v>
      </c>
      <c r="T190" s="6">
        <v>18.222999999999999</v>
      </c>
      <c r="U190" s="6">
        <v>18.9145</v>
      </c>
      <c r="V190" s="6">
        <v>17.107099999999999</v>
      </c>
      <c r="W190" s="6">
        <v>17.1096</v>
      </c>
      <c r="X190" s="6">
        <v>17.8385</v>
      </c>
      <c r="Y190" s="6">
        <v>15.484400000000001</v>
      </c>
      <c r="Z190" s="6">
        <v>16.770800000000001</v>
      </c>
      <c r="AA190" s="6" t="s">
        <v>32</v>
      </c>
      <c r="AB190" s="6">
        <v>17.828800000000001</v>
      </c>
      <c r="AC190" s="6">
        <v>16.694700000000001</v>
      </c>
      <c r="AD190" s="6" t="s">
        <v>32</v>
      </c>
      <c r="AE190" s="6" t="s">
        <v>32</v>
      </c>
      <c r="AF190" s="6" t="s">
        <v>32</v>
      </c>
      <c r="AG190" s="6" t="s">
        <v>32</v>
      </c>
      <c r="AH190" s="6" t="s">
        <v>32</v>
      </c>
      <c r="AI190" t="s">
        <v>4877</v>
      </c>
      <c r="AJ190" t="s">
        <v>4878</v>
      </c>
      <c r="AK190" t="s">
        <v>4879</v>
      </c>
      <c r="AL190" t="s">
        <v>4880</v>
      </c>
      <c r="AM190" t="s">
        <v>4881</v>
      </c>
      <c r="AN190" t="s">
        <v>4882</v>
      </c>
      <c r="AO190" t="s">
        <v>4883</v>
      </c>
    </row>
    <row r="191" spans="1:41" x14ac:dyDescent="0.35">
      <c r="A191" s="6">
        <v>5.6261999999999999</v>
      </c>
      <c r="B191" s="6">
        <v>7.0667</v>
      </c>
      <c r="C191" s="6">
        <v>5.4569000000000001</v>
      </c>
      <c r="D191" s="6" t="s">
        <v>32</v>
      </c>
      <c r="E191" s="6">
        <f t="shared" si="4"/>
        <v>6.0499333333333327</v>
      </c>
      <c r="F191" s="6">
        <v>0.15726999999999999</v>
      </c>
      <c r="G191" s="10">
        <v>7.0129999999999998E-2</v>
      </c>
      <c r="H191" s="10">
        <v>1.7500000000000002E-2</v>
      </c>
      <c r="I191" s="10">
        <v>6.4799999999999996E-2</v>
      </c>
      <c r="J191" s="6">
        <f t="shared" si="5"/>
        <v>7.7424999999999994E-2</v>
      </c>
      <c r="K191" s="6">
        <v>85.82</v>
      </c>
      <c r="L191" s="6">
        <v>9.74</v>
      </c>
      <c r="M191" s="6">
        <v>0.11</v>
      </c>
      <c r="N191" s="6">
        <v>-3.14</v>
      </c>
      <c r="O191" s="6">
        <v>18.389299999999999</v>
      </c>
      <c r="P191" s="6">
        <v>16.219000000000001</v>
      </c>
      <c r="Q191" s="6">
        <v>17.4876</v>
      </c>
      <c r="R191" s="6">
        <v>20.265999999999998</v>
      </c>
      <c r="S191" s="6">
        <v>18.090499999999999</v>
      </c>
      <c r="T191" s="6">
        <v>21.055199999999999</v>
      </c>
      <c r="U191" s="6">
        <v>19.6508</v>
      </c>
      <c r="V191" s="6">
        <v>20.569900000000001</v>
      </c>
      <c r="W191" s="6">
        <v>19.7287</v>
      </c>
      <c r="X191" s="6">
        <v>20.251100000000001</v>
      </c>
      <c r="Y191" s="6">
        <v>19.003599999999999</v>
      </c>
      <c r="Z191" s="6">
        <v>18.321999999999999</v>
      </c>
      <c r="AA191" s="6">
        <v>17.363600000000002</v>
      </c>
      <c r="AB191" s="6">
        <v>19.340499999999999</v>
      </c>
      <c r="AC191" s="6">
        <v>18.507400000000001</v>
      </c>
      <c r="AD191" s="6">
        <v>15.7499</v>
      </c>
      <c r="AE191" s="6" t="s">
        <v>32</v>
      </c>
      <c r="AF191" s="6" t="s">
        <v>32</v>
      </c>
      <c r="AG191" s="6" t="s">
        <v>32</v>
      </c>
      <c r="AH191" s="6" t="s">
        <v>32</v>
      </c>
      <c r="AI191" t="s">
        <v>4884</v>
      </c>
      <c r="AJ191" t="s">
        <v>4885</v>
      </c>
      <c r="AK191" t="s">
        <v>4886</v>
      </c>
      <c r="AL191" t="s">
        <v>1944</v>
      </c>
      <c r="AM191" t="s">
        <v>4887</v>
      </c>
      <c r="AN191" t="s">
        <v>4888</v>
      </c>
      <c r="AO191" t="s">
        <v>4889</v>
      </c>
    </row>
    <row r="192" spans="1:41" x14ac:dyDescent="0.35">
      <c r="A192" s="6">
        <v>4.9343000000000004</v>
      </c>
      <c r="B192" s="6">
        <v>6.7088000000000001</v>
      </c>
      <c r="C192" s="6" t="s">
        <v>32</v>
      </c>
      <c r="D192" s="6" t="s">
        <v>32</v>
      </c>
      <c r="E192" s="6">
        <f t="shared" si="4"/>
        <v>5.8215500000000002</v>
      </c>
      <c r="F192" s="10">
        <v>6.6000000000000003E-2</v>
      </c>
      <c r="G192" s="10">
        <v>7.0129999999999998E-2</v>
      </c>
      <c r="H192" s="10">
        <v>1.7500000000000002E-2</v>
      </c>
      <c r="I192" s="10">
        <v>6.4799999999999996E-2</v>
      </c>
      <c r="J192" s="6">
        <f t="shared" si="5"/>
        <v>5.4607499999999996E-2</v>
      </c>
      <c r="K192" s="6">
        <v>85.34</v>
      </c>
      <c r="L192" s="6">
        <v>9.74</v>
      </c>
      <c r="M192" s="6">
        <v>0.11</v>
      </c>
      <c r="N192" s="6">
        <v>-3.13</v>
      </c>
      <c r="O192" s="6">
        <v>19.288699999999999</v>
      </c>
      <c r="P192" s="6">
        <v>17.7956</v>
      </c>
      <c r="Q192" s="6" t="s">
        <v>32</v>
      </c>
      <c r="R192" s="6" t="s">
        <v>32</v>
      </c>
      <c r="S192" s="6">
        <v>18.542200000000001</v>
      </c>
      <c r="T192" s="6">
        <v>22.856999999999999</v>
      </c>
      <c r="U192" s="6">
        <v>21.529399999999999</v>
      </c>
      <c r="V192" s="6">
        <v>20.904800000000002</v>
      </c>
      <c r="W192" s="6">
        <v>19.906500000000001</v>
      </c>
      <c r="X192" s="6">
        <v>21.299399999999999</v>
      </c>
      <c r="Y192" s="6">
        <v>20.160799999999998</v>
      </c>
      <c r="Z192" s="6">
        <v>18.758400000000002</v>
      </c>
      <c r="AA192" s="6">
        <v>20.935300000000002</v>
      </c>
      <c r="AB192" s="6">
        <v>20.4114</v>
      </c>
      <c r="AC192" s="6">
        <v>20.066500000000001</v>
      </c>
      <c r="AD192" s="6" t="s">
        <v>32</v>
      </c>
      <c r="AE192" s="6" t="s">
        <v>32</v>
      </c>
      <c r="AF192" s="6">
        <v>16.958400000000001</v>
      </c>
      <c r="AG192" s="6" t="s">
        <v>32</v>
      </c>
      <c r="AH192" s="6" t="s">
        <v>32</v>
      </c>
      <c r="AI192" t="s">
        <v>574</v>
      </c>
      <c r="AJ192" t="s">
        <v>575</v>
      </c>
      <c r="AK192" t="s">
        <v>379</v>
      </c>
      <c r="AM192" t="s">
        <v>576</v>
      </c>
      <c r="AN192" t="s">
        <v>577</v>
      </c>
      <c r="AO192" t="s">
        <v>578</v>
      </c>
    </row>
    <row r="193" spans="1:41" x14ac:dyDescent="0.35">
      <c r="A193" s="6">
        <v>5.7568999999999999</v>
      </c>
      <c r="B193" s="6">
        <v>5.8451000000000004</v>
      </c>
      <c r="C193" s="6" t="s">
        <v>32</v>
      </c>
      <c r="D193" s="6" t="s">
        <v>32</v>
      </c>
      <c r="E193" s="6">
        <f t="shared" si="4"/>
        <v>5.8010000000000002</v>
      </c>
      <c r="F193" s="10">
        <v>6.6000000000000003E-2</v>
      </c>
      <c r="G193" s="10">
        <v>7.0129999999999998E-2</v>
      </c>
      <c r="H193" s="10">
        <v>1.7500000000000002E-2</v>
      </c>
      <c r="I193" s="10">
        <v>6.4799999999999996E-2</v>
      </c>
      <c r="J193" s="6">
        <f t="shared" si="5"/>
        <v>5.4607499999999996E-2</v>
      </c>
      <c r="K193" s="6">
        <v>85.3</v>
      </c>
      <c r="L193" s="6">
        <v>9.74</v>
      </c>
      <c r="M193" s="6">
        <v>0.11</v>
      </c>
      <c r="N193" s="6">
        <v>-3.13</v>
      </c>
      <c r="O193" s="6">
        <v>16.936599999999999</v>
      </c>
      <c r="P193" s="6">
        <v>17.197500000000002</v>
      </c>
      <c r="Q193" s="6" t="s">
        <v>32</v>
      </c>
      <c r="R193" s="6" t="s">
        <v>32</v>
      </c>
      <c r="S193" s="6">
        <v>17.0671</v>
      </c>
      <c r="T193" s="6">
        <v>20.226400000000002</v>
      </c>
      <c r="U193" s="6">
        <v>19.822700000000001</v>
      </c>
      <c r="V193" s="6">
        <v>19.4268</v>
      </c>
      <c r="W193" s="6">
        <v>19.302900000000001</v>
      </c>
      <c r="X193" s="6">
        <v>19.694700000000001</v>
      </c>
      <c r="Y193" s="6">
        <v>16.330200000000001</v>
      </c>
      <c r="Z193" s="6">
        <v>15.9884</v>
      </c>
      <c r="AA193" s="6">
        <v>15.3649</v>
      </c>
      <c r="AB193" s="6">
        <v>17.7607</v>
      </c>
      <c r="AC193" s="6">
        <v>16.361000000000001</v>
      </c>
      <c r="AD193" s="6" t="s">
        <v>32</v>
      </c>
      <c r="AE193" s="6" t="s">
        <v>32</v>
      </c>
      <c r="AF193" s="6" t="s">
        <v>32</v>
      </c>
      <c r="AG193" s="6" t="s">
        <v>32</v>
      </c>
      <c r="AH193" s="6" t="s">
        <v>32</v>
      </c>
      <c r="AI193" t="s">
        <v>1511</v>
      </c>
      <c r="AJ193" t="s">
        <v>1512</v>
      </c>
      <c r="AK193" t="s">
        <v>1513</v>
      </c>
      <c r="AL193" t="s">
        <v>1514</v>
      </c>
      <c r="AM193" t="s">
        <v>1515</v>
      </c>
      <c r="AN193" t="s">
        <v>1516</v>
      </c>
      <c r="AO193" t="s">
        <v>1517</v>
      </c>
    </row>
    <row r="194" spans="1:41" x14ac:dyDescent="0.35">
      <c r="A194" s="6">
        <v>5.1566000000000001</v>
      </c>
      <c r="B194" s="6">
        <v>5.5392999999999999</v>
      </c>
      <c r="C194" s="6">
        <v>5.3235999999999999</v>
      </c>
      <c r="D194" s="6">
        <v>6.9396000000000004</v>
      </c>
      <c r="E194" s="6">
        <f t="shared" si="4"/>
        <v>5.7397749999999998</v>
      </c>
      <c r="F194" s="6">
        <v>0.24138000000000001</v>
      </c>
      <c r="G194" s="10">
        <v>7.0129999999999998E-2</v>
      </c>
      <c r="H194" s="10">
        <v>1.7500000000000002E-2</v>
      </c>
      <c r="I194" s="10">
        <v>6.4799999999999996E-2</v>
      </c>
      <c r="J194" s="6">
        <f t="shared" si="5"/>
        <v>9.8452499999999998E-2</v>
      </c>
      <c r="K194" s="6">
        <v>85.16</v>
      </c>
      <c r="L194" s="6">
        <v>9.74</v>
      </c>
      <c r="M194" s="6">
        <v>0.11</v>
      </c>
      <c r="N194" s="6">
        <v>-3.13</v>
      </c>
      <c r="O194" s="6">
        <v>22.8658</v>
      </c>
      <c r="P194" s="6">
        <v>22.252199999999998</v>
      </c>
      <c r="Q194" s="6">
        <v>14.314</v>
      </c>
      <c r="R194" s="6">
        <v>14.4337</v>
      </c>
      <c r="S194" s="6">
        <v>18.4664</v>
      </c>
      <c r="T194" s="6">
        <v>24.968</v>
      </c>
      <c r="U194" s="6">
        <v>24.6877</v>
      </c>
      <c r="V194" s="6">
        <v>22.919499999999999</v>
      </c>
      <c r="W194" s="6">
        <v>23.643799999999999</v>
      </c>
      <c r="X194" s="6">
        <v>24.0548</v>
      </c>
      <c r="Y194" s="6">
        <v>22.931100000000001</v>
      </c>
      <c r="Z194" s="6">
        <v>23.061900000000001</v>
      </c>
      <c r="AA194" s="6">
        <v>23.734500000000001</v>
      </c>
      <c r="AB194" s="6">
        <v>22.8033</v>
      </c>
      <c r="AC194" s="6">
        <v>23.1327</v>
      </c>
      <c r="AD194" s="6">
        <v>13.486000000000001</v>
      </c>
      <c r="AE194" s="6" t="s">
        <v>32</v>
      </c>
      <c r="AF194" s="6" t="s">
        <v>32</v>
      </c>
      <c r="AG194" s="6" t="s">
        <v>32</v>
      </c>
      <c r="AH194" s="6" t="s">
        <v>32</v>
      </c>
      <c r="AI194" t="s">
        <v>1654</v>
      </c>
      <c r="AJ194" t="s">
        <v>1655</v>
      </c>
      <c r="AK194" t="s">
        <v>1656</v>
      </c>
      <c r="AM194" t="s">
        <v>4890</v>
      </c>
      <c r="AN194" t="s">
        <v>1658</v>
      </c>
      <c r="AO194" t="s">
        <v>1659</v>
      </c>
    </row>
    <row r="195" spans="1:41" x14ac:dyDescent="0.35">
      <c r="A195" s="6">
        <v>7.3445</v>
      </c>
      <c r="B195" s="6">
        <v>3.9794</v>
      </c>
      <c r="C195" s="6" t="s">
        <v>32</v>
      </c>
      <c r="D195" s="6" t="s">
        <v>32</v>
      </c>
      <c r="E195" s="6">
        <f t="shared" ref="E195:E258" si="6">AVERAGE(A195:D195)</f>
        <v>5.66195</v>
      </c>
      <c r="F195" s="10">
        <v>6.6000000000000003E-2</v>
      </c>
      <c r="G195" s="10">
        <v>7.0129999999999998E-2</v>
      </c>
      <c r="H195" s="10">
        <v>1.7500000000000002E-2</v>
      </c>
      <c r="I195" s="6">
        <v>0.44805</v>
      </c>
      <c r="J195" s="6">
        <f t="shared" ref="J195:J258" si="7">AVERAGE(F195:I195)</f>
        <v>0.15042</v>
      </c>
      <c r="K195" s="6">
        <v>84.99</v>
      </c>
      <c r="L195" s="6">
        <v>9.74</v>
      </c>
      <c r="M195" s="6">
        <v>0.11</v>
      </c>
      <c r="N195" s="6">
        <v>-3.13</v>
      </c>
      <c r="O195" s="6">
        <v>17.344000000000001</v>
      </c>
      <c r="P195" s="6">
        <v>16.5396</v>
      </c>
      <c r="Q195" s="6" t="s">
        <v>32</v>
      </c>
      <c r="R195" s="6" t="s">
        <v>32</v>
      </c>
      <c r="S195" s="6">
        <v>16.941800000000001</v>
      </c>
      <c r="T195" s="6">
        <v>20.040700000000001</v>
      </c>
      <c r="U195" s="6">
        <v>18.903700000000001</v>
      </c>
      <c r="V195" s="6" t="s">
        <v>32</v>
      </c>
      <c r="W195" s="6">
        <v>19.7502</v>
      </c>
      <c r="X195" s="6">
        <v>19.564900000000002</v>
      </c>
      <c r="Y195" s="6">
        <v>19.0488</v>
      </c>
      <c r="Z195" s="6" t="s">
        <v>32</v>
      </c>
      <c r="AA195" s="6">
        <v>20.556100000000001</v>
      </c>
      <c r="AB195" s="6">
        <v>19.403400000000001</v>
      </c>
      <c r="AC195" s="6">
        <v>19.6694</v>
      </c>
      <c r="AD195" s="6" t="s">
        <v>32</v>
      </c>
      <c r="AE195" s="6" t="s">
        <v>32</v>
      </c>
      <c r="AF195" s="6" t="s">
        <v>32</v>
      </c>
      <c r="AG195" s="6">
        <v>17.458400000000001</v>
      </c>
      <c r="AH195" s="6" t="s">
        <v>32</v>
      </c>
      <c r="AI195" t="s">
        <v>843</v>
      </c>
      <c r="AJ195" t="s">
        <v>743</v>
      </c>
      <c r="AK195" t="s">
        <v>75</v>
      </c>
      <c r="AL195" t="s">
        <v>58</v>
      </c>
      <c r="AM195" t="s">
        <v>844</v>
      </c>
      <c r="AN195" t="s">
        <v>845</v>
      </c>
      <c r="AO195" t="s">
        <v>846</v>
      </c>
    </row>
    <row r="196" spans="1:41" x14ac:dyDescent="0.35">
      <c r="A196" s="6">
        <v>5.6609999999999996</v>
      </c>
      <c r="B196" s="6">
        <v>5.5907999999999998</v>
      </c>
      <c r="C196" s="6" t="s">
        <v>32</v>
      </c>
      <c r="D196" s="6" t="s">
        <v>32</v>
      </c>
      <c r="E196" s="6">
        <f t="shared" si="6"/>
        <v>5.6258999999999997</v>
      </c>
      <c r="F196" s="10">
        <v>6.6000000000000003E-2</v>
      </c>
      <c r="G196" s="10">
        <v>7.0129999999999998E-2</v>
      </c>
      <c r="H196" s="10">
        <v>1.7500000000000002E-2</v>
      </c>
      <c r="I196" s="10">
        <v>6.4799999999999996E-2</v>
      </c>
      <c r="J196" s="6">
        <f t="shared" si="7"/>
        <v>5.4607499999999996E-2</v>
      </c>
      <c r="K196" s="6">
        <v>84.91</v>
      </c>
      <c r="L196" s="6">
        <v>9.74</v>
      </c>
      <c r="M196" s="6">
        <v>0.11</v>
      </c>
      <c r="N196" s="6">
        <v>-3.12</v>
      </c>
      <c r="O196" s="6">
        <v>16.3904</v>
      </c>
      <c r="P196" s="6">
        <v>17.3292</v>
      </c>
      <c r="Q196" s="6" t="s">
        <v>32</v>
      </c>
      <c r="R196" s="6" t="s">
        <v>32</v>
      </c>
      <c r="S196" s="6">
        <v>16.8598</v>
      </c>
      <c r="T196" s="6">
        <v>18.572700000000001</v>
      </c>
      <c r="U196" s="6">
        <v>20.4587</v>
      </c>
      <c r="V196" s="6" t="s">
        <v>32</v>
      </c>
      <c r="W196" s="6">
        <v>15.8613</v>
      </c>
      <c r="X196" s="6">
        <v>18.297599999999999</v>
      </c>
      <c r="Y196" s="6">
        <v>16.420300000000001</v>
      </c>
      <c r="Z196" s="6">
        <v>16.7685</v>
      </c>
      <c r="AA196" s="6">
        <v>16.535399999999999</v>
      </c>
      <c r="AB196" s="6">
        <v>18.197600000000001</v>
      </c>
      <c r="AC196" s="6">
        <v>16.980499999999999</v>
      </c>
      <c r="AD196" s="6" t="s">
        <v>32</v>
      </c>
      <c r="AE196" s="6" t="s">
        <v>32</v>
      </c>
      <c r="AF196" s="6" t="s">
        <v>32</v>
      </c>
      <c r="AG196" s="6" t="s">
        <v>32</v>
      </c>
      <c r="AH196" s="6" t="s">
        <v>32</v>
      </c>
      <c r="AI196" t="s">
        <v>4891</v>
      </c>
      <c r="AJ196" t="s">
        <v>1408</v>
      </c>
      <c r="AK196" t="s">
        <v>4892</v>
      </c>
      <c r="AL196" t="s">
        <v>1572</v>
      </c>
      <c r="AM196" t="s">
        <v>1573</v>
      </c>
      <c r="AN196" t="s">
        <v>1574</v>
      </c>
      <c r="AO196" t="s">
        <v>1575</v>
      </c>
    </row>
    <row r="197" spans="1:41" x14ac:dyDescent="0.35">
      <c r="A197" s="6">
        <v>5.5353000000000003</v>
      </c>
      <c r="B197" s="6">
        <v>5.3846999999999996</v>
      </c>
      <c r="C197" s="6" t="s">
        <v>32</v>
      </c>
      <c r="D197" s="6">
        <v>5.3461999999999996</v>
      </c>
      <c r="E197" s="6">
        <f t="shared" si="6"/>
        <v>5.4220666666666659</v>
      </c>
      <c r="F197" s="10">
        <v>6.6000000000000003E-2</v>
      </c>
      <c r="G197" s="10">
        <v>7.0129999999999998E-2</v>
      </c>
      <c r="H197" s="10">
        <v>1.7500000000000002E-2</v>
      </c>
      <c r="I197" s="6">
        <v>0.12601000000000001</v>
      </c>
      <c r="J197" s="6">
        <f t="shared" si="7"/>
        <v>6.991E-2</v>
      </c>
      <c r="K197" s="6">
        <v>84.43</v>
      </c>
      <c r="L197" s="6">
        <v>9.74</v>
      </c>
      <c r="M197" s="6">
        <v>0.12</v>
      </c>
      <c r="N197" s="6">
        <v>-3.12</v>
      </c>
      <c r="O197" s="6">
        <v>18.1282</v>
      </c>
      <c r="P197" s="6">
        <v>17.530799999999999</v>
      </c>
      <c r="Q197" s="6" t="s">
        <v>32</v>
      </c>
      <c r="R197" s="6">
        <v>14.130699999999999</v>
      </c>
      <c r="S197" s="6">
        <v>16.596599999999999</v>
      </c>
      <c r="T197" s="6">
        <v>20.940100000000001</v>
      </c>
      <c r="U197" s="6">
        <v>19.982199999999999</v>
      </c>
      <c r="V197" s="6">
        <v>18.2501</v>
      </c>
      <c r="W197" s="6">
        <v>16.366599999999998</v>
      </c>
      <c r="X197" s="6">
        <v>18.884799999999998</v>
      </c>
      <c r="Y197" s="6">
        <v>16.1401</v>
      </c>
      <c r="Z197" s="6">
        <v>16.299900000000001</v>
      </c>
      <c r="AA197" s="6">
        <v>14.753399999999999</v>
      </c>
      <c r="AB197" s="6">
        <v>18.587299999999999</v>
      </c>
      <c r="AC197" s="6">
        <v>16.4452</v>
      </c>
      <c r="AD197" s="6" t="s">
        <v>32</v>
      </c>
      <c r="AE197" s="6" t="s">
        <v>32</v>
      </c>
      <c r="AF197" s="6" t="s">
        <v>32</v>
      </c>
      <c r="AG197" s="6">
        <v>15.281599999999999</v>
      </c>
      <c r="AH197" s="6" t="s">
        <v>32</v>
      </c>
      <c r="AI197" t="s">
        <v>4893</v>
      </c>
      <c r="AJ197" t="s">
        <v>4894</v>
      </c>
      <c r="AK197" t="s">
        <v>4895</v>
      </c>
      <c r="AL197" t="s">
        <v>4896</v>
      </c>
      <c r="AM197" t="s">
        <v>4897</v>
      </c>
      <c r="AN197" t="s">
        <v>4898</v>
      </c>
      <c r="AO197" t="s">
        <v>4899</v>
      </c>
    </row>
    <row r="198" spans="1:41" x14ac:dyDescent="0.35">
      <c r="A198" s="6">
        <v>5.8638000000000003</v>
      </c>
      <c r="B198" s="6">
        <v>4.8672000000000004</v>
      </c>
      <c r="C198" s="6" t="s">
        <v>32</v>
      </c>
      <c r="D198" s="6" t="s">
        <v>32</v>
      </c>
      <c r="E198" s="6">
        <f t="shared" si="6"/>
        <v>5.3655000000000008</v>
      </c>
      <c r="F198" s="10">
        <v>6.6000000000000003E-2</v>
      </c>
      <c r="G198" s="10">
        <v>7.0129999999999998E-2</v>
      </c>
      <c r="H198" s="10">
        <v>1.7500000000000002E-2</v>
      </c>
      <c r="I198" s="10">
        <v>6.4799999999999996E-2</v>
      </c>
      <c r="J198" s="6">
        <f t="shared" si="7"/>
        <v>5.4607499999999996E-2</v>
      </c>
      <c r="K198" s="6">
        <v>84.29</v>
      </c>
      <c r="L198" s="6">
        <v>9.74</v>
      </c>
      <c r="M198" s="6">
        <v>0.12</v>
      </c>
      <c r="N198" s="6">
        <v>-3.11</v>
      </c>
      <c r="O198" s="6">
        <v>16.581800000000001</v>
      </c>
      <c r="P198" s="6">
        <v>17.062799999999999</v>
      </c>
      <c r="Q198" s="6" t="s">
        <v>32</v>
      </c>
      <c r="R198" s="6" t="s">
        <v>32</v>
      </c>
      <c r="S198" s="6">
        <v>16.822299999999998</v>
      </c>
      <c r="T198" s="6">
        <v>21.327200000000001</v>
      </c>
      <c r="U198" s="6">
        <v>20.8933</v>
      </c>
      <c r="V198" s="6" t="s">
        <v>32</v>
      </c>
      <c r="W198" s="6">
        <v>16.671299999999999</v>
      </c>
      <c r="X198" s="6">
        <v>19.630600000000001</v>
      </c>
      <c r="Y198" s="6">
        <v>16.705400000000001</v>
      </c>
      <c r="Z198" s="6" t="s">
        <v>32</v>
      </c>
      <c r="AA198" s="6" t="s">
        <v>32</v>
      </c>
      <c r="AB198" s="6">
        <v>19.285299999999999</v>
      </c>
      <c r="AC198" s="6">
        <v>17.9953</v>
      </c>
      <c r="AD198" s="6" t="s">
        <v>32</v>
      </c>
      <c r="AE198" s="6" t="s">
        <v>32</v>
      </c>
      <c r="AF198" s="6" t="s">
        <v>32</v>
      </c>
      <c r="AG198" s="6" t="s">
        <v>32</v>
      </c>
      <c r="AH198" s="6" t="s">
        <v>32</v>
      </c>
      <c r="AI198" t="s">
        <v>4900</v>
      </c>
      <c r="AJ198" t="s">
        <v>4901</v>
      </c>
      <c r="AK198" t="s">
        <v>4902</v>
      </c>
      <c r="AL198" t="s">
        <v>4903</v>
      </c>
      <c r="AM198" t="s">
        <v>4904</v>
      </c>
      <c r="AN198" t="s">
        <v>4905</v>
      </c>
      <c r="AO198" t="s">
        <v>4906</v>
      </c>
    </row>
    <row r="199" spans="1:41" x14ac:dyDescent="0.35">
      <c r="A199" s="6">
        <v>5.4322999999999997</v>
      </c>
      <c r="B199" s="6">
        <v>5.4371999999999998</v>
      </c>
      <c r="C199" s="6">
        <v>5.1283000000000003</v>
      </c>
      <c r="D199" s="6" t="s">
        <v>32</v>
      </c>
      <c r="E199" s="6">
        <f t="shared" si="6"/>
        <v>5.3325999999999993</v>
      </c>
      <c r="F199" s="10">
        <v>6.6000000000000003E-2</v>
      </c>
      <c r="G199" s="10">
        <v>7.0129999999999998E-2</v>
      </c>
      <c r="H199" s="10">
        <v>1.7500000000000002E-2</v>
      </c>
      <c r="I199" s="10">
        <v>6.4799999999999996E-2</v>
      </c>
      <c r="J199" s="6">
        <f t="shared" si="7"/>
        <v>5.4607499999999996E-2</v>
      </c>
      <c r="K199" s="6">
        <v>84.21</v>
      </c>
      <c r="L199" s="6">
        <v>9.74</v>
      </c>
      <c r="M199" s="6">
        <v>0.12</v>
      </c>
      <c r="N199" s="6">
        <v>-3.11</v>
      </c>
      <c r="O199" s="6">
        <v>16.782900000000001</v>
      </c>
      <c r="P199" s="6">
        <v>13.4594</v>
      </c>
      <c r="Q199" s="6">
        <v>13.827199999999999</v>
      </c>
      <c r="R199" s="6" t="s">
        <v>32</v>
      </c>
      <c r="S199" s="6">
        <v>14.6899</v>
      </c>
      <c r="T199" s="6">
        <v>20.637499999999999</v>
      </c>
      <c r="U199" s="6">
        <v>18.563600000000001</v>
      </c>
      <c r="V199" s="6">
        <v>19.927299999999999</v>
      </c>
      <c r="W199" s="6">
        <v>20.420300000000001</v>
      </c>
      <c r="X199" s="6">
        <v>19.8872</v>
      </c>
      <c r="Y199" s="6">
        <v>16.159300000000002</v>
      </c>
      <c r="Z199" s="6">
        <v>13.039400000000001</v>
      </c>
      <c r="AA199" s="6">
        <v>15.351900000000001</v>
      </c>
      <c r="AB199" s="6">
        <v>16.965699999999998</v>
      </c>
      <c r="AC199" s="6">
        <v>15.379</v>
      </c>
      <c r="AD199" s="6" t="s">
        <v>32</v>
      </c>
      <c r="AE199" s="6" t="s">
        <v>32</v>
      </c>
      <c r="AF199" s="6" t="s">
        <v>32</v>
      </c>
      <c r="AG199" s="6" t="s">
        <v>32</v>
      </c>
      <c r="AH199" s="6" t="s">
        <v>32</v>
      </c>
      <c r="AI199" t="s">
        <v>2662</v>
      </c>
      <c r="AK199" t="s">
        <v>2663</v>
      </c>
      <c r="AL199" t="s">
        <v>1284</v>
      </c>
      <c r="AM199" t="s">
        <v>2664</v>
      </c>
      <c r="AN199" t="s">
        <v>2665</v>
      </c>
      <c r="AO199" t="s">
        <v>2666</v>
      </c>
    </row>
    <row r="200" spans="1:41" x14ac:dyDescent="0.35">
      <c r="A200" s="6">
        <v>5.9412000000000003</v>
      </c>
      <c r="B200" s="6">
        <v>4.7925000000000004</v>
      </c>
      <c r="C200" s="6">
        <v>3.4661</v>
      </c>
      <c r="D200" s="6">
        <v>7.0719000000000003</v>
      </c>
      <c r="E200" s="6">
        <f t="shared" si="6"/>
        <v>5.3179249999999998</v>
      </c>
      <c r="F200" s="10">
        <v>6.6000000000000003E-2</v>
      </c>
      <c r="G200" s="10">
        <v>7.0129999999999998E-2</v>
      </c>
      <c r="H200" s="10">
        <v>1.7500000000000002E-2</v>
      </c>
      <c r="I200" s="10">
        <v>6.4799999999999996E-2</v>
      </c>
      <c r="J200" s="6">
        <f t="shared" si="7"/>
        <v>5.4607499999999996E-2</v>
      </c>
      <c r="K200" s="6">
        <v>84.17</v>
      </c>
      <c r="L200" s="6">
        <v>9.74</v>
      </c>
      <c r="M200" s="6">
        <v>0.12</v>
      </c>
      <c r="N200" s="6">
        <v>-3.11</v>
      </c>
      <c r="O200" s="6">
        <v>17.461600000000001</v>
      </c>
      <c r="P200" s="6">
        <v>16.7729</v>
      </c>
      <c r="Q200" s="6">
        <v>15.3611</v>
      </c>
      <c r="R200" s="6">
        <v>15.7371</v>
      </c>
      <c r="S200" s="6">
        <v>16.333200000000001</v>
      </c>
      <c r="T200" s="6">
        <v>19.803599999999999</v>
      </c>
      <c r="U200" s="6">
        <v>19.433800000000002</v>
      </c>
      <c r="V200" s="6">
        <v>17.417899999999999</v>
      </c>
      <c r="W200" s="6">
        <v>19.2453</v>
      </c>
      <c r="X200" s="6">
        <v>18.975200000000001</v>
      </c>
      <c r="Y200" s="6" t="s">
        <v>32</v>
      </c>
      <c r="Z200" s="6">
        <v>17.4861</v>
      </c>
      <c r="AA200" s="6">
        <v>16.0946</v>
      </c>
      <c r="AB200" s="6" t="s">
        <v>32</v>
      </c>
      <c r="AC200" s="6">
        <v>16.790400000000002</v>
      </c>
      <c r="AD200" s="6" t="s">
        <v>32</v>
      </c>
      <c r="AE200" s="6" t="s">
        <v>32</v>
      </c>
      <c r="AF200" s="6" t="s">
        <v>32</v>
      </c>
      <c r="AG200" s="6" t="s">
        <v>32</v>
      </c>
      <c r="AH200" s="6" t="s">
        <v>32</v>
      </c>
      <c r="AI200" t="s">
        <v>2463</v>
      </c>
      <c r="AJ200" t="s">
        <v>63</v>
      </c>
      <c r="AK200" t="s">
        <v>2464</v>
      </c>
      <c r="AL200" t="s">
        <v>2465</v>
      </c>
      <c r="AM200" t="s">
        <v>2466</v>
      </c>
      <c r="AN200" t="s">
        <v>2467</v>
      </c>
      <c r="AO200" t="s">
        <v>2468</v>
      </c>
    </row>
    <row r="201" spans="1:41" x14ac:dyDescent="0.35">
      <c r="A201" s="6">
        <v>5.8507999999999996</v>
      </c>
      <c r="B201" s="6">
        <v>4.5627000000000004</v>
      </c>
      <c r="C201" s="6" t="s">
        <v>32</v>
      </c>
      <c r="D201" s="6" t="s">
        <v>32</v>
      </c>
      <c r="E201" s="6">
        <f t="shared" si="6"/>
        <v>5.2067499999999995</v>
      </c>
      <c r="F201" s="10">
        <v>6.6000000000000003E-2</v>
      </c>
      <c r="G201" s="10">
        <v>7.0129999999999998E-2</v>
      </c>
      <c r="H201" s="6">
        <v>0.14405999999999999</v>
      </c>
      <c r="I201" s="10">
        <v>6.4799999999999996E-2</v>
      </c>
      <c r="J201" s="6">
        <f t="shared" si="7"/>
        <v>8.6247500000000005E-2</v>
      </c>
      <c r="K201" s="6">
        <v>83.89</v>
      </c>
      <c r="L201" s="6">
        <v>9.74</v>
      </c>
      <c r="M201" s="6">
        <v>0.12</v>
      </c>
      <c r="N201" s="6">
        <v>-3.11</v>
      </c>
      <c r="O201" s="6">
        <v>18.633800000000001</v>
      </c>
      <c r="P201" s="6">
        <v>18.575800000000001</v>
      </c>
      <c r="Q201" s="6" t="s">
        <v>32</v>
      </c>
      <c r="R201" s="6" t="s">
        <v>32</v>
      </c>
      <c r="S201" s="6">
        <v>18.604800000000001</v>
      </c>
      <c r="T201" s="6">
        <v>21.784400000000002</v>
      </c>
      <c r="U201" s="6">
        <v>22.268999999999998</v>
      </c>
      <c r="V201" s="6">
        <v>21.608599999999999</v>
      </c>
      <c r="W201" s="6">
        <v>21.183700000000002</v>
      </c>
      <c r="X201" s="6">
        <v>21.711400000000001</v>
      </c>
      <c r="Y201" s="6">
        <v>21.075600000000001</v>
      </c>
      <c r="Z201" s="6">
        <v>17.956499999999998</v>
      </c>
      <c r="AA201" s="6">
        <v>22.021999999999998</v>
      </c>
      <c r="AB201" s="6">
        <v>19.759799999999998</v>
      </c>
      <c r="AC201" s="6">
        <v>20.203499999999998</v>
      </c>
      <c r="AD201" s="6" t="s">
        <v>32</v>
      </c>
      <c r="AE201" s="6" t="s">
        <v>32</v>
      </c>
      <c r="AF201" s="6">
        <v>18.268599999999999</v>
      </c>
      <c r="AG201" s="6" t="s">
        <v>32</v>
      </c>
      <c r="AH201" s="6" t="s">
        <v>32</v>
      </c>
      <c r="AI201" t="s">
        <v>791</v>
      </c>
      <c r="AJ201" t="s">
        <v>792</v>
      </c>
      <c r="AK201" t="s">
        <v>793</v>
      </c>
      <c r="AL201" t="s">
        <v>553</v>
      </c>
      <c r="AM201" t="s">
        <v>794</v>
      </c>
      <c r="AN201" t="s">
        <v>795</v>
      </c>
      <c r="AO201" t="s">
        <v>796</v>
      </c>
    </row>
    <row r="202" spans="1:41" x14ac:dyDescent="0.35">
      <c r="A202" s="6">
        <v>4.9791999999999996</v>
      </c>
      <c r="B202" s="6">
        <v>5.3079000000000001</v>
      </c>
      <c r="C202" s="6" t="s">
        <v>32</v>
      </c>
      <c r="D202" s="6" t="s">
        <v>32</v>
      </c>
      <c r="E202" s="6">
        <f t="shared" si="6"/>
        <v>5.1435499999999994</v>
      </c>
      <c r="F202" s="10">
        <v>6.6000000000000003E-2</v>
      </c>
      <c r="G202" s="10">
        <v>7.0129999999999998E-2</v>
      </c>
      <c r="H202" s="10">
        <v>1.7500000000000002E-2</v>
      </c>
      <c r="I202" s="10">
        <v>6.4799999999999996E-2</v>
      </c>
      <c r="J202" s="6">
        <f t="shared" si="7"/>
        <v>5.4607499999999996E-2</v>
      </c>
      <c r="K202" s="6">
        <v>83.72</v>
      </c>
      <c r="L202" s="6">
        <v>9.74</v>
      </c>
      <c r="M202" s="6">
        <v>0.12</v>
      </c>
      <c r="N202" s="6">
        <v>-3.1</v>
      </c>
      <c r="O202" s="6">
        <v>16.4206</v>
      </c>
      <c r="P202" s="6">
        <v>15.3788</v>
      </c>
      <c r="Q202" s="6" t="s">
        <v>32</v>
      </c>
      <c r="R202" s="6" t="s">
        <v>32</v>
      </c>
      <c r="S202" s="6">
        <v>15.899699999999999</v>
      </c>
      <c r="T202" s="6">
        <v>17.929099999999998</v>
      </c>
      <c r="U202" s="6">
        <v>17.720500000000001</v>
      </c>
      <c r="V202" s="6" t="s">
        <v>32</v>
      </c>
      <c r="W202" s="6" t="s">
        <v>32</v>
      </c>
      <c r="X202" s="6">
        <v>17.8248</v>
      </c>
      <c r="Y202" s="6">
        <v>14.989699999999999</v>
      </c>
      <c r="Z202" s="6" t="s">
        <v>32</v>
      </c>
      <c r="AA202" s="6" t="s">
        <v>32</v>
      </c>
      <c r="AB202" s="6">
        <v>15.451499999999999</v>
      </c>
      <c r="AC202" s="6">
        <v>15.220599999999999</v>
      </c>
      <c r="AD202" s="6">
        <v>12.6867</v>
      </c>
      <c r="AE202" s="6" t="s">
        <v>32</v>
      </c>
      <c r="AF202" s="6" t="s">
        <v>32</v>
      </c>
      <c r="AG202" s="6" t="s">
        <v>32</v>
      </c>
      <c r="AH202" s="6" t="s">
        <v>32</v>
      </c>
      <c r="AI202" t="s">
        <v>4907</v>
      </c>
      <c r="AJ202" t="s">
        <v>4908</v>
      </c>
      <c r="AK202" t="s">
        <v>4909</v>
      </c>
      <c r="AL202" t="s">
        <v>4910</v>
      </c>
      <c r="AM202" t="s">
        <v>4911</v>
      </c>
      <c r="AN202" t="s">
        <v>4912</v>
      </c>
      <c r="AO202" t="s">
        <v>4913</v>
      </c>
    </row>
    <row r="203" spans="1:41" x14ac:dyDescent="0.35">
      <c r="A203" s="10">
        <v>9.5037000000000003</v>
      </c>
      <c r="B203" s="10">
        <v>26.149000000000001</v>
      </c>
      <c r="C203" s="10">
        <v>14.923</v>
      </c>
      <c r="D203" s="10">
        <v>10.0175</v>
      </c>
      <c r="E203" s="6">
        <f t="shared" si="6"/>
        <v>15.148300000000001</v>
      </c>
      <c r="F203" s="10">
        <v>6.6000000000000003E-2</v>
      </c>
      <c r="G203" s="10">
        <v>7.0129999999999998E-2</v>
      </c>
      <c r="H203" s="10">
        <v>1.7500000000000002E-2</v>
      </c>
      <c r="I203" s="10">
        <v>6.4799999999999996E-2</v>
      </c>
      <c r="J203" s="6">
        <f t="shared" si="7"/>
        <v>5.4607499999999996E-2</v>
      </c>
      <c r="K203" s="6">
        <v>83.57</v>
      </c>
      <c r="L203" s="6">
        <v>9.74</v>
      </c>
      <c r="M203" s="6">
        <v>0.12</v>
      </c>
      <c r="N203" s="6">
        <v>-3.1</v>
      </c>
      <c r="O203" s="6" t="s">
        <v>32</v>
      </c>
      <c r="P203" s="6" t="s">
        <v>32</v>
      </c>
      <c r="Q203" s="6" t="s">
        <v>32</v>
      </c>
      <c r="R203" s="6" t="s">
        <v>32</v>
      </c>
      <c r="S203" s="6">
        <v>15.854100000000001</v>
      </c>
      <c r="T203" s="6" t="s">
        <v>32</v>
      </c>
      <c r="U203" s="6" t="s">
        <v>32</v>
      </c>
      <c r="V203" s="6" t="s">
        <v>32</v>
      </c>
      <c r="W203" s="6" t="s">
        <v>32</v>
      </c>
      <c r="X203" s="6">
        <v>18.387499999999999</v>
      </c>
      <c r="Y203" s="6" t="s">
        <v>32</v>
      </c>
      <c r="Z203" s="6" t="s">
        <v>32</v>
      </c>
      <c r="AA203" s="6" t="s">
        <v>32</v>
      </c>
      <c r="AB203" s="6" t="s">
        <v>32</v>
      </c>
      <c r="AC203" s="6">
        <v>16.398700000000002</v>
      </c>
      <c r="AD203" s="6" t="s">
        <v>32</v>
      </c>
      <c r="AE203" s="6" t="s">
        <v>32</v>
      </c>
      <c r="AF203" s="6" t="s">
        <v>32</v>
      </c>
      <c r="AG203" s="6" t="s">
        <v>32</v>
      </c>
      <c r="AH203" s="6" t="s">
        <v>32</v>
      </c>
      <c r="AI203" t="s">
        <v>1402</v>
      </c>
      <c r="AJ203" t="s">
        <v>1403</v>
      </c>
      <c r="AK203" t="s">
        <v>1404</v>
      </c>
      <c r="AM203" t="s">
        <v>4914</v>
      </c>
      <c r="AN203" t="s">
        <v>1406</v>
      </c>
      <c r="AO203" t="s">
        <v>6463</v>
      </c>
    </row>
    <row r="204" spans="1:41" x14ac:dyDescent="0.35">
      <c r="A204" s="6">
        <v>5.03</v>
      </c>
      <c r="B204" s="6">
        <v>6.2054999999999998</v>
      </c>
      <c r="C204" s="6">
        <v>3.8540999999999999</v>
      </c>
      <c r="D204" s="6" t="s">
        <v>32</v>
      </c>
      <c r="E204" s="6">
        <f t="shared" si="6"/>
        <v>5.0298666666666669</v>
      </c>
      <c r="F204" s="10">
        <v>6.6000000000000003E-2</v>
      </c>
      <c r="G204" s="10">
        <v>7.0129999999999998E-2</v>
      </c>
      <c r="H204" s="10">
        <v>1.7500000000000002E-2</v>
      </c>
      <c r="I204" s="10">
        <v>6.4799999999999996E-2</v>
      </c>
      <c r="J204" s="6">
        <f t="shared" si="7"/>
        <v>5.4607499999999996E-2</v>
      </c>
      <c r="K204" s="6">
        <v>83.42</v>
      </c>
      <c r="L204" s="6">
        <v>9.74</v>
      </c>
      <c r="M204" s="6">
        <v>0.12</v>
      </c>
      <c r="N204" s="6">
        <v>-3.1</v>
      </c>
      <c r="O204" s="6">
        <v>19.5688</v>
      </c>
      <c r="P204" s="6">
        <v>18.4209</v>
      </c>
      <c r="Q204" s="6">
        <v>20.468399999999999</v>
      </c>
      <c r="R204" s="6" t="s">
        <v>32</v>
      </c>
      <c r="S204" s="6">
        <v>19.486000000000001</v>
      </c>
      <c r="T204" s="6">
        <v>21.809699999999999</v>
      </c>
      <c r="U204" s="6">
        <v>21.282299999999999</v>
      </c>
      <c r="V204" s="6">
        <v>22.458100000000002</v>
      </c>
      <c r="W204" s="6">
        <v>22.555900000000001</v>
      </c>
      <c r="X204" s="6">
        <v>22.026499999999999</v>
      </c>
      <c r="Y204" s="6">
        <v>18.896899999999999</v>
      </c>
      <c r="Z204" s="6">
        <v>20.666699999999999</v>
      </c>
      <c r="AA204" s="6">
        <v>19.062200000000001</v>
      </c>
      <c r="AB204" s="6">
        <v>20.206199999999999</v>
      </c>
      <c r="AC204" s="6">
        <v>19.707999999999998</v>
      </c>
      <c r="AD204" s="6" t="s">
        <v>32</v>
      </c>
      <c r="AE204" s="6" t="s">
        <v>32</v>
      </c>
      <c r="AF204" s="6" t="s">
        <v>32</v>
      </c>
      <c r="AG204" s="6" t="s">
        <v>32</v>
      </c>
      <c r="AH204" s="6" t="s">
        <v>32</v>
      </c>
      <c r="AI204" t="s">
        <v>1682</v>
      </c>
      <c r="AJ204" t="s">
        <v>1277</v>
      </c>
      <c r="AK204" t="s">
        <v>1743</v>
      </c>
      <c r="AL204" t="s">
        <v>1279</v>
      </c>
      <c r="AM204" t="s">
        <v>1744</v>
      </c>
      <c r="AN204" t="s">
        <v>1745</v>
      </c>
      <c r="AO204" t="s">
        <v>1746</v>
      </c>
    </row>
    <row r="205" spans="1:41" x14ac:dyDescent="0.35">
      <c r="A205" s="6">
        <v>3.5945999999999998</v>
      </c>
      <c r="B205" s="6">
        <v>6.1932</v>
      </c>
      <c r="C205" s="6">
        <v>5.2942</v>
      </c>
      <c r="D205" s="6">
        <v>4.7222</v>
      </c>
      <c r="E205" s="6">
        <f t="shared" si="6"/>
        <v>4.9510500000000004</v>
      </c>
      <c r="F205" s="10">
        <v>6.6000000000000003E-2</v>
      </c>
      <c r="G205" s="10">
        <v>7.0129999999999998E-2</v>
      </c>
      <c r="H205" s="10">
        <v>1.7500000000000002E-2</v>
      </c>
      <c r="I205" s="6">
        <v>0.21424000000000001</v>
      </c>
      <c r="J205" s="6">
        <f t="shared" si="7"/>
        <v>9.1967500000000008E-2</v>
      </c>
      <c r="K205" s="6">
        <v>83.2</v>
      </c>
      <c r="L205" s="6">
        <v>9.74</v>
      </c>
      <c r="M205" s="6">
        <v>0.12</v>
      </c>
      <c r="N205" s="6">
        <v>-3.1</v>
      </c>
      <c r="O205" s="6">
        <v>19.1785</v>
      </c>
      <c r="P205" s="6">
        <v>19.673999999999999</v>
      </c>
      <c r="Q205" s="6">
        <v>17.687799999999999</v>
      </c>
      <c r="R205" s="6">
        <v>17.652999999999999</v>
      </c>
      <c r="S205" s="6">
        <v>18.548300000000001</v>
      </c>
      <c r="T205" s="6">
        <v>20.956099999999999</v>
      </c>
      <c r="U205" s="6">
        <v>21.9816</v>
      </c>
      <c r="V205" s="6">
        <v>19.916</v>
      </c>
      <c r="W205" s="6">
        <v>20.042300000000001</v>
      </c>
      <c r="X205" s="6">
        <v>20.724</v>
      </c>
      <c r="Y205" s="6" t="s">
        <v>32</v>
      </c>
      <c r="Z205" s="6">
        <v>18.8735</v>
      </c>
      <c r="AA205" s="6" t="s">
        <v>32</v>
      </c>
      <c r="AB205" s="6">
        <v>20.433499999999999</v>
      </c>
      <c r="AC205" s="6">
        <v>19.653500000000001</v>
      </c>
      <c r="AD205" s="6" t="s">
        <v>32</v>
      </c>
      <c r="AE205" s="6" t="s">
        <v>32</v>
      </c>
      <c r="AF205" s="6" t="s">
        <v>32</v>
      </c>
      <c r="AG205" s="6">
        <v>17.9297</v>
      </c>
      <c r="AH205" s="6" t="s">
        <v>32</v>
      </c>
      <c r="AI205" t="s">
        <v>4915</v>
      </c>
      <c r="AJ205" t="s">
        <v>3980</v>
      </c>
      <c r="AK205" t="s">
        <v>4916</v>
      </c>
      <c r="AL205" t="s">
        <v>4917</v>
      </c>
      <c r="AM205" t="s">
        <v>4918</v>
      </c>
      <c r="AN205" t="s">
        <v>4919</v>
      </c>
      <c r="AO205" t="s">
        <v>4920</v>
      </c>
    </row>
    <row r="206" spans="1:41" x14ac:dyDescent="0.35">
      <c r="A206" s="6">
        <v>5.3776000000000002</v>
      </c>
      <c r="B206" s="6">
        <v>4.9207999999999998</v>
      </c>
      <c r="C206" s="6">
        <v>4.1523000000000003</v>
      </c>
      <c r="D206" s="6" t="s">
        <v>32</v>
      </c>
      <c r="E206" s="6">
        <f t="shared" si="6"/>
        <v>4.8169000000000004</v>
      </c>
      <c r="F206" s="10">
        <v>6.6000000000000003E-2</v>
      </c>
      <c r="G206" s="10">
        <v>7.0129999999999998E-2</v>
      </c>
      <c r="H206" s="10">
        <v>1.7500000000000002E-2</v>
      </c>
      <c r="I206" s="10">
        <v>6.4799999999999996E-2</v>
      </c>
      <c r="J206" s="6">
        <f t="shared" si="7"/>
        <v>5.4607499999999996E-2</v>
      </c>
      <c r="K206" s="6">
        <v>82.81</v>
      </c>
      <c r="L206" s="6">
        <v>9.74</v>
      </c>
      <c r="M206" s="6">
        <v>0.12</v>
      </c>
      <c r="N206" s="6">
        <v>-3.09</v>
      </c>
      <c r="O206" s="6">
        <v>19.440899999999999</v>
      </c>
      <c r="P206" s="6">
        <v>19.605399999999999</v>
      </c>
      <c r="Q206" s="6">
        <v>20.360399999999998</v>
      </c>
      <c r="R206" s="6" t="s">
        <v>32</v>
      </c>
      <c r="S206" s="6">
        <v>19.802199999999999</v>
      </c>
      <c r="T206" s="6">
        <v>22.3126</v>
      </c>
      <c r="U206" s="6">
        <v>22.088899999999999</v>
      </c>
      <c r="V206" s="6">
        <v>22.280899999999999</v>
      </c>
      <c r="W206" s="6" t="s">
        <v>32</v>
      </c>
      <c r="X206" s="6">
        <v>22.227499999999999</v>
      </c>
      <c r="Y206" s="6">
        <v>19.011700000000001</v>
      </c>
      <c r="Z206" s="6">
        <v>19.680900000000001</v>
      </c>
      <c r="AA206" s="6" t="s">
        <v>32</v>
      </c>
      <c r="AB206" s="6" t="s">
        <v>32</v>
      </c>
      <c r="AC206" s="6">
        <v>19.346299999999999</v>
      </c>
      <c r="AD206" s="6" t="s">
        <v>32</v>
      </c>
      <c r="AE206" s="6" t="s">
        <v>32</v>
      </c>
      <c r="AF206" s="6" t="s">
        <v>32</v>
      </c>
      <c r="AG206" s="6" t="s">
        <v>32</v>
      </c>
      <c r="AH206" s="6" t="s">
        <v>32</v>
      </c>
      <c r="AI206" t="s">
        <v>4921</v>
      </c>
      <c r="AK206" t="s">
        <v>4922</v>
      </c>
      <c r="AM206" t="s">
        <v>4923</v>
      </c>
      <c r="AN206" t="s">
        <v>4924</v>
      </c>
      <c r="AO206" t="s">
        <v>4925</v>
      </c>
    </row>
    <row r="207" spans="1:41" x14ac:dyDescent="0.35">
      <c r="A207" s="6">
        <v>3.6922999999999999</v>
      </c>
      <c r="B207" s="6">
        <v>5.7876000000000003</v>
      </c>
      <c r="C207" s="6">
        <v>4.3441000000000001</v>
      </c>
      <c r="D207" s="6">
        <v>4.8550000000000004</v>
      </c>
      <c r="E207" s="6">
        <f t="shared" si="6"/>
        <v>4.6697500000000005</v>
      </c>
      <c r="F207" s="10">
        <v>6.6000000000000003E-2</v>
      </c>
      <c r="G207" s="10">
        <v>7.0129999999999998E-2</v>
      </c>
      <c r="H207" s="10">
        <v>1.7500000000000002E-2</v>
      </c>
      <c r="I207" s="10">
        <v>6.4799999999999996E-2</v>
      </c>
      <c r="J207" s="6">
        <f t="shared" si="7"/>
        <v>5.4607499999999996E-2</v>
      </c>
      <c r="K207" s="6">
        <v>82.36</v>
      </c>
      <c r="L207" s="6">
        <v>9.74</v>
      </c>
      <c r="M207" s="6">
        <v>0.12</v>
      </c>
      <c r="N207" s="6">
        <v>-3.08</v>
      </c>
      <c r="O207" s="6">
        <v>20.687899999999999</v>
      </c>
      <c r="P207" s="6">
        <v>21.042400000000001</v>
      </c>
      <c r="Q207" s="6">
        <v>20.551400000000001</v>
      </c>
      <c r="R207" s="6">
        <v>19.1007</v>
      </c>
      <c r="S207" s="6">
        <v>20.345600000000001</v>
      </c>
      <c r="T207" s="6">
        <v>23.441400000000002</v>
      </c>
      <c r="U207" s="6">
        <v>23.476199999999999</v>
      </c>
      <c r="V207" s="6">
        <v>23.0718</v>
      </c>
      <c r="W207" s="6">
        <v>21.293299999999999</v>
      </c>
      <c r="X207" s="6">
        <v>22.820699999999999</v>
      </c>
      <c r="Y207" s="6">
        <v>20.095800000000001</v>
      </c>
      <c r="Z207" s="6">
        <v>21.227799999999998</v>
      </c>
      <c r="AA207" s="6">
        <v>19.103400000000001</v>
      </c>
      <c r="AB207" s="6">
        <v>21.485299999999999</v>
      </c>
      <c r="AC207" s="6">
        <v>20.478100000000001</v>
      </c>
      <c r="AD207" s="6" t="s">
        <v>32</v>
      </c>
      <c r="AE207" s="6" t="s">
        <v>32</v>
      </c>
      <c r="AF207" s="6" t="s">
        <v>32</v>
      </c>
      <c r="AG207" s="6" t="s">
        <v>32</v>
      </c>
      <c r="AH207" s="6" t="s">
        <v>32</v>
      </c>
      <c r="AI207" t="s">
        <v>2798</v>
      </c>
      <c r="AJ207" t="s">
        <v>861</v>
      </c>
      <c r="AK207" t="s">
        <v>2799</v>
      </c>
      <c r="AM207" t="s">
        <v>2800</v>
      </c>
      <c r="AN207" t="s">
        <v>2801</v>
      </c>
      <c r="AO207" t="s">
        <v>2802</v>
      </c>
    </row>
    <row r="208" spans="1:41" x14ac:dyDescent="0.35">
      <c r="A208" s="6">
        <v>4.7423999999999999</v>
      </c>
      <c r="B208" s="6">
        <v>4.4653</v>
      </c>
      <c r="C208" s="6" t="s">
        <v>32</v>
      </c>
      <c r="D208" s="6" t="s">
        <v>32</v>
      </c>
      <c r="E208" s="6">
        <f t="shared" si="6"/>
        <v>4.6038499999999996</v>
      </c>
      <c r="F208" s="10">
        <v>6.6000000000000003E-2</v>
      </c>
      <c r="G208" s="10">
        <v>7.0129999999999998E-2</v>
      </c>
      <c r="H208" s="10">
        <v>1.7500000000000002E-2</v>
      </c>
      <c r="I208" s="10">
        <v>6.4799999999999996E-2</v>
      </c>
      <c r="J208" s="6">
        <f t="shared" si="7"/>
        <v>5.4607499999999996E-2</v>
      </c>
      <c r="K208" s="6">
        <v>82.16</v>
      </c>
      <c r="L208" s="6">
        <v>9.74</v>
      </c>
      <c r="M208" s="6">
        <v>0.12</v>
      </c>
      <c r="N208" s="6">
        <v>-3.08</v>
      </c>
      <c r="O208" s="6">
        <v>17.6919</v>
      </c>
      <c r="P208" s="6">
        <v>16.927199999999999</v>
      </c>
      <c r="Q208" s="6" t="s">
        <v>32</v>
      </c>
      <c r="R208" s="6" t="s">
        <v>32</v>
      </c>
      <c r="S208" s="6">
        <v>17.3095</v>
      </c>
      <c r="T208" s="6">
        <v>20.187999999999999</v>
      </c>
      <c r="U208" s="6">
        <v>19.0794</v>
      </c>
      <c r="V208" s="6">
        <v>19.7606</v>
      </c>
      <c r="W208" s="6">
        <v>19.692299999999999</v>
      </c>
      <c r="X208" s="6">
        <v>19.680099999999999</v>
      </c>
      <c r="Y208" s="6">
        <v>18.518000000000001</v>
      </c>
      <c r="Z208" s="6">
        <v>17.544899999999998</v>
      </c>
      <c r="AA208" s="6" t="s">
        <v>32</v>
      </c>
      <c r="AB208" s="6">
        <v>19.398599999999998</v>
      </c>
      <c r="AC208" s="6">
        <v>18.487200000000001</v>
      </c>
      <c r="AD208" s="6">
        <v>15.0448</v>
      </c>
      <c r="AE208" s="6" t="s">
        <v>32</v>
      </c>
      <c r="AF208" s="6" t="s">
        <v>32</v>
      </c>
      <c r="AG208" s="6" t="s">
        <v>32</v>
      </c>
      <c r="AH208" s="6" t="s">
        <v>32</v>
      </c>
      <c r="AI208" t="s">
        <v>4926</v>
      </c>
      <c r="AJ208" t="s">
        <v>4927</v>
      </c>
      <c r="AK208" t="s">
        <v>4928</v>
      </c>
      <c r="AL208" t="s">
        <v>176</v>
      </c>
      <c r="AM208" t="s">
        <v>4929</v>
      </c>
      <c r="AN208" t="s">
        <v>4930</v>
      </c>
      <c r="AO208" t="s">
        <v>4931</v>
      </c>
    </row>
    <row r="209" spans="1:41" x14ac:dyDescent="0.35">
      <c r="A209" s="6">
        <v>4.5065999999999997</v>
      </c>
      <c r="B209" s="6">
        <v>4.4916999999999998</v>
      </c>
      <c r="C209" s="6">
        <v>4.7065000000000001</v>
      </c>
      <c r="D209" s="6">
        <v>4.5077999999999996</v>
      </c>
      <c r="E209" s="6">
        <f t="shared" si="6"/>
        <v>4.5531500000000005</v>
      </c>
      <c r="F209" s="10">
        <v>6.6000000000000003E-2</v>
      </c>
      <c r="G209" s="10">
        <v>7.0129999999999998E-2</v>
      </c>
      <c r="H209" s="10">
        <v>1.7500000000000002E-2</v>
      </c>
      <c r="I209" s="6">
        <v>0.17724999999999999</v>
      </c>
      <c r="J209" s="6">
        <f t="shared" si="7"/>
        <v>8.2719999999999988E-2</v>
      </c>
      <c r="K209" s="6">
        <v>81.99</v>
      </c>
      <c r="L209" s="6">
        <v>9.74</v>
      </c>
      <c r="M209" s="6">
        <v>0.12</v>
      </c>
      <c r="N209" s="6">
        <v>-3.07</v>
      </c>
      <c r="O209" s="6">
        <v>22.5822</v>
      </c>
      <c r="P209" s="6">
        <v>22.211400000000001</v>
      </c>
      <c r="Q209" s="6">
        <v>19.926300000000001</v>
      </c>
      <c r="R209" s="6">
        <v>20.680199999999999</v>
      </c>
      <c r="S209" s="6">
        <v>21.35</v>
      </c>
      <c r="T209" s="6">
        <v>24.041</v>
      </c>
      <c r="U209" s="6">
        <v>23.795500000000001</v>
      </c>
      <c r="V209" s="6">
        <v>22.289300000000001</v>
      </c>
      <c r="W209" s="6">
        <v>22.8276</v>
      </c>
      <c r="X209" s="6">
        <v>23.238299999999999</v>
      </c>
      <c r="Y209" s="6">
        <v>20.837199999999999</v>
      </c>
      <c r="Z209" s="6" t="s">
        <v>32</v>
      </c>
      <c r="AA209" s="6" t="s">
        <v>32</v>
      </c>
      <c r="AB209" s="6">
        <v>21.852599999999999</v>
      </c>
      <c r="AC209" s="6">
        <v>21.344899999999999</v>
      </c>
      <c r="AD209" s="6" t="s">
        <v>32</v>
      </c>
      <c r="AE209" s="6" t="s">
        <v>32</v>
      </c>
      <c r="AF209" s="6" t="s">
        <v>32</v>
      </c>
      <c r="AG209" s="6">
        <v>18.649899999999999</v>
      </c>
      <c r="AH209" s="6" t="s">
        <v>32</v>
      </c>
      <c r="AI209" t="s">
        <v>1682</v>
      </c>
      <c r="AJ209" t="s">
        <v>1277</v>
      </c>
      <c r="AK209" t="s">
        <v>2690</v>
      </c>
      <c r="AL209" t="s">
        <v>1279</v>
      </c>
      <c r="AM209" t="s">
        <v>2691</v>
      </c>
      <c r="AN209" t="s">
        <v>2692</v>
      </c>
      <c r="AO209" t="s">
        <v>2693</v>
      </c>
    </row>
    <row r="210" spans="1:41" x14ac:dyDescent="0.35">
      <c r="A210" s="6" t="s">
        <v>32</v>
      </c>
      <c r="B210" s="6" t="s">
        <v>32</v>
      </c>
      <c r="C210" s="6">
        <v>5.0407999999999999</v>
      </c>
      <c r="D210" s="6">
        <v>3.9441000000000002</v>
      </c>
      <c r="E210" s="6">
        <f t="shared" si="6"/>
        <v>4.4924499999999998</v>
      </c>
      <c r="F210" s="10">
        <v>6.6000000000000003E-2</v>
      </c>
      <c r="G210" s="10">
        <v>7.0129999999999998E-2</v>
      </c>
      <c r="H210" s="10">
        <v>1.7500000000000002E-2</v>
      </c>
      <c r="I210" s="10">
        <v>6.4799999999999996E-2</v>
      </c>
      <c r="J210" s="6">
        <f t="shared" si="7"/>
        <v>5.4607499999999996E-2</v>
      </c>
      <c r="K210" s="6">
        <v>81.790000000000006</v>
      </c>
      <c r="L210" s="6">
        <v>9.74</v>
      </c>
      <c r="M210" s="6">
        <v>0.12</v>
      </c>
      <c r="N210" s="6">
        <v>-3.07</v>
      </c>
      <c r="O210" s="6" t="s">
        <v>32</v>
      </c>
      <c r="P210" s="6" t="s">
        <v>32</v>
      </c>
      <c r="Q210" s="6">
        <v>17.764500000000002</v>
      </c>
      <c r="R210" s="6">
        <v>17.406199999999998</v>
      </c>
      <c r="S210" s="6">
        <v>17.5854</v>
      </c>
      <c r="T210" s="6">
        <v>20.056000000000001</v>
      </c>
      <c r="U210" s="6" t="s">
        <v>32</v>
      </c>
      <c r="V210" s="6">
        <v>22.658799999999999</v>
      </c>
      <c r="W210" s="6">
        <v>19.643799999999999</v>
      </c>
      <c r="X210" s="6">
        <v>20.786200000000001</v>
      </c>
      <c r="Y210" s="6" t="s">
        <v>32</v>
      </c>
      <c r="Z210" s="6">
        <v>18.699000000000002</v>
      </c>
      <c r="AA210" s="6">
        <v>19.654</v>
      </c>
      <c r="AB210" s="6">
        <v>19.557099999999998</v>
      </c>
      <c r="AC210" s="6">
        <v>19.3034</v>
      </c>
      <c r="AD210" s="6" t="s">
        <v>32</v>
      </c>
      <c r="AE210" s="6" t="s">
        <v>32</v>
      </c>
      <c r="AF210" s="6" t="s">
        <v>32</v>
      </c>
      <c r="AG210" s="6" t="s">
        <v>32</v>
      </c>
      <c r="AH210" s="6" t="s">
        <v>32</v>
      </c>
      <c r="AI210" t="s">
        <v>4932</v>
      </c>
      <c r="AJ210" t="s">
        <v>4933</v>
      </c>
      <c r="AK210" t="s">
        <v>4934</v>
      </c>
      <c r="AL210" t="s">
        <v>1618</v>
      </c>
      <c r="AM210" t="s">
        <v>4935</v>
      </c>
      <c r="AN210" t="s">
        <v>4936</v>
      </c>
      <c r="AO210" t="s">
        <v>4937</v>
      </c>
    </row>
    <row r="211" spans="1:41" x14ac:dyDescent="0.35">
      <c r="A211" s="6">
        <v>3.5211000000000001</v>
      </c>
      <c r="B211" s="6">
        <v>5.3639999999999999</v>
      </c>
      <c r="C211" s="6" t="s">
        <v>32</v>
      </c>
      <c r="D211" s="6" t="s">
        <v>32</v>
      </c>
      <c r="E211" s="6">
        <f t="shared" si="6"/>
        <v>4.4425499999999998</v>
      </c>
      <c r="F211" s="10">
        <v>6.6000000000000003E-2</v>
      </c>
      <c r="G211" s="10">
        <v>7.0129999999999998E-2</v>
      </c>
      <c r="H211" s="10">
        <v>1.7500000000000002E-2</v>
      </c>
      <c r="I211" s="10">
        <v>6.4799999999999996E-2</v>
      </c>
      <c r="J211" s="6">
        <f t="shared" si="7"/>
        <v>5.4607499999999996E-2</v>
      </c>
      <c r="K211" s="6">
        <v>81.63</v>
      </c>
      <c r="L211" s="6">
        <v>9.74</v>
      </c>
      <c r="M211" s="6">
        <v>0.12</v>
      </c>
      <c r="N211" s="6">
        <v>-3.07</v>
      </c>
      <c r="O211" s="6">
        <v>14.9061</v>
      </c>
      <c r="P211" s="6">
        <v>17.8279</v>
      </c>
      <c r="Q211" s="6" t="s">
        <v>32</v>
      </c>
      <c r="R211" s="6" t="s">
        <v>32</v>
      </c>
      <c r="S211" s="6">
        <v>16.367000000000001</v>
      </c>
      <c r="T211" s="6">
        <v>21.122800000000002</v>
      </c>
      <c r="U211" s="6">
        <v>20.888000000000002</v>
      </c>
      <c r="V211" s="6">
        <v>19.6875</v>
      </c>
      <c r="W211" s="6">
        <v>17.803899999999999</v>
      </c>
      <c r="X211" s="6">
        <v>19.875499999999999</v>
      </c>
      <c r="Y211" s="6">
        <v>18.6206</v>
      </c>
      <c r="Z211" s="6">
        <v>15.394299999999999</v>
      </c>
      <c r="AA211" s="6" t="s">
        <v>32</v>
      </c>
      <c r="AB211" s="6">
        <v>19.527100000000001</v>
      </c>
      <c r="AC211" s="6">
        <v>17.847300000000001</v>
      </c>
      <c r="AD211" s="6">
        <v>14.369400000000001</v>
      </c>
      <c r="AE211" s="6" t="s">
        <v>32</v>
      </c>
      <c r="AF211" s="6" t="s">
        <v>32</v>
      </c>
      <c r="AG211" s="6" t="s">
        <v>32</v>
      </c>
      <c r="AH211" s="6" t="s">
        <v>32</v>
      </c>
      <c r="AK211" t="s">
        <v>4938</v>
      </c>
      <c r="AM211" t="s">
        <v>4939</v>
      </c>
      <c r="AN211" t="s">
        <v>4940</v>
      </c>
      <c r="AO211" t="s">
        <v>4941</v>
      </c>
    </row>
    <row r="212" spans="1:41" x14ac:dyDescent="0.35">
      <c r="A212" s="6">
        <v>3.6804000000000001</v>
      </c>
      <c r="B212" s="6">
        <v>4.1563999999999997</v>
      </c>
      <c r="C212" s="6">
        <v>5.3436000000000003</v>
      </c>
      <c r="D212" s="6" t="s">
        <v>32</v>
      </c>
      <c r="E212" s="6">
        <f t="shared" si="6"/>
        <v>4.3934666666666669</v>
      </c>
      <c r="F212" s="10">
        <v>6.6000000000000003E-2</v>
      </c>
      <c r="G212" s="10">
        <v>7.0129999999999998E-2</v>
      </c>
      <c r="H212" s="6">
        <v>0.36862</v>
      </c>
      <c r="I212" s="10">
        <v>6.4799999999999996E-2</v>
      </c>
      <c r="J212" s="6">
        <f t="shared" si="7"/>
        <v>0.1423875</v>
      </c>
      <c r="K212" s="6">
        <v>81.459999999999994</v>
      </c>
      <c r="L212" s="6">
        <v>9.74</v>
      </c>
      <c r="M212" s="6">
        <v>0.12</v>
      </c>
      <c r="N212" s="6">
        <v>-3.06</v>
      </c>
      <c r="O212" s="6">
        <v>17.1356</v>
      </c>
      <c r="P212" s="6">
        <v>15.284000000000001</v>
      </c>
      <c r="Q212" s="6">
        <v>15.318199999999999</v>
      </c>
      <c r="R212" s="6" t="s">
        <v>32</v>
      </c>
      <c r="S212" s="6">
        <v>15.912599999999999</v>
      </c>
      <c r="T212" s="6">
        <v>19.1953</v>
      </c>
      <c r="U212" s="6">
        <v>19.331700000000001</v>
      </c>
      <c r="V212" s="6">
        <v>20.5609</v>
      </c>
      <c r="W212" s="6">
        <v>16.079999999999998</v>
      </c>
      <c r="X212" s="6">
        <v>18.792000000000002</v>
      </c>
      <c r="Y212" s="6">
        <v>14.5672</v>
      </c>
      <c r="Z212" s="6" t="s">
        <v>32</v>
      </c>
      <c r="AA212" s="6">
        <v>15.5283</v>
      </c>
      <c r="AB212" s="6">
        <v>17.648499999999999</v>
      </c>
      <c r="AC212" s="6">
        <v>15.9147</v>
      </c>
      <c r="AD212" s="6" t="s">
        <v>32</v>
      </c>
      <c r="AE212" s="6" t="s">
        <v>32</v>
      </c>
      <c r="AF212" s="6">
        <v>14.263</v>
      </c>
      <c r="AG212" s="6" t="s">
        <v>32</v>
      </c>
      <c r="AH212" s="6" t="s">
        <v>32</v>
      </c>
      <c r="AI212" t="s">
        <v>2380</v>
      </c>
      <c r="AJ212" t="s">
        <v>2381</v>
      </c>
      <c r="AK212" t="s">
        <v>2382</v>
      </c>
      <c r="AL212" t="s">
        <v>2383</v>
      </c>
      <c r="AM212" t="s">
        <v>2384</v>
      </c>
      <c r="AN212" t="s">
        <v>2385</v>
      </c>
      <c r="AO212" t="s">
        <v>2386</v>
      </c>
    </row>
    <row r="213" spans="1:41" x14ac:dyDescent="0.35">
      <c r="A213" s="6">
        <v>5.1185999999999998</v>
      </c>
      <c r="B213" s="6">
        <v>5.5430000000000001</v>
      </c>
      <c r="C213" s="6">
        <v>2.4725000000000001</v>
      </c>
      <c r="D213" s="6" t="s">
        <v>32</v>
      </c>
      <c r="E213" s="6">
        <f t="shared" si="6"/>
        <v>4.3780333333333337</v>
      </c>
      <c r="F213" s="10">
        <v>6.6000000000000003E-2</v>
      </c>
      <c r="G213" s="10">
        <v>7.0129999999999998E-2</v>
      </c>
      <c r="H213" s="6">
        <v>0.17634</v>
      </c>
      <c r="I213" s="10">
        <v>6.4799999999999996E-2</v>
      </c>
      <c r="J213" s="6">
        <f t="shared" si="7"/>
        <v>9.4317499999999999E-2</v>
      </c>
      <c r="K213" s="6">
        <v>81.41</v>
      </c>
      <c r="L213" s="6">
        <v>9.74</v>
      </c>
      <c r="M213" s="6">
        <v>0.12</v>
      </c>
      <c r="N213" s="6">
        <v>-3.06</v>
      </c>
      <c r="O213" s="6">
        <v>18.6038</v>
      </c>
      <c r="P213" s="6">
        <v>16.919699999999999</v>
      </c>
      <c r="Q213" s="6">
        <v>18.008099999999999</v>
      </c>
      <c r="R213" s="6" t="s">
        <v>32</v>
      </c>
      <c r="S213" s="6">
        <v>17.843900000000001</v>
      </c>
      <c r="T213" s="6">
        <v>20.7788</v>
      </c>
      <c r="U213" s="6">
        <v>19.954899999999999</v>
      </c>
      <c r="V213" s="6">
        <v>20.225999999999999</v>
      </c>
      <c r="W213" s="6">
        <v>18.068200000000001</v>
      </c>
      <c r="X213" s="6">
        <v>19.757000000000001</v>
      </c>
      <c r="Y213" s="6">
        <v>16.1478</v>
      </c>
      <c r="Z213" s="6" t="s">
        <v>32</v>
      </c>
      <c r="AA213" s="6">
        <v>16.036200000000001</v>
      </c>
      <c r="AB213" s="6">
        <v>18.395199999999999</v>
      </c>
      <c r="AC213" s="6">
        <v>16.8598</v>
      </c>
      <c r="AD213" s="6" t="s">
        <v>32</v>
      </c>
      <c r="AE213" s="6" t="s">
        <v>32</v>
      </c>
      <c r="AF213" s="6">
        <v>13.755599999999999</v>
      </c>
      <c r="AG213" s="6" t="s">
        <v>32</v>
      </c>
      <c r="AH213" s="6" t="s">
        <v>32</v>
      </c>
      <c r="AI213" t="s">
        <v>1784</v>
      </c>
      <c r="AJ213" t="s">
        <v>1785</v>
      </c>
      <c r="AK213" t="s">
        <v>1786</v>
      </c>
      <c r="AL213" t="s">
        <v>1368</v>
      </c>
      <c r="AM213" t="s">
        <v>4942</v>
      </c>
      <c r="AN213" t="s">
        <v>1788</v>
      </c>
      <c r="AO213" t="s">
        <v>1789</v>
      </c>
    </row>
    <row r="214" spans="1:41" x14ac:dyDescent="0.35">
      <c r="A214" s="6">
        <v>4.2161999999999997</v>
      </c>
      <c r="B214" s="6">
        <v>4.3643000000000001</v>
      </c>
      <c r="C214" s="6" t="s">
        <v>32</v>
      </c>
      <c r="D214" s="6" t="s">
        <v>32</v>
      </c>
      <c r="E214" s="6">
        <f t="shared" si="6"/>
        <v>4.2902500000000003</v>
      </c>
      <c r="F214" s="10">
        <v>6.6000000000000003E-2</v>
      </c>
      <c r="G214" s="10">
        <v>7.0129999999999998E-2</v>
      </c>
      <c r="H214" s="10">
        <v>1.7500000000000002E-2</v>
      </c>
      <c r="I214" s="10">
        <v>6.4799999999999996E-2</v>
      </c>
      <c r="J214" s="6">
        <f t="shared" si="7"/>
        <v>5.4607499999999996E-2</v>
      </c>
      <c r="K214" s="6">
        <v>81.099999999999994</v>
      </c>
      <c r="L214" s="6">
        <v>9.74</v>
      </c>
      <c r="M214" s="6">
        <v>0.12</v>
      </c>
      <c r="N214" s="6">
        <v>-3.06</v>
      </c>
      <c r="O214" s="6">
        <v>18.774000000000001</v>
      </c>
      <c r="P214" s="6">
        <v>17.442499999999999</v>
      </c>
      <c r="Q214" s="6" t="s">
        <v>32</v>
      </c>
      <c r="R214" s="6" t="s">
        <v>32</v>
      </c>
      <c r="S214" s="6">
        <v>18.1082</v>
      </c>
      <c r="T214" s="6">
        <v>20.973600000000001</v>
      </c>
      <c r="U214" s="6">
        <v>20.278700000000001</v>
      </c>
      <c r="V214" s="6">
        <v>19.037600000000001</v>
      </c>
      <c r="W214" s="6" t="s">
        <v>32</v>
      </c>
      <c r="X214" s="6">
        <v>20.096599999999999</v>
      </c>
      <c r="Y214" s="6" t="s">
        <v>32</v>
      </c>
      <c r="Z214" s="6">
        <v>19.6965</v>
      </c>
      <c r="AA214" s="6">
        <v>18.303899999999999</v>
      </c>
      <c r="AB214" s="6">
        <v>20.078399999999998</v>
      </c>
      <c r="AC214" s="6">
        <v>19.3596</v>
      </c>
      <c r="AD214" s="6" t="s">
        <v>32</v>
      </c>
      <c r="AE214" s="6" t="s">
        <v>32</v>
      </c>
      <c r="AF214" s="6" t="s">
        <v>32</v>
      </c>
      <c r="AG214" s="6" t="s">
        <v>32</v>
      </c>
      <c r="AH214" s="6" t="s">
        <v>32</v>
      </c>
      <c r="AI214" t="s">
        <v>4943</v>
      </c>
      <c r="AJ214" t="s">
        <v>4944</v>
      </c>
      <c r="AK214" t="s">
        <v>4945</v>
      </c>
      <c r="AM214" t="s">
        <v>4946</v>
      </c>
      <c r="AN214" t="s">
        <v>4947</v>
      </c>
      <c r="AO214" t="s">
        <v>4948</v>
      </c>
    </row>
    <row r="215" spans="1:41" x14ac:dyDescent="0.35">
      <c r="A215" s="6">
        <v>4.2842000000000002</v>
      </c>
      <c r="B215" s="6">
        <v>4.2302</v>
      </c>
      <c r="C215" s="6" t="s">
        <v>32</v>
      </c>
      <c r="D215" s="6" t="s">
        <v>32</v>
      </c>
      <c r="E215" s="6">
        <f t="shared" si="6"/>
        <v>4.2572000000000001</v>
      </c>
      <c r="F215" s="10">
        <v>6.6000000000000003E-2</v>
      </c>
      <c r="G215" s="10">
        <v>7.0129999999999998E-2</v>
      </c>
      <c r="H215" s="10">
        <v>1.7500000000000002E-2</v>
      </c>
      <c r="I215" s="10">
        <v>6.4799999999999996E-2</v>
      </c>
      <c r="J215" s="6">
        <f t="shared" si="7"/>
        <v>5.4607499999999996E-2</v>
      </c>
      <c r="K215" s="6">
        <v>80.98</v>
      </c>
      <c r="L215" s="6">
        <v>9.74</v>
      </c>
      <c r="M215" s="6">
        <v>0.12</v>
      </c>
      <c r="N215" s="6">
        <v>-3.06</v>
      </c>
      <c r="O215" s="6">
        <v>14.978300000000001</v>
      </c>
      <c r="P215" s="6">
        <v>16.558800000000002</v>
      </c>
      <c r="Q215" s="6" t="s">
        <v>32</v>
      </c>
      <c r="R215" s="6" t="s">
        <v>32</v>
      </c>
      <c r="S215" s="6">
        <v>15.7685</v>
      </c>
      <c r="T215" s="6">
        <v>20.552800000000001</v>
      </c>
      <c r="U215" s="6">
        <v>21.1724</v>
      </c>
      <c r="V215" s="6">
        <v>20.8917</v>
      </c>
      <c r="W215" s="6">
        <v>19.840199999999999</v>
      </c>
      <c r="X215" s="6">
        <v>20.6143</v>
      </c>
      <c r="Y215" s="6">
        <v>18.946200000000001</v>
      </c>
      <c r="Z215" s="6">
        <v>19.199100000000001</v>
      </c>
      <c r="AA215" s="6">
        <v>17.978100000000001</v>
      </c>
      <c r="AB215" s="6">
        <v>19.741800000000001</v>
      </c>
      <c r="AC215" s="6">
        <v>18.9663</v>
      </c>
      <c r="AD215" s="6" t="s">
        <v>32</v>
      </c>
      <c r="AE215" s="6" t="s">
        <v>32</v>
      </c>
      <c r="AF215" s="6" t="s">
        <v>32</v>
      </c>
      <c r="AG215" s="6" t="s">
        <v>32</v>
      </c>
      <c r="AH215" s="6" t="s">
        <v>32</v>
      </c>
      <c r="AI215" t="s">
        <v>1472</v>
      </c>
      <c r="AJ215" t="s">
        <v>1408</v>
      </c>
      <c r="AK215" t="s">
        <v>1729</v>
      </c>
      <c r="AM215" t="s">
        <v>4949</v>
      </c>
      <c r="AN215" t="s">
        <v>1731</v>
      </c>
      <c r="AO215" t="s">
        <v>1732</v>
      </c>
    </row>
    <row r="216" spans="1:41" x14ac:dyDescent="0.35">
      <c r="A216" s="6" t="s">
        <v>32</v>
      </c>
      <c r="B216" s="6" t="s">
        <v>32</v>
      </c>
      <c r="C216" s="6">
        <v>3.7155</v>
      </c>
      <c r="D216" s="6">
        <v>4.7153999999999998</v>
      </c>
      <c r="E216" s="6">
        <f t="shared" si="6"/>
        <v>4.2154499999999997</v>
      </c>
      <c r="F216" s="10">
        <v>6.6000000000000003E-2</v>
      </c>
      <c r="G216" s="6">
        <v>0.3513</v>
      </c>
      <c r="H216" s="10">
        <v>1.7500000000000002E-2</v>
      </c>
      <c r="I216" s="10">
        <v>6.4799999999999996E-2</v>
      </c>
      <c r="J216" s="6">
        <f t="shared" si="7"/>
        <v>0.12490000000000001</v>
      </c>
      <c r="K216" s="6">
        <v>80.83</v>
      </c>
      <c r="L216" s="6">
        <v>9.74</v>
      </c>
      <c r="M216" s="6">
        <v>0.12</v>
      </c>
      <c r="N216" s="6">
        <v>-3.05</v>
      </c>
      <c r="O216" s="6" t="s">
        <v>32</v>
      </c>
      <c r="P216" s="6" t="s">
        <v>32</v>
      </c>
      <c r="Q216" s="6">
        <v>17.682200000000002</v>
      </c>
      <c r="R216" s="6">
        <v>18.407499999999999</v>
      </c>
      <c r="S216" s="6">
        <v>18.044799999999999</v>
      </c>
      <c r="T216" s="6" t="s">
        <v>32</v>
      </c>
      <c r="U216" s="6">
        <v>21.5593</v>
      </c>
      <c r="V216" s="6">
        <v>20.1828</v>
      </c>
      <c r="W216" s="6">
        <v>20.433700000000002</v>
      </c>
      <c r="X216" s="6">
        <v>20.725200000000001</v>
      </c>
      <c r="Y216" s="6" t="s">
        <v>32</v>
      </c>
      <c r="Z216" s="6">
        <v>19.326499999999999</v>
      </c>
      <c r="AA216" s="6">
        <v>18.355699999999999</v>
      </c>
      <c r="AB216" s="6">
        <v>19.809699999999999</v>
      </c>
      <c r="AC216" s="6">
        <v>19.163900000000002</v>
      </c>
      <c r="AD216" s="6" t="s">
        <v>32</v>
      </c>
      <c r="AE216" s="6">
        <v>16.9542</v>
      </c>
      <c r="AF216" s="6" t="s">
        <v>32</v>
      </c>
      <c r="AG216" s="6" t="s">
        <v>32</v>
      </c>
      <c r="AH216" s="6" t="s">
        <v>32</v>
      </c>
      <c r="AI216" t="s">
        <v>4950</v>
      </c>
      <c r="AJ216" t="s">
        <v>4951</v>
      </c>
      <c r="AK216" t="s">
        <v>4952</v>
      </c>
      <c r="AL216" t="s">
        <v>4430</v>
      </c>
      <c r="AM216" t="s">
        <v>4953</v>
      </c>
      <c r="AN216" t="s">
        <v>4954</v>
      </c>
      <c r="AO216" t="s">
        <v>4955</v>
      </c>
    </row>
    <row r="217" spans="1:41" x14ac:dyDescent="0.35">
      <c r="A217" s="6">
        <v>3.3022999999999998</v>
      </c>
      <c r="B217" s="6" t="s">
        <v>32</v>
      </c>
      <c r="C217" s="6" t="s">
        <v>32</v>
      </c>
      <c r="D217" s="6">
        <v>5.1045999999999996</v>
      </c>
      <c r="E217" s="6">
        <f t="shared" si="6"/>
        <v>4.2034500000000001</v>
      </c>
      <c r="F217" s="10">
        <v>6.6000000000000003E-2</v>
      </c>
      <c r="G217" s="10">
        <v>7.0129999999999998E-2</v>
      </c>
      <c r="H217" s="10">
        <v>1.7500000000000002E-2</v>
      </c>
      <c r="I217" s="10">
        <v>6.4799999999999996E-2</v>
      </c>
      <c r="J217" s="6">
        <f t="shared" si="7"/>
        <v>5.4607499999999996E-2</v>
      </c>
      <c r="K217" s="6">
        <v>80.78</v>
      </c>
      <c r="L217" s="6">
        <v>9.74</v>
      </c>
      <c r="M217" s="6">
        <v>0.12</v>
      </c>
      <c r="N217" s="6">
        <v>-3.05</v>
      </c>
      <c r="O217" s="6">
        <v>18.080300000000001</v>
      </c>
      <c r="P217" s="6" t="s">
        <v>32</v>
      </c>
      <c r="Q217" s="6" t="s">
        <v>32</v>
      </c>
      <c r="R217" s="6">
        <v>17.649100000000001</v>
      </c>
      <c r="S217" s="6">
        <v>17.864699999999999</v>
      </c>
      <c r="T217" s="6">
        <v>21.5639</v>
      </c>
      <c r="U217" s="6">
        <v>19.063500000000001</v>
      </c>
      <c r="V217" s="6">
        <v>17.674299999999999</v>
      </c>
      <c r="W217" s="6">
        <v>20.682400000000001</v>
      </c>
      <c r="X217" s="6">
        <v>19.745999999999999</v>
      </c>
      <c r="Y217" s="6">
        <v>18.594000000000001</v>
      </c>
      <c r="Z217" s="6">
        <v>18.8079</v>
      </c>
      <c r="AA217" s="6" t="s">
        <v>32</v>
      </c>
      <c r="AB217" s="6">
        <v>17.8812</v>
      </c>
      <c r="AC217" s="6">
        <v>18.427700000000002</v>
      </c>
      <c r="AD217" s="6" t="s">
        <v>32</v>
      </c>
      <c r="AE217" s="6" t="s">
        <v>32</v>
      </c>
      <c r="AF217" s="6" t="s">
        <v>32</v>
      </c>
      <c r="AG217" s="6" t="s">
        <v>32</v>
      </c>
      <c r="AH217" s="6" t="s">
        <v>32</v>
      </c>
      <c r="AI217" t="s">
        <v>2715</v>
      </c>
      <c r="AJ217" t="s">
        <v>2128</v>
      </c>
      <c r="AK217" t="s">
        <v>2716</v>
      </c>
      <c r="AL217" t="s">
        <v>2717</v>
      </c>
      <c r="AM217" t="s">
        <v>2718</v>
      </c>
      <c r="AN217" t="s">
        <v>2719</v>
      </c>
      <c r="AO217" t="s">
        <v>2720</v>
      </c>
    </row>
    <row r="218" spans="1:41" x14ac:dyDescent="0.35">
      <c r="A218" s="6">
        <v>4.0389999999999997</v>
      </c>
      <c r="B218" s="6">
        <v>3.7576000000000001</v>
      </c>
      <c r="C218" s="6">
        <v>4.7579000000000002</v>
      </c>
      <c r="D218" s="6" t="s">
        <v>32</v>
      </c>
      <c r="E218" s="6">
        <f t="shared" si="6"/>
        <v>4.1848333333333336</v>
      </c>
      <c r="F218" s="6">
        <v>0.19538</v>
      </c>
      <c r="G218" s="10">
        <v>7.0129999999999998E-2</v>
      </c>
      <c r="H218" s="10">
        <v>1.7500000000000002E-2</v>
      </c>
      <c r="I218" s="10">
        <v>6.4799999999999996E-2</v>
      </c>
      <c r="J218" s="6">
        <f t="shared" si="7"/>
        <v>8.6952500000000016E-2</v>
      </c>
      <c r="K218" s="6">
        <v>80.709999999999994</v>
      </c>
      <c r="L218" s="6">
        <v>9.74</v>
      </c>
      <c r="M218" s="6">
        <v>0.12</v>
      </c>
      <c r="N218" s="6">
        <v>-3.05</v>
      </c>
      <c r="O218" s="6">
        <v>23.0425</v>
      </c>
      <c r="P218" s="6">
        <v>22.587199999999999</v>
      </c>
      <c r="Q218" s="6">
        <v>20.7591</v>
      </c>
      <c r="R218" s="6" t="s">
        <v>32</v>
      </c>
      <c r="S218" s="6">
        <v>22.1296</v>
      </c>
      <c r="T218" s="6">
        <v>25.047699999999999</v>
      </c>
      <c r="U218" s="6">
        <v>24.346</v>
      </c>
      <c r="V218" s="6">
        <v>23.9358</v>
      </c>
      <c r="W218" s="6">
        <v>24.227900000000002</v>
      </c>
      <c r="X218" s="6">
        <v>24.389299999999999</v>
      </c>
      <c r="Y218" s="6">
        <v>22.686599999999999</v>
      </c>
      <c r="Z218" s="6">
        <v>22.411100000000001</v>
      </c>
      <c r="AA218" s="6">
        <v>20.982199999999999</v>
      </c>
      <c r="AB218" s="6">
        <v>23.029</v>
      </c>
      <c r="AC218" s="6">
        <v>22.277200000000001</v>
      </c>
      <c r="AD218" s="6">
        <v>19.6433</v>
      </c>
      <c r="AE218" s="6" t="s">
        <v>32</v>
      </c>
      <c r="AF218" s="6" t="s">
        <v>32</v>
      </c>
      <c r="AG218" s="6" t="s">
        <v>32</v>
      </c>
      <c r="AH218" s="6" t="s">
        <v>32</v>
      </c>
      <c r="AI218" t="s">
        <v>4005</v>
      </c>
      <c r="AJ218" t="s">
        <v>4006</v>
      </c>
      <c r="AK218" t="s">
        <v>4007</v>
      </c>
      <c r="AL218" t="s">
        <v>4008</v>
      </c>
      <c r="AM218" t="s">
        <v>4009</v>
      </c>
      <c r="AN218" t="s">
        <v>4010</v>
      </c>
      <c r="AO218" t="s">
        <v>4011</v>
      </c>
    </row>
    <row r="219" spans="1:41" x14ac:dyDescent="0.35">
      <c r="A219" s="6" t="s">
        <v>32</v>
      </c>
      <c r="B219" s="6">
        <v>4.1269</v>
      </c>
      <c r="C219" s="6">
        <v>3.7035999999999998</v>
      </c>
      <c r="D219" s="6">
        <v>4.508</v>
      </c>
      <c r="E219" s="6">
        <f t="shared" si="6"/>
        <v>4.1128333333333336</v>
      </c>
      <c r="F219" s="10">
        <v>6.6000000000000003E-2</v>
      </c>
      <c r="G219" s="10">
        <v>7.0129999999999998E-2</v>
      </c>
      <c r="H219" s="10">
        <v>1.7500000000000002E-2</v>
      </c>
      <c r="I219" s="10">
        <v>6.4799999999999996E-2</v>
      </c>
      <c r="J219" s="6">
        <f t="shared" si="7"/>
        <v>5.4607499999999996E-2</v>
      </c>
      <c r="K219" s="6">
        <v>80.44</v>
      </c>
      <c r="L219" s="6">
        <v>9.74</v>
      </c>
      <c r="M219" s="6">
        <v>0.12</v>
      </c>
      <c r="N219" s="6">
        <v>-3.05</v>
      </c>
      <c r="O219" s="6" t="s">
        <v>32</v>
      </c>
      <c r="P219" s="6">
        <v>17.3842</v>
      </c>
      <c r="Q219" s="6">
        <v>20.5868</v>
      </c>
      <c r="R219" s="6">
        <v>19.745200000000001</v>
      </c>
      <c r="S219" s="6">
        <v>19.238800000000001</v>
      </c>
      <c r="T219" s="6" t="s">
        <v>32</v>
      </c>
      <c r="U219" s="6">
        <v>20.3596</v>
      </c>
      <c r="V219" s="6">
        <v>22.4068</v>
      </c>
      <c r="W219" s="6">
        <v>21.942299999999999</v>
      </c>
      <c r="X219" s="6">
        <v>21.569600000000001</v>
      </c>
      <c r="Y219" s="6">
        <v>21.960899999999999</v>
      </c>
      <c r="Z219" s="6" t="s">
        <v>32</v>
      </c>
      <c r="AA219" s="6" t="s">
        <v>32</v>
      </c>
      <c r="AB219" s="6">
        <v>19.082599999999999</v>
      </c>
      <c r="AC219" s="6">
        <v>20.521699999999999</v>
      </c>
      <c r="AD219" s="6" t="s">
        <v>32</v>
      </c>
      <c r="AE219" s="6" t="s">
        <v>32</v>
      </c>
      <c r="AF219" s="6" t="s">
        <v>32</v>
      </c>
      <c r="AG219" s="6" t="s">
        <v>32</v>
      </c>
      <c r="AH219" s="6" t="s">
        <v>32</v>
      </c>
      <c r="AI219" t="s">
        <v>2902</v>
      </c>
      <c r="AJ219" t="s">
        <v>2903</v>
      </c>
      <c r="AK219" t="s">
        <v>2904</v>
      </c>
      <c r="AL219" t="s">
        <v>1533</v>
      </c>
      <c r="AM219" t="s">
        <v>4956</v>
      </c>
      <c r="AN219" t="s">
        <v>2906</v>
      </c>
      <c r="AO219" t="s">
        <v>4957</v>
      </c>
    </row>
    <row r="220" spans="1:41" x14ac:dyDescent="0.35">
      <c r="A220" s="6">
        <v>5.9752000000000001</v>
      </c>
      <c r="B220" s="6" t="s">
        <v>32</v>
      </c>
      <c r="C220" s="6">
        <v>2.2197</v>
      </c>
      <c r="D220" s="6" t="s">
        <v>32</v>
      </c>
      <c r="E220" s="6">
        <f t="shared" si="6"/>
        <v>4.0974500000000003</v>
      </c>
      <c r="F220" s="10">
        <v>6.6000000000000003E-2</v>
      </c>
      <c r="G220" s="10">
        <v>7.0129999999999998E-2</v>
      </c>
      <c r="H220" s="10">
        <v>1.7500000000000002E-2</v>
      </c>
      <c r="I220" s="10">
        <v>6.4799999999999996E-2</v>
      </c>
      <c r="J220" s="6">
        <f t="shared" si="7"/>
        <v>5.4607499999999996E-2</v>
      </c>
      <c r="K220" s="6">
        <v>80.38</v>
      </c>
      <c r="L220" s="6">
        <v>9.74</v>
      </c>
      <c r="M220" s="6">
        <v>0.12</v>
      </c>
      <c r="N220" s="6">
        <v>-3.05</v>
      </c>
      <c r="O220" s="6">
        <v>22.398099999999999</v>
      </c>
      <c r="P220" s="6" t="s">
        <v>32</v>
      </c>
      <c r="Q220" s="6">
        <v>20.570599999999999</v>
      </c>
      <c r="R220" s="6" t="s">
        <v>32</v>
      </c>
      <c r="S220" s="6">
        <v>21.484400000000001</v>
      </c>
      <c r="T220" s="6">
        <v>25.1068</v>
      </c>
      <c r="U220" s="6">
        <v>24.003799999999998</v>
      </c>
      <c r="V220" s="6">
        <v>21.812799999999999</v>
      </c>
      <c r="W220" s="6">
        <v>22.820900000000002</v>
      </c>
      <c r="X220" s="6">
        <v>23.4361</v>
      </c>
      <c r="Y220" s="6" t="s">
        <v>32</v>
      </c>
      <c r="Z220" s="6">
        <v>21.054400000000001</v>
      </c>
      <c r="AA220" s="6" t="s">
        <v>32</v>
      </c>
      <c r="AB220" s="6">
        <v>22.3081</v>
      </c>
      <c r="AC220" s="6">
        <v>21.6813</v>
      </c>
      <c r="AD220" s="6" t="s">
        <v>32</v>
      </c>
      <c r="AE220" s="6" t="s">
        <v>32</v>
      </c>
      <c r="AF220" s="6" t="s">
        <v>32</v>
      </c>
      <c r="AG220" s="6" t="s">
        <v>32</v>
      </c>
      <c r="AH220" s="6" t="s">
        <v>32</v>
      </c>
      <c r="AI220" t="s">
        <v>1682</v>
      </c>
      <c r="AJ220" t="s">
        <v>2632</v>
      </c>
      <c r="AK220" t="s">
        <v>4958</v>
      </c>
      <c r="AL220" t="s">
        <v>1279</v>
      </c>
      <c r="AM220" t="s">
        <v>4959</v>
      </c>
      <c r="AN220" t="s">
        <v>4960</v>
      </c>
      <c r="AO220" t="s">
        <v>4961</v>
      </c>
    </row>
    <row r="221" spans="1:41" x14ac:dyDescent="0.35">
      <c r="A221" s="10">
        <v>9.5037000000000003</v>
      </c>
      <c r="B221" s="10">
        <v>26.149000000000001</v>
      </c>
      <c r="C221" s="10">
        <v>14.923</v>
      </c>
      <c r="D221" s="10">
        <v>10.0175</v>
      </c>
      <c r="E221" s="6">
        <f t="shared" si="6"/>
        <v>15.148300000000001</v>
      </c>
      <c r="F221" s="10">
        <v>6.6000000000000003E-2</v>
      </c>
      <c r="G221" s="10">
        <v>7.0129999999999998E-2</v>
      </c>
      <c r="H221" s="10">
        <v>1.7500000000000002E-2</v>
      </c>
      <c r="I221" s="10">
        <v>6.4799999999999996E-2</v>
      </c>
      <c r="J221" s="6">
        <f t="shared" si="7"/>
        <v>5.4607499999999996E-2</v>
      </c>
      <c r="K221" s="6">
        <v>79.97</v>
      </c>
      <c r="L221" s="6">
        <v>9.74</v>
      </c>
      <c r="M221" s="6">
        <v>0.12</v>
      </c>
      <c r="N221" s="6">
        <v>-3.04</v>
      </c>
      <c r="O221" s="6" t="s">
        <v>32</v>
      </c>
      <c r="P221" s="6" t="s">
        <v>32</v>
      </c>
      <c r="Q221" s="6" t="s">
        <v>32</v>
      </c>
      <c r="R221" s="6" t="s">
        <v>32</v>
      </c>
      <c r="S221" s="6">
        <v>18.2791</v>
      </c>
      <c r="T221" s="6" t="s">
        <v>32</v>
      </c>
      <c r="U221" s="6" t="s">
        <v>32</v>
      </c>
      <c r="V221" s="6" t="s">
        <v>32</v>
      </c>
      <c r="W221" s="6" t="s">
        <v>32</v>
      </c>
      <c r="X221" s="6">
        <v>19.785499999999999</v>
      </c>
      <c r="Y221" s="6" t="s">
        <v>32</v>
      </c>
      <c r="Z221" s="6" t="s">
        <v>32</v>
      </c>
      <c r="AA221" s="6" t="s">
        <v>32</v>
      </c>
      <c r="AB221" s="6" t="s">
        <v>32</v>
      </c>
      <c r="AC221" s="6">
        <v>19.342500000000001</v>
      </c>
      <c r="AD221" s="6" t="s">
        <v>32</v>
      </c>
      <c r="AE221" s="6" t="s">
        <v>32</v>
      </c>
      <c r="AF221" s="6" t="s">
        <v>32</v>
      </c>
      <c r="AG221" s="6" t="s">
        <v>32</v>
      </c>
      <c r="AH221" s="6" t="s">
        <v>32</v>
      </c>
      <c r="AI221" t="s">
        <v>4962</v>
      </c>
      <c r="AJ221" t="s">
        <v>4963</v>
      </c>
      <c r="AK221" t="s">
        <v>4964</v>
      </c>
      <c r="AM221" t="s">
        <v>4965</v>
      </c>
      <c r="AN221" t="s">
        <v>4966</v>
      </c>
      <c r="AO221" s="2" t="s">
        <v>6486</v>
      </c>
    </row>
    <row r="222" spans="1:41" x14ac:dyDescent="0.35">
      <c r="A222" s="6">
        <v>4.3005000000000004</v>
      </c>
      <c r="B222" s="6" t="s">
        <v>32</v>
      </c>
      <c r="C222" s="6">
        <v>3.7947000000000002</v>
      </c>
      <c r="D222" s="6">
        <v>3.6987999999999999</v>
      </c>
      <c r="E222" s="6">
        <f t="shared" si="6"/>
        <v>3.9313333333333333</v>
      </c>
      <c r="F222" s="10">
        <v>6.6000000000000003E-2</v>
      </c>
      <c r="G222" s="10">
        <v>7.0129999999999998E-2</v>
      </c>
      <c r="H222" s="10">
        <v>1.7500000000000002E-2</v>
      </c>
      <c r="I222" s="10">
        <v>6.4799999999999996E-2</v>
      </c>
      <c r="J222" s="6">
        <f t="shared" si="7"/>
        <v>5.4607499999999996E-2</v>
      </c>
      <c r="K222" s="6">
        <v>79.72</v>
      </c>
      <c r="L222" s="6">
        <v>9.74</v>
      </c>
      <c r="M222" s="6">
        <v>0.12</v>
      </c>
      <c r="N222" s="6">
        <v>-3.03</v>
      </c>
      <c r="O222" s="6">
        <v>16.860499999999998</v>
      </c>
      <c r="P222" s="6" t="s">
        <v>32</v>
      </c>
      <c r="Q222" s="6">
        <v>18.885300000000001</v>
      </c>
      <c r="R222" s="6">
        <v>19.409099999999999</v>
      </c>
      <c r="S222" s="6">
        <v>18.384899999999998</v>
      </c>
      <c r="T222" s="6">
        <v>20.690999999999999</v>
      </c>
      <c r="U222" s="6" t="s">
        <v>32</v>
      </c>
      <c r="V222" s="6">
        <v>21.718699999999998</v>
      </c>
      <c r="W222" s="6">
        <v>21.907299999999999</v>
      </c>
      <c r="X222" s="6">
        <v>21.439</v>
      </c>
      <c r="Y222" s="6">
        <v>18.136099999999999</v>
      </c>
      <c r="Z222" s="6">
        <v>18.590499999999999</v>
      </c>
      <c r="AA222" s="6" t="s">
        <v>32</v>
      </c>
      <c r="AB222" s="6" t="s">
        <v>32</v>
      </c>
      <c r="AC222" s="6">
        <v>18.363299999999999</v>
      </c>
      <c r="AD222" s="6" t="s">
        <v>32</v>
      </c>
      <c r="AE222" s="6" t="s">
        <v>32</v>
      </c>
      <c r="AF222" s="6" t="s">
        <v>32</v>
      </c>
      <c r="AG222" s="6" t="s">
        <v>32</v>
      </c>
      <c r="AH222" s="6" t="s">
        <v>32</v>
      </c>
      <c r="AI222" t="s">
        <v>1948</v>
      </c>
      <c r="AJ222" t="s">
        <v>1949</v>
      </c>
      <c r="AK222" t="s">
        <v>1950</v>
      </c>
      <c r="AM222" t="s">
        <v>1951</v>
      </c>
      <c r="AN222" t="s">
        <v>1952</v>
      </c>
      <c r="AO222" t="s">
        <v>1953</v>
      </c>
    </row>
    <row r="223" spans="1:41" x14ac:dyDescent="0.35">
      <c r="A223" s="6">
        <v>3.3584999999999998</v>
      </c>
      <c r="B223" s="6">
        <v>4.3554000000000004</v>
      </c>
      <c r="C223" s="6">
        <v>4.2157</v>
      </c>
      <c r="D223" s="6">
        <v>3.7017000000000002</v>
      </c>
      <c r="E223" s="6">
        <f t="shared" si="6"/>
        <v>3.9078250000000003</v>
      </c>
      <c r="F223" s="10">
        <v>6.6000000000000003E-2</v>
      </c>
      <c r="G223" s="10">
        <v>7.0129999999999998E-2</v>
      </c>
      <c r="H223" s="10">
        <v>1.7500000000000002E-2</v>
      </c>
      <c r="I223" s="10">
        <v>6.4799999999999996E-2</v>
      </c>
      <c r="J223" s="6">
        <f t="shared" si="7"/>
        <v>5.4607499999999996E-2</v>
      </c>
      <c r="K223" s="6">
        <v>79.62</v>
      </c>
      <c r="L223" s="6">
        <v>9.74</v>
      </c>
      <c r="M223" s="6">
        <v>0.12</v>
      </c>
      <c r="N223" s="6">
        <v>-3.03</v>
      </c>
      <c r="O223" s="6">
        <v>19.7471</v>
      </c>
      <c r="P223" s="6">
        <v>16.8386</v>
      </c>
      <c r="Q223" s="6">
        <v>17.4376</v>
      </c>
      <c r="R223" s="6">
        <v>19.877099999999999</v>
      </c>
      <c r="S223" s="6">
        <v>18.475100000000001</v>
      </c>
      <c r="T223" s="6">
        <v>21.6814</v>
      </c>
      <c r="U223" s="6">
        <v>19.376899999999999</v>
      </c>
      <c r="V223" s="6">
        <v>19.613</v>
      </c>
      <c r="W223" s="6">
        <v>21.2395</v>
      </c>
      <c r="X223" s="6">
        <v>20.477699999999999</v>
      </c>
      <c r="Y223" s="6" t="s">
        <v>32</v>
      </c>
      <c r="Z223" s="6">
        <v>19.249099999999999</v>
      </c>
      <c r="AA223" s="6" t="s">
        <v>32</v>
      </c>
      <c r="AB223" s="6">
        <v>20.201599999999999</v>
      </c>
      <c r="AC223" s="6">
        <v>19.725300000000001</v>
      </c>
      <c r="AD223" s="6" t="s">
        <v>32</v>
      </c>
      <c r="AE223" s="6" t="s">
        <v>32</v>
      </c>
      <c r="AF223" s="6" t="s">
        <v>32</v>
      </c>
      <c r="AG223" s="6" t="s">
        <v>32</v>
      </c>
      <c r="AH223" s="6" t="s">
        <v>32</v>
      </c>
      <c r="AI223" t="s">
        <v>3003</v>
      </c>
      <c r="AJ223" t="s">
        <v>1277</v>
      </c>
      <c r="AK223" t="s">
        <v>3004</v>
      </c>
      <c r="AL223" t="s">
        <v>1279</v>
      </c>
      <c r="AM223" t="s">
        <v>3005</v>
      </c>
      <c r="AN223" t="s">
        <v>3006</v>
      </c>
      <c r="AO223" t="s">
        <v>3007</v>
      </c>
    </row>
    <row r="224" spans="1:41" x14ac:dyDescent="0.35">
      <c r="A224" s="6">
        <v>5.1481000000000003</v>
      </c>
      <c r="B224" s="6">
        <v>5.2533000000000003</v>
      </c>
      <c r="C224" s="6">
        <v>1.2067000000000001</v>
      </c>
      <c r="D224" s="6" t="s">
        <v>32</v>
      </c>
      <c r="E224" s="6">
        <f t="shared" si="6"/>
        <v>3.8693666666666666</v>
      </c>
      <c r="F224" s="6">
        <v>0.23239000000000001</v>
      </c>
      <c r="G224" s="10">
        <v>7.0129999999999998E-2</v>
      </c>
      <c r="H224" s="10">
        <v>1.7500000000000002E-2</v>
      </c>
      <c r="I224" s="10">
        <v>6.4799999999999996E-2</v>
      </c>
      <c r="J224" s="6">
        <f t="shared" si="7"/>
        <v>9.6205000000000013E-2</v>
      </c>
      <c r="K224" s="6">
        <v>79.459999999999994</v>
      </c>
      <c r="L224" s="6">
        <v>9.74</v>
      </c>
      <c r="M224" s="6">
        <v>0.12</v>
      </c>
      <c r="N224" s="6">
        <v>-3.03</v>
      </c>
      <c r="O224" s="6">
        <v>20.226800000000001</v>
      </c>
      <c r="P224" s="6">
        <v>19.8001</v>
      </c>
      <c r="Q224" s="6">
        <v>23.3184</v>
      </c>
      <c r="R224" s="6" t="s">
        <v>32</v>
      </c>
      <c r="S224" s="6">
        <v>21.115100000000002</v>
      </c>
      <c r="T224" s="6">
        <v>22.5276</v>
      </c>
      <c r="U224" s="6">
        <v>21.9938</v>
      </c>
      <c r="V224" s="6">
        <v>22.559899999999999</v>
      </c>
      <c r="W224" s="6" t="s">
        <v>32</v>
      </c>
      <c r="X224" s="6">
        <v>22.360399999999998</v>
      </c>
      <c r="Y224" s="6">
        <v>22.022200000000002</v>
      </c>
      <c r="Z224" s="6" t="s">
        <v>32</v>
      </c>
      <c r="AA224" s="6">
        <v>20.2529</v>
      </c>
      <c r="AB224" s="6">
        <v>21.679200000000002</v>
      </c>
      <c r="AC224" s="6">
        <v>21.318100000000001</v>
      </c>
      <c r="AD224" s="6">
        <v>17.968399999999999</v>
      </c>
      <c r="AE224" s="6" t="s">
        <v>32</v>
      </c>
      <c r="AF224" s="6" t="s">
        <v>32</v>
      </c>
      <c r="AG224" s="6" t="s">
        <v>32</v>
      </c>
      <c r="AH224" s="6" t="s">
        <v>32</v>
      </c>
      <c r="AI224" t="s">
        <v>4967</v>
      </c>
      <c r="AJ224" t="s">
        <v>4968</v>
      </c>
      <c r="AK224" t="s">
        <v>4969</v>
      </c>
      <c r="AM224" t="s">
        <v>4970</v>
      </c>
      <c r="AN224" t="s">
        <v>4971</v>
      </c>
      <c r="AO224" t="s">
        <v>4972</v>
      </c>
    </row>
    <row r="225" spans="1:41" x14ac:dyDescent="0.35">
      <c r="A225" s="6">
        <v>3.6703000000000001</v>
      </c>
      <c r="B225" s="6">
        <v>4.9497999999999998</v>
      </c>
      <c r="C225" s="6" t="s">
        <v>32</v>
      </c>
      <c r="D225" s="6">
        <v>2.9645999999999999</v>
      </c>
      <c r="E225" s="6">
        <f t="shared" si="6"/>
        <v>3.861566666666667</v>
      </c>
      <c r="F225" s="10">
        <v>6.6000000000000003E-2</v>
      </c>
      <c r="G225" s="10">
        <v>7.0129999999999998E-2</v>
      </c>
      <c r="H225" s="10">
        <v>1.7500000000000002E-2</v>
      </c>
      <c r="I225" s="10">
        <v>6.4799999999999996E-2</v>
      </c>
      <c r="J225" s="6">
        <f t="shared" si="7"/>
        <v>5.4607499999999996E-2</v>
      </c>
      <c r="K225" s="6">
        <v>79.430000000000007</v>
      </c>
      <c r="L225" s="6">
        <v>9.74</v>
      </c>
      <c r="M225" s="6">
        <v>0.12</v>
      </c>
      <c r="N225" s="6">
        <v>-3.03</v>
      </c>
      <c r="O225" s="6">
        <v>17.707899999999999</v>
      </c>
      <c r="P225" s="6">
        <v>17.690000000000001</v>
      </c>
      <c r="Q225" s="6" t="s">
        <v>32</v>
      </c>
      <c r="R225" s="6">
        <v>17.051500000000001</v>
      </c>
      <c r="S225" s="6">
        <v>17.4831</v>
      </c>
      <c r="T225" s="6">
        <v>19.855799999999999</v>
      </c>
      <c r="U225" s="6">
        <v>19.979199999999999</v>
      </c>
      <c r="V225" s="6" t="s">
        <v>32</v>
      </c>
      <c r="W225" s="6">
        <v>18.7971</v>
      </c>
      <c r="X225" s="6">
        <v>19.544</v>
      </c>
      <c r="Y225" s="6">
        <v>18.463100000000001</v>
      </c>
      <c r="Z225" s="6" t="s">
        <v>32</v>
      </c>
      <c r="AA225" s="6">
        <v>16.538399999999999</v>
      </c>
      <c r="AB225" s="6">
        <v>17.1143</v>
      </c>
      <c r="AC225" s="6">
        <v>17.3719</v>
      </c>
      <c r="AD225" s="6" t="s">
        <v>32</v>
      </c>
      <c r="AE225" s="6" t="s">
        <v>32</v>
      </c>
      <c r="AF225" s="6" t="s">
        <v>32</v>
      </c>
      <c r="AG225" s="6" t="s">
        <v>32</v>
      </c>
      <c r="AH225" s="6" t="s">
        <v>32</v>
      </c>
      <c r="AI225" t="s">
        <v>4973</v>
      </c>
      <c r="AJ225" t="s">
        <v>4974</v>
      </c>
      <c r="AK225" t="s">
        <v>4975</v>
      </c>
      <c r="AL225" t="s">
        <v>2087</v>
      </c>
      <c r="AM225" t="s">
        <v>4976</v>
      </c>
      <c r="AN225" t="s">
        <v>4977</v>
      </c>
      <c r="AO225" t="s">
        <v>4978</v>
      </c>
    </row>
    <row r="226" spans="1:41" x14ac:dyDescent="0.35">
      <c r="A226" s="6">
        <v>5.9585999999999997</v>
      </c>
      <c r="B226" s="6" t="s">
        <v>32</v>
      </c>
      <c r="C226" s="6">
        <v>7.7472000000000003</v>
      </c>
      <c r="D226" s="6">
        <v>8.8167000000000009</v>
      </c>
      <c r="E226" s="6">
        <f t="shared" si="6"/>
        <v>7.5075000000000003</v>
      </c>
      <c r="F226" s="6">
        <v>0.13078000000000001</v>
      </c>
      <c r="G226" s="6">
        <v>9.5769000000000007E-2</v>
      </c>
      <c r="H226" s="6" t="s">
        <v>32</v>
      </c>
      <c r="I226" s="6">
        <v>0.13746</v>
      </c>
      <c r="J226" s="6">
        <f t="shared" si="7"/>
        <v>0.12133633333333334</v>
      </c>
      <c r="K226" s="6">
        <v>88.25</v>
      </c>
      <c r="L226" s="6">
        <v>10.82</v>
      </c>
      <c r="M226" s="6">
        <v>0.12</v>
      </c>
      <c r="N226" s="6">
        <v>-3.03</v>
      </c>
      <c r="O226" s="6">
        <v>18.437100000000001</v>
      </c>
      <c r="P226" s="6" t="s">
        <v>32</v>
      </c>
      <c r="Q226" s="6">
        <v>18.294499999999999</v>
      </c>
      <c r="R226" s="6">
        <v>17.147200000000002</v>
      </c>
      <c r="S226" s="6">
        <v>17.959599999999998</v>
      </c>
      <c r="T226" s="6">
        <v>21.361799999999999</v>
      </c>
      <c r="U226" s="6">
        <v>20.342199999999998</v>
      </c>
      <c r="V226" s="6">
        <v>20.982900000000001</v>
      </c>
      <c r="W226" s="6">
        <v>20.991299999999999</v>
      </c>
      <c r="X226" s="6">
        <v>20.919499999999999</v>
      </c>
      <c r="Y226" s="6">
        <v>19.973199999999999</v>
      </c>
      <c r="Z226" s="6">
        <v>19.579000000000001</v>
      </c>
      <c r="AA226" s="6">
        <v>18.811</v>
      </c>
      <c r="AB226" s="6">
        <v>20.644300000000001</v>
      </c>
      <c r="AC226" s="6">
        <v>19.751899999999999</v>
      </c>
      <c r="AD226" s="6">
        <v>17.2241</v>
      </c>
      <c r="AE226" s="6">
        <v>16.428599999999999</v>
      </c>
      <c r="AF226" s="6" t="s">
        <v>32</v>
      </c>
      <c r="AG226" s="6">
        <v>17.459800000000001</v>
      </c>
      <c r="AH226" s="6">
        <v>17.037500000000001</v>
      </c>
      <c r="AI226" t="s">
        <v>1676</v>
      </c>
      <c r="AJ226" t="s">
        <v>1677</v>
      </c>
      <c r="AK226" t="s">
        <v>1678</v>
      </c>
      <c r="AM226" t="s">
        <v>4979</v>
      </c>
      <c r="AN226" t="s">
        <v>1680</v>
      </c>
      <c r="AO226" t="s">
        <v>1681</v>
      </c>
    </row>
    <row r="227" spans="1:41" x14ac:dyDescent="0.35">
      <c r="A227" s="6">
        <v>5.6155999999999997</v>
      </c>
      <c r="B227" s="6">
        <v>6.9069000000000003</v>
      </c>
      <c r="C227" s="6">
        <v>7.5762999999999998</v>
      </c>
      <c r="D227" s="6">
        <v>7.0594000000000001</v>
      </c>
      <c r="E227" s="6">
        <f t="shared" si="6"/>
        <v>6.7895500000000002</v>
      </c>
      <c r="F227" s="6">
        <v>0.12925</v>
      </c>
      <c r="G227" s="6">
        <v>0.1009</v>
      </c>
      <c r="H227" s="6" t="s">
        <v>32</v>
      </c>
      <c r="I227" s="6">
        <v>0.13217000000000001</v>
      </c>
      <c r="J227" s="6">
        <f t="shared" si="7"/>
        <v>0.12077333333333334</v>
      </c>
      <c r="K227" s="6">
        <v>87.16</v>
      </c>
      <c r="L227" s="6">
        <v>10.78</v>
      </c>
      <c r="M227" s="6">
        <v>0.12</v>
      </c>
      <c r="N227" s="6">
        <v>-3.02</v>
      </c>
      <c r="O227" s="6">
        <v>16.849399999999999</v>
      </c>
      <c r="P227" s="6">
        <v>15.363</v>
      </c>
      <c r="Q227" s="6">
        <v>16.806799999999999</v>
      </c>
      <c r="R227" s="6">
        <v>14.9625</v>
      </c>
      <c r="S227" s="6">
        <v>15.9954</v>
      </c>
      <c r="T227" s="6">
        <v>19.535599999999999</v>
      </c>
      <c r="U227" s="6">
        <v>17.819299999999998</v>
      </c>
      <c r="V227" s="6">
        <v>20.5319</v>
      </c>
      <c r="W227" s="6">
        <v>18.598800000000001</v>
      </c>
      <c r="X227" s="6">
        <v>19.121400000000001</v>
      </c>
      <c r="Y227" s="6">
        <v>16.590299999999999</v>
      </c>
      <c r="Z227" s="6">
        <v>17.562000000000001</v>
      </c>
      <c r="AA227" s="6">
        <v>16.222799999999999</v>
      </c>
      <c r="AB227" s="6">
        <v>18.0154</v>
      </c>
      <c r="AC227" s="6">
        <v>17.0976</v>
      </c>
      <c r="AD227" s="6">
        <v>13.627800000000001</v>
      </c>
      <c r="AE227" s="6">
        <v>14.5374</v>
      </c>
      <c r="AF227" s="6" t="s">
        <v>32</v>
      </c>
      <c r="AG227" s="6">
        <v>14.7174</v>
      </c>
      <c r="AH227" s="6">
        <v>14.2942</v>
      </c>
      <c r="AI227" t="s">
        <v>4980</v>
      </c>
      <c r="AJ227" t="s">
        <v>1609</v>
      </c>
      <c r="AK227" t="s">
        <v>4981</v>
      </c>
      <c r="AL227" t="s">
        <v>1611</v>
      </c>
      <c r="AM227" t="s">
        <v>1612</v>
      </c>
      <c r="AN227" t="s">
        <v>1613</v>
      </c>
      <c r="AO227" t="s">
        <v>1614</v>
      </c>
    </row>
    <row r="228" spans="1:41" x14ac:dyDescent="0.35">
      <c r="A228" s="6">
        <v>3.7734000000000001</v>
      </c>
      <c r="B228" s="6" t="s">
        <v>32</v>
      </c>
      <c r="C228" s="6">
        <v>3.5036999999999998</v>
      </c>
      <c r="D228" s="6" t="s">
        <v>32</v>
      </c>
      <c r="E228" s="6">
        <f t="shared" si="6"/>
        <v>3.63855</v>
      </c>
      <c r="F228" s="10">
        <v>6.6000000000000003E-2</v>
      </c>
      <c r="G228" s="10">
        <v>7.0129999999999998E-2</v>
      </c>
      <c r="H228" s="10">
        <v>1.7500000000000002E-2</v>
      </c>
      <c r="I228" s="6">
        <v>0.13865</v>
      </c>
      <c r="J228" s="6">
        <f t="shared" si="7"/>
        <v>7.3069999999999996E-2</v>
      </c>
      <c r="K228" s="6">
        <v>78.44</v>
      </c>
      <c r="L228" s="6">
        <v>9.74</v>
      </c>
      <c r="M228" s="6">
        <v>0.12</v>
      </c>
      <c r="N228" s="6">
        <v>-3.01</v>
      </c>
      <c r="O228" s="6">
        <v>20.110600000000002</v>
      </c>
      <c r="P228" s="6" t="s">
        <v>32</v>
      </c>
      <c r="Q228" s="6">
        <v>19.7883</v>
      </c>
      <c r="R228" s="6" t="s">
        <v>32</v>
      </c>
      <c r="S228" s="6">
        <v>19.949400000000001</v>
      </c>
      <c r="T228" s="6">
        <v>20.2361</v>
      </c>
      <c r="U228" s="6">
        <v>21.345099999999999</v>
      </c>
      <c r="V228" s="6">
        <v>21.854600000000001</v>
      </c>
      <c r="W228" s="6">
        <v>18.6388</v>
      </c>
      <c r="X228" s="6">
        <v>20.518599999999999</v>
      </c>
      <c r="Y228" s="6">
        <v>16.539899999999999</v>
      </c>
      <c r="Z228" s="6" t="s">
        <v>32</v>
      </c>
      <c r="AA228" s="6" t="s">
        <v>32</v>
      </c>
      <c r="AB228" s="6">
        <v>18.779199999999999</v>
      </c>
      <c r="AC228" s="6">
        <v>17.659600000000001</v>
      </c>
      <c r="AD228" s="6" t="s">
        <v>32</v>
      </c>
      <c r="AE228" s="6" t="s">
        <v>32</v>
      </c>
      <c r="AF228" s="6" t="s">
        <v>32</v>
      </c>
      <c r="AG228" s="6">
        <v>16.154399999999999</v>
      </c>
      <c r="AH228" s="6" t="s">
        <v>32</v>
      </c>
      <c r="AI228" t="s">
        <v>2604</v>
      </c>
      <c r="AJ228" t="s">
        <v>2605</v>
      </c>
      <c r="AK228" t="s">
        <v>2606</v>
      </c>
      <c r="AL228" t="s">
        <v>1427</v>
      </c>
      <c r="AM228" t="s">
        <v>2607</v>
      </c>
      <c r="AN228" t="s">
        <v>2608</v>
      </c>
      <c r="AO228" t="s">
        <v>2609</v>
      </c>
    </row>
    <row r="229" spans="1:41" x14ac:dyDescent="0.35">
      <c r="A229" s="6">
        <v>6.9142999999999999</v>
      </c>
      <c r="B229" s="6">
        <v>5.6189</v>
      </c>
      <c r="C229" s="6">
        <v>3.9952999999999999</v>
      </c>
      <c r="D229" s="6">
        <v>5.8291000000000004</v>
      </c>
      <c r="E229" s="6">
        <f t="shared" si="6"/>
        <v>5.5894000000000004</v>
      </c>
      <c r="F229" s="6">
        <v>0.15004000000000001</v>
      </c>
      <c r="G229" s="6" t="s">
        <v>32</v>
      </c>
      <c r="H229" s="6" t="s">
        <v>32</v>
      </c>
      <c r="I229" s="6">
        <v>8.5686999999999999E-2</v>
      </c>
      <c r="J229" s="6">
        <f t="shared" si="7"/>
        <v>0.11786350000000001</v>
      </c>
      <c r="K229" s="6">
        <v>84.82</v>
      </c>
      <c r="L229" s="6">
        <v>10.54</v>
      </c>
      <c r="M229" s="6">
        <v>0.12</v>
      </c>
      <c r="N229" s="6">
        <v>-3.01</v>
      </c>
      <c r="O229" s="6">
        <v>20.444700000000001</v>
      </c>
      <c r="P229" s="6">
        <v>20.462</v>
      </c>
      <c r="Q229" s="6">
        <v>19.5244</v>
      </c>
      <c r="R229" s="6">
        <v>16.799600000000002</v>
      </c>
      <c r="S229" s="6">
        <v>19.307700000000001</v>
      </c>
      <c r="T229" s="6">
        <v>23.256499999999999</v>
      </c>
      <c r="U229" s="6">
        <v>22.938800000000001</v>
      </c>
      <c r="V229" s="6">
        <v>21.497599999999998</v>
      </c>
      <c r="W229" s="6">
        <v>21.482600000000001</v>
      </c>
      <c r="X229" s="6">
        <v>22.293900000000001</v>
      </c>
      <c r="Y229" s="6">
        <v>20.587299999999999</v>
      </c>
      <c r="Z229" s="6">
        <v>18.472200000000001</v>
      </c>
      <c r="AA229" s="6">
        <v>15.7971</v>
      </c>
      <c r="AB229" s="6">
        <v>21.359000000000002</v>
      </c>
      <c r="AC229" s="6">
        <v>19.053899999999999</v>
      </c>
      <c r="AD229" s="6">
        <v>17.852900000000002</v>
      </c>
      <c r="AE229" s="6" t="s">
        <v>32</v>
      </c>
      <c r="AF229" s="6" t="s">
        <v>32</v>
      </c>
      <c r="AG229" s="6">
        <v>17.633299999999998</v>
      </c>
      <c r="AH229" s="6">
        <v>17.743099999999998</v>
      </c>
      <c r="AI229" t="s">
        <v>1670</v>
      </c>
      <c r="AJ229" t="s">
        <v>1671</v>
      </c>
      <c r="AK229" t="s">
        <v>1672</v>
      </c>
      <c r="AM229" t="s">
        <v>1673</v>
      </c>
      <c r="AN229" t="s">
        <v>1674</v>
      </c>
      <c r="AO229" t="s">
        <v>1675</v>
      </c>
    </row>
    <row r="230" spans="1:41" x14ac:dyDescent="0.35">
      <c r="A230" s="6">
        <v>5.8916000000000004</v>
      </c>
      <c r="B230" s="6">
        <v>5.4481000000000002</v>
      </c>
      <c r="C230" s="6">
        <v>6.6840999999999999</v>
      </c>
      <c r="D230" s="6">
        <v>7.4278000000000004</v>
      </c>
      <c r="E230" s="6">
        <f t="shared" si="6"/>
        <v>6.3629000000000007</v>
      </c>
      <c r="F230" s="6" t="s">
        <v>32</v>
      </c>
      <c r="G230" s="6">
        <v>8.6175000000000002E-2</v>
      </c>
      <c r="H230" s="6">
        <v>0.14824000000000001</v>
      </c>
      <c r="I230" s="6">
        <v>0.13263</v>
      </c>
      <c r="J230" s="6">
        <f t="shared" si="7"/>
        <v>0.12234833333333334</v>
      </c>
      <c r="K230" s="6">
        <v>86.42</v>
      </c>
      <c r="L230" s="6">
        <v>10.9</v>
      </c>
      <c r="M230" s="6">
        <v>0.13</v>
      </c>
      <c r="N230" s="6">
        <v>-2.99</v>
      </c>
      <c r="O230" s="6">
        <v>23.2409</v>
      </c>
      <c r="P230" s="6">
        <v>23.0731</v>
      </c>
      <c r="Q230" s="6">
        <v>21.535</v>
      </c>
      <c r="R230" s="6">
        <v>21.2531</v>
      </c>
      <c r="S230" s="6">
        <v>22.275500000000001</v>
      </c>
      <c r="T230" s="6">
        <v>25.986999999999998</v>
      </c>
      <c r="U230" s="6">
        <v>25.347899999999999</v>
      </c>
      <c r="V230" s="6">
        <v>24.912600000000001</v>
      </c>
      <c r="W230" s="6">
        <v>23.9328</v>
      </c>
      <c r="X230" s="6">
        <v>25.045100000000001</v>
      </c>
      <c r="Y230" s="6" t="s">
        <v>32</v>
      </c>
      <c r="Z230" s="6">
        <v>24.311499999999999</v>
      </c>
      <c r="AA230" s="6">
        <v>21.4346</v>
      </c>
      <c r="AB230" s="6">
        <v>22.771699999999999</v>
      </c>
      <c r="AC230" s="6">
        <v>22.839300000000001</v>
      </c>
      <c r="AD230" s="6" t="s">
        <v>32</v>
      </c>
      <c r="AE230" s="6">
        <v>19.7288</v>
      </c>
      <c r="AF230" s="6">
        <v>18.714099999999998</v>
      </c>
      <c r="AG230" s="6">
        <v>19.8764</v>
      </c>
      <c r="AH230" s="6">
        <v>19.439800000000002</v>
      </c>
      <c r="AI230" t="s">
        <v>4982</v>
      </c>
      <c r="AJ230" t="s">
        <v>4983</v>
      </c>
      <c r="AK230" t="s">
        <v>4984</v>
      </c>
      <c r="AL230" t="s">
        <v>274</v>
      </c>
      <c r="AM230" t="s">
        <v>4985</v>
      </c>
      <c r="AN230" t="s">
        <v>4986</v>
      </c>
      <c r="AO230" t="s">
        <v>4987</v>
      </c>
    </row>
    <row r="231" spans="1:41" x14ac:dyDescent="0.35">
      <c r="A231" s="6">
        <v>7.6768999999999998</v>
      </c>
      <c r="B231" s="6">
        <v>6.0846</v>
      </c>
      <c r="C231" s="6">
        <v>8.2211999999999996</v>
      </c>
      <c r="D231" s="6" t="s">
        <v>32</v>
      </c>
      <c r="E231" s="6">
        <f t="shared" si="6"/>
        <v>7.3275666666666668</v>
      </c>
      <c r="F231" s="6" t="s">
        <v>32</v>
      </c>
      <c r="G231" s="6">
        <v>0.10852000000000001</v>
      </c>
      <c r="H231" s="6" t="s">
        <v>32</v>
      </c>
      <c r="I231" s="6">
        <v>0.14129</v>
      </c>
      <c r="J231" s="6">
        <f t="shared" si="7"/>
        <v>0.124905</v>
      </c>
      <c r="K231" s="6">
        <v>87.99</v>
      </c>
      <c r="L231" s="6">
        <v>11.1</v>
      </c>
      <c r="M231" s="6">
        <v>0.13</v>
      </c>
      <c r="N231" s="6">
        <v>-2.99</v>
      </c>
      <c r="O231" s="6">
        <v>18.961200000000002</v>
      </c>
      <c r="P231" s="6">
        <v>20.299299999999999</v>
      </c>
      <c r="Q231" s="6">
        <v>18.352699999999999</v>
      </c>
      <c r="R231" s="6" t="s">
        <v>32</v>
      </c>
      <c r="S231" s="6">
        <v>19.2044</v>
      </c>
      <c r="T231" s="6">
        <v>22.398099999999999</v>
      </c>
      <c r="U231" s="6">
        <v>23.196100000000001</v>
      </c>
      <c r="V231" s="6">
        <v>22.1327</v>
      </c>
      <c r="W231" s="6">
        <v>22.215800000000002</v>
      </c>
      <c r="X231" s="6">
        <v>22.485700000000001</v>
      </c>
      <c r="Y231" s="6">
        <v>20.261700000000001</v>
      </c>
      <c r="Z231" s="6">
        <v>20.674900000000001</v>
      </c>
      <c r="AA231" s="6">
        <v>17.804300000000001</v>
      </c>
      <c r="AB231" s="6">
        <v>21.642800000000001</v>
      </c>
      <c r="AC231" s="6">
        <v>20.0959</v>
      </c>
      <c r="AD231" s="6" t="s">
        <v>32</v>
      </c>
      <c r="AE231" s="6">
        <v>17.3812</v>
      </c>
      <c r="AF231" s="6" t="s">
        <v>32</v>
      </c>
      <c r="AG231" s="6">
        <v>18.814</v>
      </c>
      <c r="AH231" s="6">
        <v>18.0976</v>
      </c>
      <c r="AI231" t="s">
        <v>4988</v>
      </c>
      <c r="AJ231" t="s">
        <v>4989</v>
      </c>
      <c r="AK231" t="s">
        <v>4990</v>
      </c>
      <c r="AL231" t="s">
        <v>4991</v>
      </c>
      <c r="AM231" t="s">
        <v>4992</v>
      </c>
      <c r="AN231" t="s">
        <v>4993</v>
      </c>
      <c r="AO231" t="s">
        <v>4994</v>
      </c>
    </row>
    <row r="232" spans="1:41" x14ac:dyDescent="0.35">
      <c r="A232" s="6" t="s">
        <v>32</v>
      </c>
      <c r="B232" s="6">
        <v>4.3121999999999998</v>
      </c>
      <c r="C232" s="6" t="s">
        <v>32</v>
      </c>
      <c r="D232" s="6">
        <v>2.4300999999999999</v>
      </c>
      <c r="E232" s="6">
        <f t="shared" si="6"/>
        <v>3.3711500000000001</v>
      </c>
      <c r="F232" s="10">
        <v>6.6000000000000003E-2</v>
      </c>
      <c r="G232" s="10">
        <v>7.0129999999999998E-2</v>
      </c>
      <c r="H232" s="10">
        <v>1.7500000000000002E-2</v>
      </c>
      <c r="I232" s="10">
        <v>6.4799999999999996E-2</v>
      </c>
      <c r="J232" s="6">
        <f t="shared" si="7"/>
        <v>5.4607499999999996E-2</v>
      </c>
      <c r="K232" s="6">
        <v>77.12</v>
      </c>
      <c r="L232" s="6">
        <v>9.74</v>
      </c>
      <c r="M232" s="6">
        <v>0.13</v>
      </c>
      <c r="N232" s="6">
        <v>-2.99</v>
      </c>
      <c r="O232" s="6" t="s">
        <v>32</v>
      </c>
      <c r="P232" s="6">
        <v>18.7498</v>
      </c>
      <c r="Q232" s="6" t="s">
        <v>32</v>
      </c>
      <c r="R232" s="6">
        <v>20.2149</v>
      </c>
      <c r="S232" s="6">
        <v>19.482299999999999</v>
      </c>
      <c r="T232" s="6">
        <v>20.8231</v>
      </c>
      <c r="U232" s="6">
        <v>20.388400000000001</v>
      </c>
      <c r="V232" s="6">
        <v>21.078199999999999</v>
      </c>
      <c r="W232" s="6">
        <v>21.2286</v>
      </c>
      <c r="X232" s="6">
        <v>20.8796</v>
      </c>
      <c r="Y232" s="6" t="s">
        <v>32</v>
      </c>
      <c r="Z232" s="6">
        <v>19.954000000000001</v>
      </c>
      <c r="AA232" s="6">
        <v>18.748799999999999</v>
      </c>
      <c r="AB232" s="6">
        <v>19.7651</v>
      </c>
      <c r="AC232" s="6">
        <v>19.4893</v>
      </c>
      <c r="AD232" s="6" t="s">
        <v>32</v>
      </c>
      <c r="AE232" s="6" t="s">
        <v>32</v>
      </c>
      <c r="AF232" s="6" t="s">
        <v>32</v>
      </c>
      <c r="AG232" s="6" t="s">
        <v>32</v>
      </c>
      <c r="AH232" s="6" t="s">
        <v>32</v>
      </c>
      <c r="AI232" t="s">
        <v>1682</v>
      </c>
      <c r="AJ232" t="s">
        <v>1720</v>
      </c>
      <c r="AK232" t="s">
        <v>2517</v>
      </c>
      <c r="AL232" t="s">
        <v>1279</v>
      </c>
      <c r="AM232" t="s">
        <v>2859</v>
      </c>
      <c r="AN232" t="s">
        <v>2860</v>
      </c>
      <c r="AO232" t="s">
        <v>2861</v>
      </c>
    </row>
    <row r="233" spans="1:41" x14ac:dyDescent="0.35">
      <c r="A233" s="6">
        <v>5.1927000000000003</v>
      </c>
      <c r="B233" s="6" t="s">
        <v>32</v>
      </c>
      <c r="C233" s="6">
        <v>2.5790999999999999</v>
      </c>
      <c r="D233" s="6">
        <v>2.0398000000000001</v>
      </c>
      <c r="E233" s="6">
        <f t="shared" si="6"/>
        <v>3.2705333333333333</v>
      </c>
      <c r="F233" s="10">
        <v>6.6000000000000003E-2</v>
      </c>
      <c r="G233" s="10">
        <v>7.0129999999999998E-2</v>
      </c>
      <c r="H233" s="10">
        <v>1.7500000000000002E-2</v>
      </c>
      <c r="I233" s="10">
        <v>6.4799999999999996E-2</v>
      </c>
      <c r="J233" s="6">
        <f t="shared" si="7"/>
        <v>5.4607499999999996E-2</v>
      </c>
      <c r="K233" s="6">
        <v>76.58</v>
      </c>
      <c r="L233" s="6">
        <v>9.74</v>
      </c>
      <c r="M233" s="6">
        <v>0.13</v>
      </c>
      <c r="N233" s="6">
        <v>-2.98</v>
      </c>
      <c r="O233" s="6">
        <v>17.610199999999999</v>
      </c>
      <c r="P233" s="6" t="s">
        <v>32</v>
      </c>
      <c r="Q233" s="6">
        <v>18.498999999999999</v>
      </c>
      <c r="R233" s="6">
        <v>16.177099999999999</v>
      </c>
      <c r="S233" s="6">
        <v>17.428799999999999</v>
      </c>
      <c r="T233" s="6">
        <v>21.900600000000001</v>
      </c>
      <c r="U233" s="6" t="s">
        <v>32</v>
      </c>
      <c r="V233" s="6">
        <v>20.511500000000002</v>
      </c>
      <c r="W233" s="6">
        <v>17.421800000000001</v>
      </c>
      <c r="X233" s="6">
        <v>19.944600000000001</v>
      </c>
      <c r="Y233" s="6">
        <v>15.5847</v>
      </c>
      <c r="Z233" s="6" t="s">
        <v>32</v>
      </c>
      <c r="AA233" s="6">
        <v>15.52</v>
      </c>
      <c r="AB233" s="6">
        <v>19.339099999999998</v>
      </c>
      <c r="AC233" s="6">
        <v>16.814599999999999</v>
      </c>
      <c r="AD233" s="6" t="s">
        <v>32</v>
      </c>
      <c r="AE233" s="6" t="s">
        <v>32</v>
      </c>
      <c r="AF233" s="6" t="s">
        <v>32</v>
      </c>
      <c r="AG233" s="6" t="s">
        <v>32</v>
      </c>
      <c r="AH233" s="6" t="s">
        <v>32</v>
      </c>
      <c r="AI233" t="s">
        <v>1453</v>
      </c>
      <c r="AJ233" t="s">
        <v>1843</v>
      </c>
      <c r="AK233" t="s">
        <v>1844</v>
      </c>
      <c r="AL233" t="s">
        <v>1368</v>
      </c>
      <c r="AM233" t="s">
        <v>4995</v>
      </c>
      <c r="AN233" t="s">
        <v>1846</v>
      </c>
      <c r="AO233" t="s">
        <v>1847</v>
      </c>
    </row>
    <row r="234" spans="1:41" x14ac:dyDescent="0.35">
      <c r="A234" s="6" t="s">
        <v>32</v>
      </c>
      <c r="B234" s="6">
        <v>2.7054</v>
      </c>
      <c r="C234" s="6" t="s">
        <v>32</v>
      </c>
      <c r="D234" s="6">
        <v>3.7919</v>
      </c>
      <c r="E234" s="6">
        <f t="shared" si="6"/>
        <v>3.24865</v>
      </c>
      <c r="F234" s="10">
        <v>6.6000000000000003E-2</v>
      </c>
      <c r="G234" s="10">
        <v>7.0129999999999998E-2</v>
      </c>
      <c r="H234" s="10">
        <v>1.7500000000000002E-2</v>
      </c>
      <c r="I234" s="10">
        <v>6.4799999999999996E-2</v>
      </c>
      <c r="J234" s="6">
        <f t="shared" si="7"/>
        <v>5.4607499999999996E-2</v>
      </c>
      <c r="K234" s="6">
        <v>76.459999999999994</v>
      </c>
      <c r="L234" s="6">
        <v>9.74</v>
      </c>
      <c r="M234" s="6">
        <v>0.13</v>
      </c>
      <c r="N234" s="6">
        <v>-2.97</v>
      </c>
      <c r="O234" s="6" t="s">
        <v>32</v>
      </c>
      <c r="P234" s="6">
        <v>18.207899999999999</v>
      </c>
      <c r="Q234" s="6" t="s">
        <v>32</v>
      </c>
      <c r="R234" s="6">
        <v>18.208600000000001</v>
      </c>
      <c r="S234" s="6">
        <v>18.208200000000001</v>
      </c>
      <c r="T234" s="6">
        <v>21.860499999999998</v>
      </c>
      <c r="U234" s="6">
        <v>19.854600000000001</v>
      </c>
      <c r="V234" s="6" t="s">
        <v>32</v>
      </c>
      <c r="W234" s="6">
        <v>21.063099999999999</v>
      </c>
      <c r="X234" s="6">
        <v>20.926100000000002</v>
      </c>
      <c r="Y234" s="6" t="s">
        <v>32</v>
      </c>
      <c r="Z234" s="6">
        <v>21.6447</v>
      </c>
      <c r="AA234" s="6">
        <v>17.852599999999999</v>
      </c>
      <c r="AB234" s="6">
        <v>20.4377</v>
      </c>
      <c r="AC234" s="6">
        <v>19.978300000000001</v>
      </c>
      <c r="AD234" s="6" t="s">
        <v>32</v>
      </c>
      <c r="AE234" s="6" t="s">
        <v>32</v>
      </c>
      <c r="AF234" s="6" t="s">
        <v>32</v>
      </c>
      <c r="AG234" s="6" t="s">
        <v>32</v>
      </c>
      <c r="AH234" s="6" t="s">
        <v>32</v>
      </c>
      <c r="AI234" t="s">
        <v>4996</v>
      </c>
      <c r="AJ234" t="s">
        <v>4997</v>
      </c>
      <c r="AK234" t="s">
        <v>4998</v>
      </c>
      <c r="AM234" t="s">
        <v>4999</v>
      </c>
      <c r="AN234" t="s">
        <v>5000</v>
      </c>
      <c r="AO234" t="s">
        <v>5001</v>
      </c>
    </row>
    <row r="235" spans="1:41" x14ac:dyDescent="0.35">
      <c r="A235" s="6">
        <v>4.6452999999999998</v>
      </c>
      <c r="B235" s="6" t="s">
        <v>32</v>
      </c>
      <c r="C235" s="6">
        <v>1.8317000000000001</v>
      </c>
      <c r="D235" s="6" t="s">
        <v>32</v>
      </c>
      <c r="E235" s="6">
        <f t="shared" si="6"/>
        <v>3.2385000000000002</v>
      </c>
      <c r="F235" s="10">
        <v>6.6000000000000003E-2</v>
      </c>
      <c r="G235" s="10">
        <v>7.0129999999999998E-2</v>
      </c>
      <c r="H235" s="6">
        <v>0.33640999999999999</v>
      </c>
      <c r="I235" s="10">
        <v>6.4799999999999996E-2</v>
      </c>
      <c r="J235" s="6">
        <f t="shared" si="7"/>
        <v>0.13433499999999998</v>
      </c>
      <c r="K235" s="6">
        <v>76.41</v>
      </c>
      <c r="L235" s="6">
        <v>9.74</v>
      </c>
      <c r="M235" s="6">
        <v>0.13</v>
      </c>
      <c r="N235" s="6">
        <v>-2.97</v>
      </c>
      <c r="O235" s="6">
        <v>21.705200000000001</v>
      </c>
      <c r="P235" s="6" t="s">
        <v>32</v>
      </c>
      <c r="Q235" s="6">
        <v>21.803599999999999</v>
      </c>
      <c r="R235" s="6">
        <v>23.437799999999999</v>
      </c>
      <c r="S235" s="6">
        <v>22.3156</v>
      </c>
      <c r="T235" s="6">
        <v>24.3855</v>
      </c>
      <c r="U235" s="6" t="s">
        <v>32</v>
      </c>
      <c r="V235" s="6">
        <v>23.181899999999999</v>
      </c>
      <c r="W235" s="6" t="s">
        <v>32</v>
      </c>
      <c r="X235" s="6">
        <v>23.7837</v>
      </c>
      <c r="Y235" s="6">
        <v>22.4788</v>
      </c>
      <c r="Z235" s="6">
        <v>24.560600000000001</v>
      </c>
      <c r="AA235" s="6">
        <v>23.403700000000001</v>
      </c>
      <c r="AB235" s="6">
        <v>25.270800000000001</v>
      </c>
      <c r="AC235" s="6">
        <v>23.9285</v>
      </c>
      <c r="AD235" s="6" t="s">
        <v>32</v>
      </c>
      <c r="AE235" s="6" t="s">
        <v>32</v>
      </c>
      <c r="AF235" s="6">
        <v>19.2439</v>
      </c>
      <c r="AG235" s="6" t="s">
        <v>32</v>
      </c>
      <c r="AH235" s="6" t="s">
        <v>32</v>
      </c>
      <c r="AI235" t="s">
        <v>3177</v>
      </c>
      <c r="AJ235" t="s">
        <v>1277</v>
      </c>
      <c r="AK235" t="s">
        <v>3178</v>
      </c>
      <c r="AL235" t="s">
        <v>1279</v>
      </c>
      <c r="AM235" t="s">
        <v>3179</v>
      </c>
      <c r="AN235" t="s">
        <v>3180</v>
      </c>
      <c r="AO235" t="s">
        <v>3181</v>
      </c>
    </row>
    <row r="236" spans="1:41" x14ac:dyDescent="0.35">
      <c r="A236" s="6">
        <v>4.5199999999999996</v>
      </c>
      <c r="B236" s="10">
        <v>26.149000000000001</v>
      </c>
      <c r="C236" s="10">
        <v>14.923</v>
      </c>
      <c r="D236" s="10">
        <v>10.0175</v>
      </c>
      <c r="E236" s="6">
        <f t="shared" si="6"/>
        <v>13.902374999999999</v>
      </c>
      <c r="F236" s="6" t="s">
        <v>32</v>
      </c>
      <c r="G236" s="6" t="s">
        <v>32</v>
      </c>
      <c r="H236" s="6">
        <v>0.15776000000000001</v>
      </c>
      <c r="I236" s="6">
        <v>0.11557000000000001</v>
      </c>
      <c r="J236" s="6">
        <f t="shared" si="7"/>
        <v>0.13666500000000001</v>
      </c>
      <c r="K236" s="6">
        <v>94.35</v>
      </c>
      <c r="L236" s="6">
        <v>12.02</v>
      </c>
      <c r="M236" s="6">
        <v>0.13</v>
      </c>
      <c r="N236" s="6">
        <v>-2.97</v>
      </c>
      <c r="O236" s="6">
        <v>16.007000000000001</v>
      </c>
      <c r="P236" s="6" t="s">
        <v>32</v>
      </c>
      <c r="Q236" s="6" t="s">
        <v>32</v>
      </c>
      <c r="R236" s="6" t="s">
        <v>32</v>
      </c>
      <c r="S236" s="6" t="s">
        <v>32</v>
      </c>
      <c r="T236" s="6">
        <v>18.557600000000001</v>
      </c>
      <c r="U236" s="6" t="s">
        <v>32</v>
      </c>
      <c r="V236" s="6">
        <v>19.254999999999999</v>
      </c>
      <c r="W236" s="6">
        <v>20.0596</v>
      </c>
      <c r="X236" s="6">
        <v>19.290800000000001</v>
      </c>
      <c r="Y236" s="6">
        <v>16.457899999999999</v>
      </c>
      <c r="Z236" s="6" t="s">
        <v>32</v>
      </c>
      <c r="AA236" s="6">
        <v>16.427800000000001</v>
      </c>
      <c r="AB236" s="6">
        <v>17.376300000000001</v>
      </c>
      <c r="AC236" s="6">
        <v>16.754000000000001</v>
      </c>
      <c r="AD236" s="6" t="s">
        <v>32</v>
      </c>
      <c r="AE236" s="6" t="s">
        <v>32</v>
      </c>
      <c r="AF236" s="6">
        <v>14.414899999999999</v>
      </c>
      <c r="AG236" s="6">
        <v>15.387700000000001</v>
      </c>
      <c r="AH236" s="6">
        <v>14.901300000000001</v>
      </c>
      <c r="AI236" t="s">
        <v>2358</v>
      </c>
      <c r="AJ236" t="s">
        <v>63</v>
      </c>
      <c r="AK236" t="s">
        <v>2852</v>
      </c>
      <c r="AM236" t="s">
        <v>2853</v>
      </c>
      <c r="AN236" t="s">
        <v>2361</v>
      </c>
      <c r="AO236" t="s">
        <v>2854</v>
      </c>
    </row>
    <row r="237" spans="1:41" x14ac:dyDescent="0.35">
      <c r="A237" s="6">
        <v>3.669</v>
      </c>
      <c r="B237" s="6" t="s">
        <v>32</v>
      </c>
      <c r="C237" s="6">
        <v>2.2799</v>
      </c>
      <c r="D237" s="6">
        <v>3.5322</v>
      </c>
      <c r="E237" s="6">
        <f t="shared" si="6"/>
        <v>3.1603666666666665</v>
      </c>
      <c r="F237" s="10">
        <v>6.6000000000000003E-2</v>
      </c>
      <c r="G237" s="10">
        <v>7.0129999999999998E-2</v>
      </c>
      <c r="H237" s="10">
        <v>1.7500000000000002E-2</v>
      </c>
      <c r="I237" s="6">
        <v>0.24268000000000001</v>
      </c>
      <c r="J237" s="6">
        <f t="shared" si="7"/>
        <v>9.9077499999999999E-2</v>
      </c>
      <c r="K237" s="6">
        <v>75.959999999999994</v>
      </c>
      <c r="L237" s="6">
        <v>9.74</v>
      </c>
      <c r="M237" s="6">
        <v>0.13</v>
      </c>
      <c r="N237" s="6">
        <v>-2.96</v>
      </c>
      <c r="O237" s="6">
        <v>21.279199999999999</v>
      </c>
      <c r="P237" s="6" t="s">
        <v>32</v>
      </c>
      <c r="Q237" s="6">
        <v>20.948799999999999</v>
      </c>
      <c r="R237" s="6">
        <v>21.313199999999998</v>
      </c>
      <c r="S237" s="6">
        <v>21.180399999999999</v>
      </c>
      <c r="T237" s="6">
        <v>23.599599999999999</v>
      </c>
      <c r="U237" s="6" t="s">
        <v>32</v>
      </c>
      <c r="V237" s="6">
        <v>22.199300000000001</v>
      </c>
      <c r="W237" s="6">
        <v>22.882999999999999</v>
      </c>
      <c r="X237" s="6">
        <v>22.893999999999998</v>
      </c>
      <c r="Y237" s="6">
        <v>17.9145</v>
      </c>
      <c r="Z237" s="6">
        <v>18.2072</v>
      </c>
      <c r="AA237" s="6">
        <v>17.470600000000001</v>
      </c>
      <c r="AB237" s="6">
        <v>19.608799999999999</v>
      </c>
      <c r="AC237" s="6">
        <v>18.3003</v>
      </c>
      <c r="AD237" s="6" t="s">
        <v>32</v>
      </c>
      <c r="AE237" s="6" t="s">
        <v>32</v>
      </c>
      <c r="AF237" s="6" t="s">
        <v>32</v>
      </c>
      <c r="AG237" s="6">
        <v>16.5518</v>
      </c>
      <c r="AH237" s="6" t="s">
        <v>32</v>
      </c>
      <c r="AI237" t="s">
        <v>1948</v>
      </c>
      <c r="AJ237" t="s">
        <v>5002</v>
      </c>
      <c r="AK237" t="s">
        <v>5003</v>
      </c>
      <c r="AM237" t="s">
        <v>5004</v>
      </c>
      <c r="AN237" t="s">
        <v>5005</v>
      </c>
      <c r="AO237" t="s">
        <v>5006</v>
      </c>
    </row>
    <row r="238" spans="1:41" x14ac:dyDescent="0.35">
      <c r="A238" s="6" t="s">
        <v>32</v>
      </c>
      <c r="B238" s="6" t="s">
        <v>32</v>
      </c>
      <c r="C238" s="6">
        <v>3.2591000000000001</v>
      </c>
      <c r="D238" s="6">
        <v>2.9977</v>
      </c>
      <c r="E238" s="6">
        <f t="shared" si="6"/>
        <v>3.1284000000000001</v>
      </c>
      <c r="F238" s="10">
        <v>6.6000000000000003E-2</v>
      </c>
      <c r="G238" s="6">
        <v>0.17236000000000001</v>
      </c>
      <c r="H238" s="10">
        <v>1.7500000000000002E-2</v>
      </c>
      <c r="I238" s="10">
        <v>6.4799999999999996E-2</v>
      </c>
      <c r="J238" s="6">
        <f t="shared" si="7"/>
        <v>8.0165000000000014E-2</v>
      </c>
      <c r="K238" s="6">
        <v>75.78</v>
      </c>
      <c r="L238" s="6">
        <v>9.74</v>
      </c>
      <c r="M238" s="6">
        <v>0.13</v>
      </c>
      <c r="N238" s="6">
        <v>-2.96</v>
      </c>
      <c r="O238" s="6" t="s">
        <v>32</v>
      </c>
      <c r="P238" s="6" t="s">
        <v>32</v>
      </c>
      <c r="Q238" s="6">
        <v>20.4512</v>
      </c>
      <c r="R238" s="6">
        <v>20.309899999999999</v>
      </c>
      <c r="S238" s="6">
        <v>20.380500000000001</v>
      </c>
      <c r="T238" s="6" t="s">
        <v>32</v>
      </c>
      <c r="U238" s="6" t="s">
        <v>32</v>
      </c>
      <c r="V238" s="6">
        <v>22.270600000000002</v>
      </c>
      <c r="W238" s="6">
        <v>21.9724</v>
      </c>
      <c r="X238" s="6">
        <v>22.121500000000001</v>
      </c>
      <c r="Y238" s="6">
        <v>19.271599999999999</v>
      </c>
      <c r="Z238" s="6">
        <v>20.4832</v>
      </c>
      <c r="AA238" s="6" t="s">
        <v>32</v>
      </c>
      <c r="AB238" s="6" t="s">
        <v>32</v>
      </c>
      <c r="AC238" s="6">
        <v>19.877400000000002</v>
      </c>
      <c r="AD238" s="6" t="s">
        <v>32</v>
      </c>
      <c r="AE238" s="6">
        <v>18.123200000000001</v>
      </c>
      <c r="AF238" s="6" t="s">
        <v>32</v>
      </c>
      <c r="AG238" s="6" t="s">
        <v>32</v>
      </c>
      <c r="AH238" s="6" t="s">
        <v>32</v>
      </c>
      <c r="AI238" t="s">
        <v>2558</v>
      </c>
      <c r="AJ238" t="s">
        <v>1277</v>
      </c>
      <c r="AK238" t="s">
        <v>2559</v>
      </c>
      <c r="AL238" t="s">
        <v>1279</v>
      </c>
      <c r="AM238" t="s">
        <v>2560</v>
      </c>
      <c r="AN238" t="s">
        <v>2561</v>
      </c>
      <c r="AO238" t="s">
        <v>2562</v>
      </c>
    </row>
    <row r="239" spans="1:41" x14ac:dyDescent="0.35">
      <c r="A239" s="10">
        <v>9.5037000000000003</v>
      </c>
      <c r="B239" s="10">
        <v>26.149000000000001</v>
      </c>
      <c r="C239" s="10">
        <v>14.923</v>
      </c>
      <c r="D239" s="10">
        <v>10.0175</v>
      </c>
      <c r="E239" s="6">
        <f t="shared" si="6"/>
        <v>15.148300000000001</v>
      </c>
      <c r="F239" s="6">
        <v>0.11788</v>
      </c>
      <c r="G239" s="6" t="s">
        <v>32</v>
      </c>
      <c r="H239" s="6" t="s">
        <v>32</v>
      </c>
      <c r="I239" s="6">
        <v>0.15934000000000001</v>
      </c>
      <c r="J239" s="6">
        <f t="shared" si="7"/>
        <v>0.13861000000000001</v>
      </c>
      <c r="K239" s="6">
        <v>94.35</v>
      </c>
      <c r="L239" s="6">
        <v>12.17</v>
      </c>
      <c r="M239" s="6">
        <v>0.13</v>
      </c>
      <c r="N239" s="6">
        <v>-2.95</v>
      </c>
      <c r="O239" s="6" t="s">
        <v>32</v>
      </c>
      <c r="P239" s="6" t="s">
        <v>32</v>
      </c>
      <c r="Q239" s="6" t="s">
        <v>32</v>
      </c>
      <c r="R239" s="6" t="s">
        <v>32</v>
      </c>
      <c r="S239" s="6" t="s">
        <v>32</v>
      </c>
      <c r="T239" s="6">
        <v>20.038599999999999</v>
      </c>
      <c r="U239" s="6">
        <v>18.305499999999999</v>
      </c>
      <c r="V239" s="6" t="s">
        <v>32</v>
      </c>
      <c r="W239" s="6" t="s">
        <v>32</v>
      </c>
      <c r="X239" s="6">
        <v>19.1721</v>
      </c>
      <c r="Y239" s="6">
        <v>19.321100000000001</v>
      </c>
      <c r="Z239" s="6" t="s">
        <v>32</v>
      </c>
      <c r="AA239" s="6" t="s">
        <v>32</v>
      </c>
      <c r="AB239" s="6">
        <v>18.915099999999999</v>
      </c>
      <c r="AC239" s="6">
        <v>19.118099999999998</v>
      </c>
      <c r="AD239" s="6">
        <v>16.133700000000001</v>
      </c>
      <c r="AE239" s="6" t="s">
        <v>32</v>
      </c>
      <c r="AF239" s="6" t="s">
        <v>32</v>
      </c>
      <c r="AG239" s="6">
        <v>14.696300000000001</v>
      </c>
      <c r="AH239" s="6">
        <v>15.414999999999999</v>
      </c>
      <c r="AI239" t="s">
        <v>5007</v>
      </c>
      <c r="AJ239" t="s">
        <v>707</v>
      </c>
      <c r="AK239" t="s">
        <v>5008</v>
      </c>
      <c r="AL239" t="s">
        <v>709</v>
      </c>
      <c r="AM239" t="s">
        <v>5009</v>
      </c>
      <c r="AN239" t="s">
        <v>5010</v>
      </c>
      <c r="AO239" t="s">
        <v>5011</v>
      </c>
    </row>
    <row r="240" spans="1:41" x14ac:dyDescent="0.35">
      <c r="A240" s="6">
        <v>3.3513999999999999</v>
      </c>
      <c r="B240" s="6" t="s">
        <v>32</v>
      </c>
      <c r="C240" s="6" t="s">
        <v>32</v>
      </c>
      <c r="D240" s="6">
        <v>2.6577999999999999</v>
      </c>
      <c r="E240" s="6">
        <f t="shared" si="6"/>
        <v>3.0045999999999999</v>
      </c>
      <c r="F240" s="10">
        <v>6.6000000000000003E-2</v>
      </c>
      <c r="G240" s="10">
        <v>7.0129999999999998E-2</v>
      </c>
      <c r="H240" s="6">
        <v>0.34904000000000002</v>
      </c>
      <c r="I240" s="10">
        <v>6.4799999999999996E-2</v>
      </c>
      <c r="J240" s="6">
        <f t="shared" si="7"/>
        <v>0.13749249999999999</v>
      </c>
      <c r="K240" s="6">
        <v>75.03</v>
      </c>
      <c r="L240" s="6">
        <v>9.74</v>
      </c>
      <c r="M240" s="6">
        <v>0.13</v>
      </c>
      <c r="N240" s="6">
        <v>-2.95</v>
      </c>
      <c r="O240" s="6">
        <v>19.364899999999999</v>
      </c>
      <c r="P240" s="6" t="s">
        <v>32</v>
      </c>
      <c r="Q240" s="6" t="s">
        <v>32</v>
      </c>
      <c r="R240" s="6">
        <v>18.4758</v>
      </c>
      <c r="S240" s="6">
        <v>18.920400000000001</v>
      </c>
      <c r="T240" s="6">
        <v>19.9526</v>
      </c>
      <c r="U240" s="6">
        <v>19.957000000000001</v>
      </c>
      <c r="V240" s="6">
        <v>20.481300000000001</v>
      </c>
      <c r="W240" s="6">
        <v>20.0184</v>
      </c>
      <c r="X240" s="6">
        <v>20.1023</v>
      </c>
      <c r="Y240" s="6" t="s">
        <v>32</v>
      </c>
      <c r="Z240" s="6">
        <v>19.136700000000001</v>
      </c>
      <c r="AA240" s="6">
        <v>19.2346</v>
      </c>
      <c r="AB240" s="6">
        <v>17.4392</v>
      </c>
      <c r="AC240" s="6">
        <v>18.6035</v>
      </c>
      <c r="AD240" s="6" t="s">
        <v>32</v>
      </c>
      <c r="AE240" s="6" t="s">
        <v>32</v>
      </c>
      <c r="AF240" s="6">
        <v>17.656300000000002</v>
      </c>
      <c r="AG240" s="6" t="s">
        <v>32</v>
      </c>
      <c r="AH240" s="6" t="s">
        <v>32</v>
      </c>
      <c r="AI240" t="s">
        <v>5012</v>
      </c>
      <c r="AJ240" t="s">
        <v>1629</v>
      </c>
      <c r="AK240" t="s">
        <v>5013</v>
      </c>
      <c r="AM240" t="s">
        <v>5014</v>
      </c>
      <c r="AN240" t="s">
        <v>5015</v>
      </c>
      <c r="AO240" t="s">
        <v>5016</v>
      </c>
    </row>
    <row r="241" spans="1:41" x14ac:dyDescent="0.35">
      <c r="A241" s="6">
        <v>7.4402999999999997</v>
      </c>
      <c r="B241" s="6">
        <v>6.9782000000000002</v>
      </c>
      <c r="C241" s="6">
        <v>6.6649000000000003</v>
      </c>
      <c r="D241" s="6">
        <v>8.4981000000000009</v>
      </c>
      <c r="E241" s="6">
        <f t="shared" si="6"/>
        <v>7.3953750000000005</v>
      </c>
      <c r="F241" s="6">
        <v>0.15440000000000001</v>
      </c>
      <c r="G241" s="6">
        <v>0.10569000000000001</v>
      </c>
      <c r="H241" s="6">
        <v>0.13578999999999999</v>
      </c>
      <c r="I241" s="6">
        <v>0.13328000000000001</v>
      </c>
      <c r="J241" s="6">
        <f t="shared" si="7"/>
        <v>0.13229000000000002</v>
      </c>
      <c r="K241" s="6">
        <v>88.09</v>
      </c>
      <c r="L241" s="6">
        <v>11.68</v>
      </c>
      <c r="M241" s="6">
        <v>0.13</v>
      </c>
      <c r="N241" s="6">
        <v>-2.91</v>
      </c>
      <c r="O241" s="6">
        <v>20.5364</v>
      </c>
      <c r="P241" s="6">
        <v>20.802700000000002</v>
      </c>
      <c r="Q241" s="6">
        <v>21.0854</v>
      </c>
      <c r="R241" s="6">
        <v>19.878499999999999</v>
      </c>
      <c r="S241" s="6">
        <v>20.575700000000001</v>
      </c>
      <c r="T241" s="6">
        <v>23.2348</v>
      </c>
      <c r="U241" s="6">
        <v>23.563700000000001</v>
      </c>
      <c r="V241" s="6">
        <v>23.201000000000001</v>
      </c>
      <c r="W241" s="6">
        <v>22.739000000000001</v>
      </c>
      <c r="X241" s="6">
        <v>23.1846</v>
      </c>
      <c r="Y241" s="6">
        <v>21.672000000000001</v>
      </c>
      <c r="Z241" s="6">
        <v>21.972000000000001</v>
      </c>
      <c r="AA241" s="6">
        <v>20.440899999999999</v>
      </c>
      <c r="AB241" s="6">
        <v>23.4361</v>
      </c>
      <c r="AC241" s="6">
        <v>21.880199999999999</v>
      </c>
      <c r="AD241" s="6">
        <v>19.1464</v>
      </c>
      <c r="AE241" s="6">
        <v>19.2424</v>
      </c>
      <c r="AF241" s="6">
        <v>17.553599999999999</v>
      </c>
      <c r="AG241" s="6">
        <v>20.560600000000001</v>
      </c>
      <c r="AH241" s="6">
        <v>19.125699999999998</v>
      </c>
      <c r="AI241" t="s">
        <v>5017</v>
      </c>
      <c r="AJ241" t="s">
        <v>5018</v>
      </c>
      <c r="AK241" t="s">
        <v>5019</v>
      </c>
      <c r="AL241" t="s">
        <v>5020</v>
      </c>
      <c r="AM241" t="s">
        <v>5021</v>
      </c>
      <c r="AN241" t="s">
        <v>5022</v>
      </c>
      <c r="AO241" t="s">
        <v>5023</v>
      </c>
    </row>
    <row r="242" spans="1:41" x14ac:dyDescent="0.35">
      <c r="A242" s="6">
        <v>5.9031000000000002</v>
      </c>
      <c r="B242" s="6">
        <v>5.7736000000000001</v>
      </c>
      <c r="C242" s="6">
        <v>2.589</v>
      </c>
      <c r="D242" s="6" t="s">
        <v>32</v>
      </c>
      <c r="E242" s="6">
        <f t="shared" si="6"/>
        <v>4.7552333333333339</v>
      </c>
      <c r="F242" s="6">
        <v>0.12523999999999999</v>
      </c>
      <c r="G242" s="6" t="s">
        <v>32</v>
      </c>
      <c r="H242" s="6" t="s">
        <v>32</v>
      </c>
      <c r="I242" s="6">
        <v>0.12429999999999999</v>
      </c>
      <c r="J242" s="6">
        <f t="shared" si="7"/>
        <v>0.12476999999999999</v>
      </c>
      <c r="K242" s="6">
        <v>82.62</v>
      </c>
      <c r="L242" s="6">
        <v>11.09</v>
      </c>
      <c r="M242" s="6">
        <v>0.13</v>
      </c>
      <c r="N242" s="6">
        <v>-2.9</v>
      </c>
      <c r="O242" s="6">
        <v>18.409300000000002</v>
      </c>
      <c r="P242" s="6">
        <v>17.914200000000001</v>
      </c>
      <c r="Q242" s="6">
        <v>18.12</v>
      </c>
      <c r="R242" s="6" t="s">
        <v>32</v>
      </c>
      <c r="S242" s="6">
        <v>18.1478</v>
      </c>
      <c r="T242" s="6">
        <v>20.7181</v>
      </c>
      <c r="U242" s="6">
        <v>20.182200000000002</v>
      </c>
      <c r="V242" s="6">
        <v>19.518000000000001</v>
      </c>
      <c r="W242" s="6" t="s">
        <v>32</v>
      </c>
      <c r="X242" s="6">
        <v>20.139399999999998</v>
      </c>
      <c r="Y242" s="6">
        <v>20.205400000000001</v>
      </c>
      <c r="Z242" s="6">
        <v>18.197299999999998</v>
      </c>
      <c r="AA242" s="6">
        <v>17.291</v>
      </c>
      <c r="AB242" s="6">
        <v>20.029900000000001</v>
      </c>
      <c r="AC242" s="6">
        <v>18.930900000000001</v>
      </c>
      <c r="AD242" s="6">
        <v>16.237500000000001</v>
      </c>
      <c r="AE242" s="6" t="s">
        <v>32</v>
      </c>
      <c r="AF242" s="6" t="s">
        <v>32</v>
      </c>
      <c r="AG242" s="6">
        <v>17.123899999999999</v>
      </c>
      <c r="AH242" s="6">
        <v>16.680700000000002</v>
      </c>
      <c r="AI242" t="s">
        <v>5024</v>
      </c>
      <c r="AJ242" t="s">
        <v>5025</v>
      </c>
      <c r="AK242" t="s">
        <v>1005</v>
      </c>
      <c r="AM242" t="s">
        <v>5026</v>
      </c>
      <c r="AN242" t="s">
        <v>5027</v>
      </c>
      <c r="AO242" t="s">
        <v>5028</v>
      </c>
    </row>
    <row r="243" spans="1:41" x14ac:dyDescent="0.35">
      <c r="A243" s="6">
        <v>2.9135</v>
      </c>
      <c r="B243" s="6">
        <v>2.1528</v>
      </c>
      <c r="C243" s="6" t="s">
        <v>32</v>
      </c>
      <c r="D243" s="6" t="s">
        <v>32</v>
      </c>
      <c r="E243" s="6">
        <f t="shared" si="6"/>
        <v>2.53315</v>
      </c>
      <c r="F243" s="10">
        <v>6.6000000000000003E-2</v>
      </c>
      <c r="G243" s="10">
        <v>7.0129999999999998E-2</v>
      </c>
      <c r="H243" s="10">
        <v>1.7500000000000002E-2</v>
      </c>
      <c r="I243" s="10">
        <v>6.4799999999999996E-2</v>
      </c>
      <c r="J243" s="6">
        <f t="shared" si="7"/>
        <v>5.4607499999999996E-2</v>
      </c>
      <c r="K243" s="6">
        <v>71.7</v>
      </c>
      <c r="L243" s="6">
        <v>9.74</v>
      </c>
      <c r="M243" s="6">
        <v>0.14000000000000001</v>
      </c>
      <c r="N243" s="6">
        <v>-2.88</v>
      </c>
      <c r="O243" s="6">
        <v>18.4895</v>
      </c>
      <c r="P243" s="6">
        <v>17.665500000000002</v>
      </c>
      <c r="Q243" s="6" t="s">
        <v>32</v>
      </c>
      <c r="R243" s="6" t="s">
        <v>32</v>
      </c>
      <c r="S243" s="6">
        <v>18.077500000000001</v>
      </c>
      <c r="T243" s="6">
        <v>20.9285</v>
      </c>
      <c r="U243" s="6">
        <v>19.8794</v>
      </c>
      <c r="V243" s="6" t="s">
        <v>32</v>
      </c>
      <c r="W243" s="6" t="s">
        <v>32</v>
      </c>
      <c r="X243" s="6">
        <v>20.404</v>
      </c>
      <c r="Y243" s="6" t="s">
        <v>32</v>
      </c>
      <c r="Z243" s="6">
        <v>18.159600000000001</v>
      </c>
      <c r="AA243" s="6" t="s">
        <v>32</v>
      </c>
      <c r="AB243" s="6">
        <v>18.132899999999999</v>
      </c>
      <c r="AC243" s="6">
        <v>18.1462</v>
      </c>
      <c r="AD243" s="6" t="s">
        <v>32</v>
      </c>
      <c r="AE243" s="6" t="s">
        <v>32</v>
      </c>
      <c r="AF243" s="6" t="s">
        <v>32</v>
      </c>
      <c r="AG243" s="6" t="s">
        <v>32</v>
      </c>
      <c r="AH243" s="6" t="s">
        <v>32</v>
      </c>
      <c r="AI243" t="s">
        <v>5029</v>
      </c>
      <c r="AJ243" t="s">
        <v>5030</v>
      </c>
      <c r="AK243" t="s">
        <v>5031</v>
      </c>
      <c r="AM243" t="s">
        <v>5032</v>
      </c>
      <c r="AN243" t="s">
        <v>5033</v>
      </c>
      <c r="AO243" t="s">
        <v>5034</v>
      </c>
    </row>
    <row r="244" spans="1:41" x14ac:dyDescent="0.35">
      <c r="A244" s="6" t="s">
        <v>32</v>
      </c>
      <c r="B244" s="6" t="s">
        <v>32</v>
      </c>
      <c r="C244" s="6">
        <v>1.4972000000000001</v>
      </c>
      <c r="D244" s="6">
        <v>3.5434999999999999</v>
      </c>
      <c r="E244" s="6">
        <f t="shared" si="6"/>
        <v>2.5203500000000001</v>
      </c>
      <c r="F244" s="6">
        <v>0.26490000000000002</v>
      </c>
      <c r="G244" s="10">
        <v>7.0129999999999998E-2</v>
      </c>
      <c r="H244" s="10">
        <v>1.7500000000000002E-2</v>
      </c>
      <c r="I244" s="10">
        <v>6.4799999999999996E-2</v>
      </c>
      <c r="J244" s="6">
        <f t="shared" si="7"/>
        <v>0.10433250000000002</v>
      </c>
      <c r="K244" s="6">
        <v>71.59</v>
      </c>
      <c r="L244" s="6">
        <v>9.74</v>
      </c>
      <c r="M244" s="6">
        <v>0.14000000000000001</v>
      </c>
      <c r="N244" s="6">
        <v>-2.88</v>
      </c>
      <c r="O244" s="6" t="s">
        <v>32</v>
      </c>
      <c r="P244" s="6" t="s">
        <v>32</v>
      </c>
      <c r="Q244" s="6">
        <v>17.5289</v>
      </c>
      <c r="R244" s="6">
        <v>16.084900000000001</v>
      </c>
      <c r="S244" s="6">
        <v>16.806899999999999</v>
      </c>
      <c r="T244" s="6" t="s">
        <v>32</v>
      </c>
      <c r="U244" s="6">
        <v>18.911200000000001</v>
      </c>
      <c r="V244" s="6">
        <v>18.127300000000002</v>
      </c>
      <c r="W244" s="6">
        <v>17.313300000000002</v>
      </c>
      <c r="X244" s="6">
        <v>18.1173</v>
      </c>
      <c r="Y244" s="6">
        <v>19.539200000000001</v>
      </c>
      <c r="Z244" s="6" t="s">
        <v>32</v>
      </c>
      <c r="AA244" s="6" t="s">
        <v>32</v>
      </c>
      <c r="AB244" s="6">
        <v>17.237500000000001</v>
      </c>
      <c r="AC244" s="6">
        <v>18.388400000000001</v>
      </c>
      <c r="AD244" s="6">
        <v>17.677600000000002</v>
      </c>
      <c r="AE244" s="6" t="s">
        <v>32</v>
      </c>
      <c r="AF244" s="6" t="s">
        <v>32</v>
      </c>
      <c r="AG244" s="6" t="s">
        <v>32</v>
      </c>
      <c r="AH244" s="6" t="s">
        <v>32</v>
      </c>
      <c r="AI244" t="s">
        <v>3567</v>
      </c>
      <c r="AJ244" t="s">
        <v>3568</v>
      </c>
      <c r="AK244" t="s">
        <v>3569</v>
      </c>
      <c r="AM244" t="s">
        <v>3570</v>
      </c>
      <c r="AN244" t="s">
        <v>3571</v>
      </c>
      <c r="AO244" t="s">
        <v>3572</v>
      </c>
    </row>
    <row r="245" spans="1:41" x14ac:dyDescent="0.35">
      <c r="A245" s="6">
        <v>2.4963000000000002</v>
      </c>
      <c r="B245" s="6" t="s">
        <v>32</v>
      </c>
      <c r="C245" s="6">
        <v>2.6743999999999999</v>
      </c>
      <c r="D245" s="6">
        <v>2.3731</v>
      </c>
      <c r="E245" s="6">
        <f t="shared" si="6"/>
        <v>2.5146000000000002</v>
      </c>
      <c r="F245" s="6">
        <v>0.25072</v>
      </c>
      <c r="G245" s="10">
        <v>7.0129999999999998E-2</v>
      </c>
      <c r="H245" s="10">
        <v>1.7500000000000002E-2</v>
      </c>
      <c r="I245" s="10">
        <v>6.4799999999999996E-2</v>
      </c>
      <c r="J245" s="6">
        <f t="shared" si="7"/>
        <v>0.1007875</v>
      </c>
      <c r="K245" s="6">
        <v>71.55</v>
      </c>
      <c r="L245" s="6">
        <v>9.74</v>
      </c>
      <c r="M245" s="6">
        <v>0.14000000000000001</v>
      </c>
      <c r="N245" s="6">
        <v>-2.88</v>
      </c>
      <c r="O245" s="6">
        <v>20.261299999999999</v>
      </c>
      <c r="P245" s="6" t="s">
        <v>32</v>
      </c>
      <c r="Q245" s="6">
        <v>18.803100000000001</v>
      </c>
      <c r="R245" s="6">
        <v>19.0059</v>
      </c>
      <c r="S245" s="6">
        <v>19.3568</v>
      </c>
      <c r="T245" s="6">
        <v>21.375299999999999</v>
      </c>
      <c r="U245" s="6">
        <v>19.885100000000001</v>
      </c>
      <c r="V245" s="6">
        <v>20.435400000000001</v>
      </c>
      <c r="W245" s="6">
        <v>21.196200000000001</v>
      </c>
      <c r="X245" s="6">
        <v>20.722999999999999</v>
      </c>
      <c r="Y245" s="6">
        <v>19.4863</v>
      </c>
      <c r="Z245" s="6" t="s">
        <v>32</v>
      </c>
      <c r="AA245" s="6" t="s">
        <v>32</v>
      </c>
      <c r="AB245" s="6">
        <v>20.170500000000001</v>
      </c>
      <c r="AC245" s="6">
        <v>19.828399999999998</v>
      </c>
      <c r="AD245" s="6">
        <v>17.933800000000002</v>
      </c>
      <c r="AE245" s="6" t="s">
        <v>32</v>
      </c>
      <c r="AF245" s="6" t="s">
        <v>32</v>
      </c>
      <c r="AG245" s="6" t="s">
        <v>32</v>
      </c>
      <c r="AH245" s="6" t="s">
        <v>32</v>
      </c>
      <c r="AI245" t="s">
        <v>5035</v>
      </c>
      <c r="AJ245" t="s">
        <v>5036</v>
      </c>
      <c r="AK245" t="s">
        <v>5037</v>
      </c>
      <c r="AL245" t="s">
        <v>5038</v>
      </c>
      <c r="AM245" t="s">
        <v>5039</v>
      </c>
      <c r="AN245" t="s">
        <v>5040</v>
      </c>
      <c r="AO245" t="s">
        <v>5041</v>
      </c>
    </row>
    <row r="246" spans="1:41" x14ac:dyDescent="0.35">
      <c r="A246" s="6">
        <v>5.9017999999999997</v>
      </c>
      <c r="B246" s="6">
        <v>6.2045000000000003</v>
      </c>
      <c r="C246" s="6">
        <v>5.3390000000000004</v>
      </c>
      <c r="D246" s="6">
        <v>6.2907999999999999</v>
      </c>
      <c r="E246" s="6">
        <f t="shared" si="6"/>
        <v>5.934025000000001</v>
      </c>
      <c r="F246" s="6">
        <v>0.15411</v>
      </c>
      <c r="G246" s="6">
        <v>0.11366</v>
      </c>
      <c r="H246" s="6">
        <v>0.12382</v>
      </c>
      <c r="I246" s="6">
        <v>0.13764000000000001</v>
      </c>
      <c r="J246" s="6">
        <f t="shared" si="7"/>
        <v>0.13230749999999999</v>
      </c>
      <c r="K246" s="6">
        <v>85.58</v>
      </c>
      <c r="L246" s="6">
        <v>11.68</v>
      </c>
      <c r="M246" s="6">
        <v>0.14000000000000001</v>
      </c>
      <c r="N246" s="6">
        <v>-2.87</v>
      </c>
      <c r="O246" s="6">
        <v>21.564499999999999</v>
      </c>
      <c r="P246" s="6">
        <v>22.94</v>
      </c>
      <c r="Q246" s="6">
        <v>21.515799999999999</v>
      </c>
      <c r="R246" s="6">
        <v>20.171500000000002</v>
      </c>
      <c r="S246" s="6">
        <v>21.547899999999998</v>
      </c>
      <c r="T246" s="6">
        <v>24.367000000000001</v>
      </c>
      <c r="U246" s="6">
        <v>25.646899999999999</v>
      </c>
      <c r="V246" s="6">
        <v>24.276</v>
      </c>
      <c r="W246" s="6">
        <v>23.293900000000001</v>
      </c>
      <c r="X246" s="6">
        <v>24.396000000000001</v>
      </c>
      <c r="Y246" s="6">
        <v>21.950600000000001</v>
      </c>
      <c r="Z246" s="6">
        <v>21.514500000000002</v>
      </c>
      <c r="AA246" s="6">
        <v>20.372199999999999</v>
      </c>
      <c r="AB246" s="6">
        <v>22.786000000000001</v>
      </c>
      <c r="AC246" s="6">
        <v>21.655799999999999</v>
      </c>
      <c r="AD246" s="6">
        <v>19.543099999999999</v>
      </c>
      <c r="AE246" s="6">
        <v>17.536300000000001</v>
      </c>
      <c r="AF246" s="6">
        <v>16.282399999999999</v>
      </c>
      <c r="AG246" s="6">
        <v>19.6157</v>
      </c>
      <c r="AH246" s="6">
        <v>18.244399999999999</v>
      </c>
      <c r="AI246" t="s">
        <v>4232</v>
      </c>
      <c r="AJ246" t="s">
        <v>4233</v>
      </c>
      <c r="AK246" t="s">
        <v>4234</v>
      </c>
      <c r="AM246" t="s">
        <v>5042</v>
      </c>
      <c r="AN246" t="s">
        <v>4236</v>
      </c>
      <c r="AO246" t="s">
        <v>4237</v>
      </c>
    </row>
    <row r="247" spans="1:41" x14ac:dyDescent="0.35">
      <c r="A247" s="6" t="s">
        <v>32</v>
      </c>
      <c r="B247" s="6" t="s">
        <v>32</v>
      </c>
      <c r="C247" s="6">
        <v>3.2713000000000001</v>
      </c>
      <c r="D247" s="6">
        <v>1.4699</v>
      </c>
      <c r="E247" s="6">
        <f t="shared" si="6"/>
        <v>2.3706</v>
      </c>
      <c r="F247" s="10">
        <v>6.6000000000000003E-2</v>
      </c>
      <c r="G247" s="10">
        <v>7.0129999999999998E-2</v>
      </c>
      <c r="H247" s="6">
        <v>0.44130000000000003</v>
      </c>
      <c r="I247" s="10">
        <v>6.4799999999999996E-2</v>
      </c>
      <c r="J247" s="6">
        <f t="shared" si="7"/>
        <v>0.16055749999999999</v>
      </c>
      <c r="K247" s="6">
        <v>70.33</v>
      </c>
      <c r="L247" s="6">
        <v>9.74</v>
      </c>
      <c r="M247" s="6">
        <v>0.14000000000000001</v>
      </c>
      <c r="N247" s="6">
        <v>-2.85</v>
      </c>
      <c r="O247" s="6" t="s">
        <v>32</v>
      </c>
      <c r="P247" s="6" t="s">
        <v>32</v>
      </c>
      <c r="Q247" s="6">
        <v>15.7958</v>
      </c>
      <c r="R247" s="6">
        <v>17.642900000000001</v>
      </c>
      <c r="S247" s="6">
        <v>16.7194</v>
      </c>
      <c r="T247" s="6">
        <v>19.293600000000001</v>
      </c>
      <c r="U247" s="6">
        <v>18.366099999999999</v>
      </c>
      <c r="V247" s="6">
        <v>19.716799999999999</v>
      </c>
      <c r="W247" s="6">
        <v>19.744599999999998</v>
      </c>
      <c r="X247" s="6">
        <v>19.2803</v>
      </c>
      <c r="Y247" s="6">
        <v>17.213000000000001</v>
      </c>
      <c r="Z247" s="6">
        <v>17.542000000000002</v>
      </c>
      <c r="AA247" s="6">
        <v>18.599399999999999</v>
      </c>
      <c r="AB247" s="6">
        <v>16.391999999999999</v>
      </c>
      <c r="AC247" s="6">
        <v>17.436599999999999</v>
      </c>
      <c r="AD247" s="6" t="s">
        <v>32</v>
      </c>
      <c r="AE247" s="6" t="s">
        <v>32</v>
      </c>
      <c r="AF247" s="6">
        <v>15.0419</v>
      </c>
      <c r="AG247" s="6" t="s">
        <v>32</v>
      </c>
      <c r="AH247" s="6" t="s">
        <v>32</v>
      </c>
      <c r="AI247" t="s">
        <v>463</v>
      </c>
      <c r="AJ247" t="s">
        <v>464</v>
      </c>
      <c r="AK247" t="s">
        <v>388</v>
      </c>
      <c r="AL247" t="s">
        <v>69</v>
      </c>
      <c r="AM247" t="s">
        <v>5043</v>
      </c>
      <c r="AN247" t="s">
        <v>466</v>
      </c>
      <c r="AO247" t="s">
        <v>5044</v>
      </c>
    </row>
    <row r="248" spans="1:41" x14ac:dyDescent="0.35">
      <c r="A248" s="6">
        <v>4.1254999999999997</v>
      </c>
      <c r="B248" s="6">
        <v>5.1166999999999998</v>
      </c>
      <c r="C248" s="6">
        <v>4.3834999999999997</v>
      </c>
      <c r="D248" s="6">
        <v>5.9600999999999997</v>
      </c>
      <c r="E248" s="6">
        <f t="shared" si="6"/>
        <v>4.8964499999999997</v>
      </c>
      <c r="F248" s="6">
        <v>0.13689999999999999</v>
      </c>
      <c r="G248" s="6">
        <v>0.13070000000000001</v>
      </c>
      <c r="H248" s="6">
        <v>0.12304</v>
      </c>
      <c r="I248" s="6">
        <v>0.13120999999999999</v>
      </c>
      <c r="J248" s="6">
        <f t="shared" si="7"/>
        <v>0.13046249999999998</v>
      </c>
      <c r="K248" s="6">
        <v>83.04</v>
      </c>
      <c r="L248" s="6">
        <v>11.54</v>
      </c>
      <c r="M248" s="6">
        <v>0.14000000000000001</v>
      </c>
      <c r="N248" s="6">
        <v>-2.85</v>
      </c>
      <c r="O248" s="6">
        <v>20.165900000000001</v>
      </c>
      <c r="P248" s="6">
        <v>19.965599999999998</v>
      </c>
      <c r="Q248" s="6">
        <v>18.358599999999999</v>
      </c>
      <c r="R248" s="6">
        <v>19.285900000000002</v>
      </c>
      <c r="S248" s="6">
        <v>19.443999999999999</v>
      </c>
      <c r="T248" s="6">
        <v>22.38</v>
      </c>
      <c r="U248" s="6">
        <v>22.538</v>
      </c>
      <c r="V248" s="6">
        <v>23.498100000000001</v>
      </c>
      <c r="W248" s="6">
        <v>21.874400000000001</v>
      </c>
      <c r="X248" s="6">
        <v>22.572600000000001</v>
      </c>
      <c r="Y248" s="6">
        <v>19.388300000000001</v>
      </c>
      <c r="Z248" s="6">
        <v>19.119700000000002</v>
      </c>
      <c r="AA248" s="6">
        <v>19.745699999999999</v>
      </c>
      <c r="AB248" s="6">
        <v>21.420300000000001</v>
      </c>
      <c r="AC248" s="6">
        <v>19.918500000000002</v>
      </c>
      <c r="AD248" s="6">
        <v>15.026899999999999</v>
      </c>
      <c r="AE248" s="6">
        <v>16.290099999999999</v>
      </c>
      <c r="AF248" s="6">
        <v>17.161200000000001</v>
      </c>
      <c r="AG248" s="6">
        <v>17.196400000000001</v>
      </c>
      <c r="AH248" s="6">
        <v>16.418700000000001</v>
      </c>
      <c r="AI248" t="s">
        <v>2179</v>
      </c>
      <c r="AJ248" t="s">
        <v>2180</v>
      </c>
      <c r="AK248" t="s">
        <v>2181</v>
      </c>
      <c r="AM248" t="s">
        <v>5045</v>
      </c>
      <c r="AN248" t="s">
        <v>5046</v>
      </c>
      <c r="AO248" t="s">
        <v>5047</v>
      </c>
    </row>
    <row r="249" spans="1:41" x14ac:dyDescent="0.35">
      <c r="A249" s="6" t="s">
        <v>32</v>
      </c>
      <c r="B249" s="6" t="s">
        <v>32</v>
      </c>
      <c r="C249" s="6">
        <v>2.9815</v>
      </c>
      <c r="D249" s="6">
        <v>1.6912</v>
      </c>
      <c r="E249" s="6">
        <f t="shared" si="6"/>
        <v>2.3363499999999999</v>
      </c>
      <c r="F249" s="10">
        <v>6.6000000000000003E-2</v>
      </c>
      <c r="G249" s="10">
        <v>7.0129999999999998E-2</v>
      </c>
      <c r="H249" s="10">
        <v>1.7500000000000002E-2</v>
      </c>
      <c r="I249" s="10">
        <v>6.4799999999999996E-2</v>
      </c>
      <c r="J249" s="6">
        <f t="shared" si="7"/>
        <v>5.4607499999999996E-2</v>
      </c>
      <c r="K249" s="6">
        <v>70.03</v>
      </c>
      <c r="L249" s="6">
        <v>9.74</v>
      </c>
      <c r="M249" s="6">
        <v>0.14000000000000001</v>
      </c>
      <c r="N249" s="6">
        <v>-2.85</v>
      </c>
      <c r="O249" s="6" t="s">
        <v>32</v>
      </c>
      <c r="P249" s="6" t="s">
        <v>32</v>
      </c>
      <c r="Q249" s="6">
        <v>19.133700000000001</v>
      </c>
      <c r="R249" s="6">
        <v>18.084800000000001</v>
      </c>
      <c r="S249" s="6">
        <v>18.609200000000001</v>
      </c>
      <c r="T249" s="6" t="s">
        <v>32</v>
      </c>
      <c r="U249" s="6" t="s">
        <v>32</v>
      </c>
      <c r="V249" s="6">
        <v>20.848700000000001</v>
      </c>
      <c r="W249" s="6">
        <v>18.379100000000001</v>
      </c>
      <c r="X249" s="6">
        <v>19.613900000000001</v>
      </c>
      <c r="Y249" s="6">
        <v>17.170000000000002</v>
      </c>
      <c r="Z249" s="6">
        <v>17.444600000000001</v>
      </c>
      <c r="AA249" s="6" t="s">
        <v>32</v>
      </c>
      <c r="AB249" s="6" t="s">
        <v>32</v>
      </c>
      <c r="AC249" s="6">
        <v>17.307300000000001</v>
      </c>
      <c r="AD249" s="6" t="s">
        <v>32</v>
      </c>
      <c r="AE249" s="6" t="s">
        <v>32</v>
      </c>
      <c r="AF249" s="6" t="s">
        <v>32</v>
      </c>
      <c r="AG249" s="6" t="s">
        <v>32</v>
      </c>
      <c r="AH249" s="6" t="s">
        <v>32</v>
      </c>
      <c r="AI249" t="s">
        <v>5048</v>
      </c>
      <c r="AJ249" t="s">
        <v>5049</v>
      </c>
      <c r="AK249" t="s">
        <v>5050</v>
      </c>
      <c r="AL249" t="s">
        <v>5051</v>
      </c>
      <c r="AM249" t="s">
        <v>5052</v>
      </c>
      <c r="AN249" t="s">
        <v>5053</v>
      </c>
      <c r="AO249" t="s">
        <v>5054</v>
      </c>
    </row>
    <row r="250" spans="1:41" x14ac:dyDescent="0.35">
      <c r="A250" s="6">
        <v>6.7167000000000003</v>
      </c>
      <c r="B250" s="6">
        <v>7.2039</v>
      </c>
      <c r="C250" s="6">
        <v>7.4546000000000001</v>
      </c>
      <c r="D250" s="6">
        <v>6.8757999999999999</v>
      </c>
      <c r="E250" s="6">
        <f t="shared" si="6"/>
        <v>7.0627499999999994</v>
      </c>
      <c r="F250" s="6" t="s">
        <v>32</v>
      </c>
      <c r="G250" s="6" t="s">
        <v>32</v>
      </c>
      <c r="H250" s="6">
        <v>0.14402000000000001</v>
      </c>
      <c r="I250" s="6">
        <v>0.13896</v>
      </c>
      <c r="J250" s="6">
        <f t="shared" si="7"/>
        <v>0.14149</v>
      </c>
      <c r="K250" s="6">
        <v>87.6</v>
      </c>
      <c r="L250" s="6">
        <v>12.4</v>
      </c>
      <c r="M250" s="6">
        <v>0.14000000000000001</v>
      </c>
      <c r="N250" s="6">
        <v>-2.82</v>
      </c>
      <c r="O250" s="6">
        <v>13.5085</v>
      </c>
      <c r="P250" s="6">
        <v>12.891400000000001</v>
      </c>
      <c r="Q250" s="6">
        <v>15.648899999999999</v>
      </c>
      <c r="R250" s="6">
        <v>12.511699999999999</v>
      </c>
      <c r="S250" s="6">
        <v>13.6401</v>
      </c>
      <c r="T250" s="6">
        <v>16.307099999999998</v>
      </c>
      <c r="U250" s="6">
        <v>15.914199999999999</v>
      </c>
      <c r="V250" s="6">
        <v>15.595499999999999</v>
      </c>
      <c r="W250" s="6">
        <v>15.5991</v>
      </c>
      <c r="X250" s="6">
        <v>15.853999999999999</v>
      </c>
      <c r="Y250" s="6" t="s">
        <v>32</v>
      </c>
      <c r="Z250" s="6" t="s">
        <v>32</v>
      </c>
      <c r="AA250" s="6">
        <v>14.736000000000001</v>
      </c>
      <c r="AB250" s="6">
        <v>14.0451</v>
      </c>
      <c r="AC250" s="6">
        <v>14.390499999999999</v>
      </c>
      <c r="AD250" s="6" t="s">
        <v>32</v>
      </c>
      <c r="AE250" s="6" t="s">
        <v>32</v>
      </c>
      <c r="AF250" s="6">
        <v>12.043799999999999</v>
      </c>
      <c r="AG250" s="6">
        <v>11.6174</v>
      </c>
      <c r="AH250" s="6">
        <v>11.8306</v>
      </c>
      <c r="AI250" t="s">
        <v>5055</v>
      </c>
      <c r="AJ250" t="s">
        <v>5056</v>
      </c>
      <c r="AK250" t="s">
        <v>5057</v>
      </c>
      <c r="AM250" t="s">
        <v>5058</v>
      </c>
      <c r="AN250" t="s">
        <v>5059</v>
      </c>
      <c r="AO250" t="s">
        <v>5060</v>
      </c>
    </row>
    <row r="251" spans="1:41" x14ac:dyDescent="0.35">
      <c r="A251" s="6">
        <v>6.2316000000000003</v>
      </c>
      <c r="B251" s="6">
        <v>5.9579000000000004</v>
      </c>
      <c r="C251" s="6" t="s">
        <v>32</v>
      </c>
      <c r="D251" s="6" t="s">
        <v>32</v>
      </c>
      <c r="E251" s="6">
        <f t="shared" si="6"/>
        <v>6.0947500000000003</v>
      </c>
      <c r="F251" s="6">
        <v>0.14280000000000001</v>
      </c>
      <c r="G251" s="6" t="s">
        <v>32</v>
      </c>
      <c r="H251" s="6" t="s">
        <v>32</v>
      </c>
      <c r="I251" s="6">
        <v>0.13497000000000001</v>
      </c>
      <c r="J251" s="6">
        <f t="shared" si="7"/>
        <v>0.13888500000000001</v>
      </c>
      <c r="K251" s="6">
        <v>85.91</v>
      </c>
      <c r="L251" s="6">
        <v>12.19</v>
      </c>
      <c r="M251" s="6">
        <v>0.14000000000000001</v>
      </c>
      <c r="N251" s="6">
        <v>-2.82</v>
      </c>
      <c r="O251" s="6">
        <v>18.2196</v>
      </c>
      <c r="P251" s="6">
        <v>18.171099999999999</v>
      </c>
      <c r="Q251" s="6" t="s">
        <v>32</v>
      </c>
      <c r="R251" s="6" t="s">
        <v>32</v>
      </c>
      <c r="S251" s="6">
        <v>18.195399999999999</v>
      </c>
      <c r="T251" s="6">
        <v>21.2852</v>
      </c>
      <c r="U251" s="6">
        <v>20.946400000000001</v>
      </c>
      <c r="V251" s="6">
        <v>20.165500000000002</v>
      </c>
      <c r="W251" s="6">
        <v>19.405999999999999</v>
      </c>
      <c r="X251" s="6">
        <v>20.450800000000001</v>
      </c>
      <c r="Y251" s="6">
        <v>19.013999999999999</v>
      </c>
      <c r="Z251" s="6">
        <v>19.367899999999999</v>
      </c>
      <c r="AA251" s="6">
        <v>17.380800000000001</v>
      </c>
      <c r="AB251" s="6">
        <v>20.050899999999999</v>
      </c>
      <c r="AC251" s="6">
        <v>18.953399999999998</v>
      </c>
      <c r="AD251" s="6">
        <v>16.298999999999999</v>
      </c>
      <c r="AE251" s="6" t="s">
        <v>32</v>
      </c>
      <c r="AF251" s="6" t="s">
        <v>32</v>
      </c>
      <c r="AG251" s="6">
        <v>17.253599999999999</v>
      </c>
      <c r="AH251" s="6">
        <v>16.776299999999999</v>
      </c>
      <c r="AI251" t="s">
        <v>5061</v>
      </c>
      <c r="AJ251" t="s">
        <v>5062</v>
      </c>
      <c r="AK251" t="s">
        <v>99</v>
      </c>
      <c r="AL251" t="s">
        <v>5063</v>
      </c>
      <c r="AM251" t="s">
        <v>5064</v>
      </c>
      <c r="AN251" t="s">
        <v>5065</v>
      </c>
      <c r="AO251" t="s">
        <v>5066</v>
      </c>
    </row>
    <row r="252" spans="1:41" x14ac:dyDescent="0.35">
      <c r="A252" s="10">
        <v>9.5037000000000003</v>
      </c>
      <c r="B252" s="10">
        <v>26.149000000000001</v>
      </c>
      <c r="C252" s="10">
        <v>14.923</v>
      </c>
      <c r="D252" s="10">
        <v>10.0175</v>
      </c>
      <c r="E252" s="6">
        <f t="shared" si="6"/>
        <v>15.148300000000001</v>
      </c>
      <c r="F252" s="6">
        <v>0.18354000000000001</v>
      </c>
      <c r="G252" s="6" t="s">
        <v>32</v>
      </c>
      <c r="H252" s="6" t="s">
        <v>32</v>
      </c>
      <c r="I252" s="6">
        <v>0.13308</v>
      </c>
      <c r="J252" s="6">
        <f t="shared" si="7"/>
        <v>0.15831000000000001</v>
      </c>
      <c r="K252" s="6">
        <v>94.35</v>
      </c>
      <c r="L252" s="6">
        <v>13.67</v>
      </c>
      <c r="M252" s="6">
        <v>0.14000000000000001</v>
      </c>
      <c r="N252" s="6">
        <v>-2.79</v>
      </c>
      <c r="O252" s="6" t="s">
        <v>32</v>
      </c>
      <c r="P252" s="6" t="s">
        <v>32</v>
      </c>
      <c r="Q252" s="6" t="s">
        <v>32</v>
      </c>
      <c r="R252" s="6" t="s">
        <v>32</v>
      </c>
      <c r="S252" s="6" t="s">
        <v>32</v>
      </c>
      <c r="T252" s="6">
        <v>21.640899999999998</v>
      </c>
      <c r="U252" s="6">
        <v>21.125499999999999</v>
      </c>
      <c r="V252" s="6">
        <v>19.837700000000002</v>
      </c>
      <c r="W252" s="6" t="s">
        <v>32</v>
      </c>
      <c r="X252" s="6">
        <v>20.867999999999999</v>
      </c>
      <c r="Y252" s="6">
        <v>18.876000000000001</v>
      </c>
      <c r="Z252" s="6" t="s">
        <v>32</v>
      </c>
      <c r="AA252" s="6" t="s">
        <v>32</v>
      </c>
      <c r="AB252" s="6">
        <v>19.305499999999999</v>
      </c>
      <c r="AC252" s="6">
        <v>19.090699999999998</v>
      </c>
      <c r="AD252" s="6">
        <v>16.282800000000002</v>
      </c>
      <c r="AE252" s="6" t="s">
        <v>32</v>
      </c>
      <c r="AF252" s="6" t="s">
        <v>32</v>
      </c>
      <c r="AG252" s="6">
        <v>16.79</v>
      </c>
      <c r="AH252" s="6">
        <v>16.5364</v>
      </c>
      <c r="AI252" t="s">
        <v>5067</v>
      </c>
      <c r="AK252" t="s">
        <v>5068</v>
      </c>
      <c r="AM252" t="s">
        <v>5069</v>
      </c>
      <c r="AN252" t="s">
        <v>5070</v>
      </c>
      <c r="AO252" t="s">
        <v>5071</v>
      </c>
    </row>
    <row r="253" spans="1:41" x14ac:dyDescent="0.35">
      <c r="A253" s="10">
        <v>9.5037000000000003</v>
      </c>
      <c r="B253" s="10">
        <v>26.149000000000001</v>
      </c>
      <c r="C253" s="10">
        <v>14.923</v>
      </c>
      <c r="D253" s="10">
        <v>10.0175</v>
      </c>
      <c r="E253" s="6">
        <f t="shared" si="6"/>
        <v>15.148300000000001</v>
      </c>
      <c r="F253" s="6">
        <v>0.13300000000000001</v>
      </c>
      <c r="G253" s="6" t="s">
        <v>32</v>
      </c>
      <c r="H253" s="6" t="s">
        <v>32</v>
      </c>
      <c r="I253" s="6">
        <v>0.18364</v>
      </c>
      <c r="J253" s="6">
        <f t="shared" si="7"/>
        <v>0.15832000000000002</v>
      </c>
      <c r="K253" s="6">
        <v>94.35</v>
      </c>
      <c r="L253" s="6">
        <v>13.67</v>
      </c>
      <c r="M253" s="6">
        <v>0.14000000000000001</v>
      </c>
      <c r="N253" s="6">
        <v>-2.79</v>
      </c>
      <c r="O253" s="6" t="s">
        <v>32</v>
      </c>
      <c r="P253" s="6" t="s">
        <v>32</v>
      </c>
      <c r="Q253" s="6" t="s">
        <v>32</v>
      </c>
      <c r="R253" s="6" t="s">
        <v>32</v>
      </c>
      <c r="S253" s="6" t="s">
        <v>32</v>
      </c>
      <c r="T253" s="6" t="s">
        <v>32</v>
      </c>
      <c r="U253" s="6">
        <v>24.3369</v>
      </c>
      <c r="V253" s="6">
        <v>22.924399999999999</v>
      </c>
      <c r="W253" s="6">
        <v>20.780799999999999</v>
      </c>
      <c r="X253" s="6">
        <v>22.680700000000002</v>
      </c>
      <c r="Y253" s="6">
        <v>17.742100000000001</v>
      </c>
      <c r="Z253" s="6">
        <v>20.1877</v>
      </c>
      <c r="AA253" s="6" t="s">
        <v>32</v>
      </c>
      <c r="AB253" s="6">
        <v>20.566400000000002</v>
      </c>
      <c r="AC253" s="6">
        <v>19.498799999999999</v>
      </c>
      <c r="AD253" s="6">
        <v>14.794499999999999</v>
      </c>
      <c r="AE253" s="6" t="s">
        <v>32</v>
      </c>
      <c r="AF253" s="6" t="s">
        <v>32</v>
      </c>
      <c r="AG253" s="6">
        <v>17.917899999999999</v>
      </c>
      <c r="AH253" s="6">
        <v>16.356200000000001</v>
      </c>
      <c r="AI253" t="s">
        <v>5072</v>
      </c>
      <c r="AK253" t="s">
        <v>933</v>
      </c>
      <c r="AM253" t="s">
        <v>5073</v>
      </c>
      <c r="AN253" t="s">
        <v>5074</v>
      </c>
      <c r="AO253" t="s">
        <v>5075</v>
      </c>
    </row>
    <row r="254" spans="1:41" x14ac:dyDescent="0.35">
      <c r="A254" s="6">
        <v>5.2042000000000002</v>
      </c>
      <c r="B254" s="6">
        <v>5.6816000000000004</v>
      </c>
      <c r="C254" s="6" t="s">
        <v>32</v>
      </c>
      <c r="D254" s="6" t="s">
        <v>32</v>
      </c>
      <c r="E254" s="6">
        <f t="shared" si="6"/>
        <v>5.4428999999999998</v>
      </c>
      <c r="F254" s="6">
        <v>0.10772</v>
      </c>
      <c r="G254" s="6" t="s">
        <v>32</v>
      </c>
      <c r="H254" s="6" t="s">
        <v>32</v>
      </c>
      <c r="I254" s="6">
        <v>0.17119999999999999</v>
      </c>
      <c r="J254" s="6">
        <f t="shared" si="7"/>
        <v>0.13946</v>
      </c>
      <c r="K254" s="6">
        <v>84.48</v>
      </c>
      <c r="L254" s="6">
        <v>12.24</v>
      </c>
      <c r="M254" s="6">
        <v>0.14000000000000001</v>
      </c>
      <c r="N254" s="6">
        <v>-2.79</v>
      </c>
      <c r="O254" s="6">
        <v>20.630299999999998</v>
      </c>
      <c r="P254" s="6">
        <v>20.2057</v>
      </c>
      <c r="Q254" s="6" t="s">
        <v>32</v>
      </c>
      <c r="R254" s="6" t="s">
        <v>32</v>
      </c>
      <c r="S254" s="6">
        <v>20.417999999999999</v>
      </c>
      <c r="T254" s="6">
        <v>23.060300000000002</v>
      </c>
      <c r="U254" s="6">
        <v>22.620200000000001</v>
      </c>
      <c r="V254" s="6" t="s">
        <v>32</v>
      </c>
      <c r="W254" s="6" t="s">
        <v>32</v>
      </c>
      <c r="X254" s="6">
        <v>22.840199999999999</v>
      </c>
      <c r="Y254" s="6">
        <v>21.065899999999999</v>
      </c>
      <c r="Z254" s="6" t="s">
        <v>32</v>
      </c>
      <c r="AA254" s="6" t="s">
        <v>32</v>
      </c>
      <c r="AB254" s="6">
        <v>21.517499999999998</v>
      </c>
      <c r="AC254" s="6">
        <v>21.291699999999999</v>
      </c>
      <c r="AD254" s="6">
        <v>17.905999999999999</v>
      </c>
      <c r="AE254" s="6" t="s">
        <v>32</v>
      </c>
      <c r="AF254" s="6" t="s">
        <v>32</v>
      </c>
      <c r="AG254" s="6">
        <v>19.2227</v>
      </c>
      <c r="AH254" s="6">
        <v>18.564299999999999</v>
      </c>
      <c r="AI254" t="s">
        <v>5076</v>
      </c>
      <c r="AJ254" t="s">
        <v>5077</v>
      </c>
      <c r="AK254" t="s">
        <v>5078</v>
      </c>
      <c r="AM254" t="s">
        <v>5079</v>
      </c>
      <c r="AN254" t="s">
        <v>5080</v>
      </c>
      <c r="AO254" t="s">
        <v>5081</v>
      </c>
    </row>
    <row r="255" spans="1:41" x14ac:dyDescent="0.35">
      <c r="A255" s="6">
        <v>4.9408000000000003</v>
      </c>
      <c r="B255" s="6">
        <v>6.3384999999999998</v>
      </c>
      <c r="C255" s="6">
        <v>6.4343000000000004</v>
      </c>
      <c r="D255" s="6">
        <v>5.3316999999999997</v>
      </c>
      <c r="E255" s="6">
        <f t="shared" si="6"/>
        <v>5.7613249999999994</v>
      </c>
      <c r="F255" s="6">
        <v>0.13902999999999999</v>
      </c>
      <c r="G255" s="6">
        <v>0.14369999999999999</v>
      </c>
      <c r="H255" s="6">
        <v>0.17105999999999999</v>
      </c>
      <c r="I255" s="6">
        <v>0.11928</v>
      </c>
      <c r="J255" s="6">
        <f t="shared" si="7"/>
        <v>0.14326749999999999</v>
      </c>
      <c r="K255" s="6">
        <v>85.21</v>
      </c>
      <c r="L255" s="6">
        <v>12.53</v>
      </c>
      <c r="M255" s="6">
        <v>0.15</v>
      </c>
      <c r="N255" s="6">
        <v>-2.77</v>
      </c>
      <c r="O255" s="6">
        <v>21.193899999999999</v>
      </c>
      <c r="P255" s="6">
        <v>21.057700000000001</v>
      </c>
      <c r="Q255" s="6">
        <v>19.373699999999999</v>
      </c>
      <c r="R255" s="6">
        <v>19.2986</v>
      </c>
      <c r="S255" s="6">
        <v>20.231000000000002</v>
      </c>
      <c r="T255" s="6">
        <v>24.52</v>
      </c>
      <c r="U255" s="6">
        <v>24.159099999999999</v>
      </c>
      <c r="V255" s="6">
        <v>23.956499999999998</v>
      </c>
      <c r="W255" s="6">
        <v>22.609500000000001</v>
      </c>
      <c r="X255" s="6">
        <v>23.811299999999999</v>
      </c>
      <c r="Y255" s="6">
        <v>21.394100000000002</v>
      </c>
      <c r="Z255" s="6">
        <v>20.8187</v>
      </c>
      <c r="AA255" s="6">
        <v>20.999500000000001</v>
      </c>
      <c r="AB255" s="6">
        <v>21.302800000000001</v>
      </c>
      <c r="AC255" s="6">
        <v>21.128799999999998</v>
      </c>
      <c r="AD255" s="6">
        <v>17.276700000000002</v>
      </c>
      <c r="AE255" s="6">
        <v>18.084700000000002</v>
      </c>
      <c r="AF255" s="6">
        <v>18.942499999999999</v>
      </c>
      <c r="AG255" s="6">
        <v>17.145199999999999</v>
      </c>
      <c r="AH255" s="6">
        <v>17.862300000000001</v>
      </c>
      <c r="AI255" t="s">
        <v>1992</v>
      </c>
      <c r="AJ255" t="s">
        <v>1993</v>
      </c>
      <c r="AK255" t="s">
        <v>1994</v>
      </c>
      <c r="AL255" t="s">
        <v>1368</v>
      </c>
      <c r="AM255" t="s">
        <v>1995</v>
      </c>
      <c r="AN255" t="s">
        <v>1996</v>
      </c>
      <c r="AO255" t="s">
        <v>1997</v>
      </c>
    </row>
    <row r="256" spans="1:41" x14ac:dyDescent="0.35">
      <c r="A256" s="6">
        <v>5.9063999999999997</v>
      </c>
      <c r="B256" s="6">
        <v>4.6113999999999997</v>
      </c>
      <c r="C256" s="6">
        <v>5.56</v>
      </c>
      <c r="D256" s="6">
        <v>4.6649000000000003</v>
      </c>
      <c r="E256" s="6">
        <f t="shared" si="6"/>
        <v>5.1856749999999998</v>
      </c>
      <c r="F256" s="6">
        <v>0.14105000000000001</v>
      </c>
      <c r="G256" s="6" t="s">
        <v>32</v>
      </c>
      <c r="H256" s="6">
        <v>0.13431999999999999</v>
      </c>
      <c r="I256" s="6">
        <v>0.14788999999999999</v>
      </c>
      <c r="J256" s="6">
        <f t="shared" si="7"/>
        <v>0.14108666666666667</v>
      </c>
      <c r="K256" s="6">
        <v>83.83</v>
      </c>
      <c r="L256" s="6">
        <v>12.36</v>
      </c>
      <c r="M256" s="6">
        <v>0.15</v>
      </c>
      <c r="N256" s="6">
        <v>-2.76</v>
      </c>
      <c r="O256" s="6">
        <v>19.129100000000001</v>
      </c>
      <c r="P256" s="6">
        <v>18.487500000000001</v>
      </c>
      <c r="Q256" s="6">
        <v>18.3889</v>
      </c>
      <c r="R256" s="6">
        <v>18.610600000000002</v>
      </c>
      <c r="S256" s="6">
        <v>18.654</v>
      </c>
      <c r="T256" s="6">
        <v>21.524699999999999</v>
      </c>
      <c r="U256" s="6">
        <v>20.656500000000001</v>
      </c>
      <c r="V256" s="6">
        <v>20.8614</v>
      </c>
      <c r="W256" s="6">
        <v>21.170300000000001</v>
      </c>
      <c r="X256" s="6">
        <v>21.0532</v>
      </c>
      <c r="Y256" s="6">
        <v>18.981200000000001</v>
      </c>
      <c r="Z256" s="6">
        <v>19.0519</v>
      </c>
      <c r="AA256" s="6">
        <v>18.045999999999999</v>
      </c>
      <c r="AB256" s="6">
        <v>20.053599999999999</v>
      </c>
      <c r="AC256" s="6">
        <v>19.033200000000001</v>
      </c>
      <c r="AD256" s="6">
        <v>16.3109</v>
      </c>
      <c r="AE256" s="6" t="s">
        <v>32</v>
      </c>
      <c r="AF256" s="6">
        <v>15.581300000000001</v>
      </c>
      <c r="AG256" s="6">
        <v>17.0321</v>
      </c>
      <c r="AH256" s="6">
        <v>16.3081</v>
      </c>
      <c r="AI256" t="s">
        <v>5082</v>
      </c>
      <c r="AJ256" t="s">
        <v>1333</v>
      </c>
      <c r="AK256" t="s">
        <v>5083</v>
      </c>
      <c r="AM256" t="s">
        <v>3832</v>
      </c>
      <c r="AN256" t="s">
        <v>3833</v>
      </c>
      <c r="AO256" t="s">
        <v>3834</v>
      </c>
    </row>
    <row r="257" spans="1:41" x14ac:dyDescent="0.35">
      <c r="A257" s="6">
        <v>5.7241</v>
      </c>
      <c r="B257" s="6">
        <v>5.9447999999999999</v>
      </c>
      <c r="C257" s="6">
        <v>2.0924999999999998</v>
      </c>
      <c r="D257" s="6" t="s">
        <v>32</v>
      </c>
      <c r="E257" s="6">
        <f t="shared" si="6"/>
        <v>4.5871333333333331</v>
      </c>
      <c r="F257" s="6">
        <v>0.13839000000000001</v>
      </c>
      <c r="G257" s="6" t="s">
        <v>32</v>
      </c>
      <c r="H257" s="6" t="s">
        <v>32</v>
      </c>
      <c r="I257" s="6">
        <v>0.13736000000000001</v>
      </c>
      <c r="J257" s="6">
        <f t="shared" si="7"/>
        <v>0.13787500000000003</v>
      </c>
      <c r="K257" s="6">
        <v>82.1</v>
      </c>
      <c r="L257" s="6">
        <v>12.12</v>
      </c>
      <c r="M257" s="6">
        <v>0.15</v>
      </c>
      <c r="N257" s="6">
        <v>-2.76</v>
      </c>
      <c r="O257" s="6">
        <v>22.236000000000001</v>
      </c>
      <c r="P257" s="6">
        <v>22.136299999999999</v>
      </c>
      <c r="Q257" s="6">
        <v>20.302299999999999</v>
      </c>
      <c r="R257" s="6" t="s">
        <v>32</v>
      </c>
      <c r="S257" s="6">
        <v>21.558199999999999</v>
      </c>
      <c r="T257" s="6">
        <v>24.806899999999999</v>
      </c>
      <c r="U257" s="6">
        <v>24.8582</v>
      </c>
      <c r="V257" s="6">
        <v>22.754100000000001</v>
      </c>
      <c r="W257" s="6">
        <v>22.444900000000001</v>
      </c>
      <c r="X257" s="6">
        <v>23.716000000000001</v>
      </c>
      <c r="Y257" s="6">
        <v>23.491599999999998</v>
      </c>
      <c r="Z257" s="6">
        <v>20.284199999999998</v>
      </c>
      <c r="AA257" s="6">
        <v>19.590699999999998</v>
      </c>
      <c r="AB257" s="6">
        <v>23.974900000000002</v>
      </c>
      <c r="AC257" s="6">
        <v>21.8354</v>
      </c>
      <c r="AD257" s="6">
        <v>20.105599999999999</v>
      </c>
      <c r="AE257" s="6" t="s">
        <v>32</v>
      </c>
      <c r="AF257" s="6" t="s">
        <v>32</v>
      </c>
      <c r="AG257" s="6">
        <v>20.384499999999999</v>
      </c>
      <c r="AH257" s="6">
        <v>20.245000000000001</v>
      </c>
      <c r="AI257" t="s">
        <v>5084</v>
      </c>
      <c r="AJ257" t="s">
        <v>5085</v>
      </c>
      <c r="AK257" t="s">
        <v>75</v>
      </c>
      <c r="AL257" t="s">
        <v>3921</v>
      </c>
      <c r="AM257" t="s">
        <v>5086</v>
      </c>
      <c r="AN257" t="s">
        <v>5087</v>
      </c>
      <c r="AO257" t="s">
        <v>5088</v>
      </c>
    </row>
    <row r="258" spans="1:41" x14ac:dyDescent="0.35">
      <c r="A258" s="6">
        <v>7.4848999999999997</v>
      </c>
      <c r="B258" s="6" t="s">
        <v>32</v>
      </c>
      <c r="C258" s="6" t="s">
        <v>32</v>
      </c>
      <c r="D258" s="6">
        <v>9.9175000000000004</v>
      </c>
      <c r="E258" s="6">
        <f t="shared" si="6"/>
        <v>8.7012</v>
      </c>
      <c r="F258" s="6" t="s">
        <v>32</v>
      </c>
      <c r="G258" s="6" t="s">
        <v>32</v>
      </c>
      <c r="H258" s="6">
        <v>0.19871</v>
      </c>
      <c r="I258" s="6">
        <v>0.10847</v>
      </c>
      <c r="J258" s="6">
        <f t="shared" si="7"/>
        <v>0.15359</v>
      </c>
      <c r="K258" s="6">
        <v>89.69</v>
      </c>
      <c r="L258" s="6">
        <v>13.31</v>
      </c>
      <c r="M258" s="6">
        <v>0.15</v>
      </c>
      <c r="N258" s="6">
        <v>-2.75</v>
      </c>
      <c r="O258" s="6">
        <v>17.1004</v>
      </c>
      <c r="P258" s="6" t="s">
        <v>32</v>
      </c>
      <c r="Q258" s="6" t="s">
        <v>32</v>
      </c>
      <c r="R258" s="6">
        <v>15.827</v>
      </c>
      <c r="S258" s="6">
        <v>16.463699999999999</v>
      </c>
      <c r="T258" s="6">
        <v>19.929400000000001</v>
      </c>
      <c r="U258" s="6" t="s">
        <v>32</v>
      </c>
      <c r="V258" s="6" t="s">
        <v>32</v>
      </c>
      <c r="W258" s="6">
        <v>19.409700000000001</v>
      </c>
      <c r="X258" s="6">
        <v>19.669499999999999</v>
      </c>
      <c r="Y258" s="6">
        <v>16.678699999999999</v>
      </c>
      <c r="Z258" s="6" t="s">
        <v>32</v>
      </c>
      <c r="AA258" s="6">
        <v>17.717400000000001</v>
      </c>
      <c r="AB258" s="6">
        <v>18.511700000000001</v>
      </c>
      <c r="AC258" s="6">
        <v>17.635899999999999</v>
      </c>
      <c r="AD258" s="6" t="s">
        <v>32</v>
      </c>
      <c r="AE258" s="6" t="s">
        <v>32</v>
      </c>
      <c r="AF258" s="6">
        <v>14.9625</v>
      </c>
      <c r="AG258" s="6">
        <v>14.9663</v>
      </c>
      <c r="AH258" s="6">
        <v>14.964399999999999</v>
      </c>
      <c r="AI258" t="s">
        <v>1596</v>
      </c>
      <c r="AJ258" t="s">
        <v>1597</v>
      </c>
      <c r="AK258" t="s">
        <v>1598</v>
      </c>
      <c r="AM258" t="s">
        <v>5089</v>
      </c>
      <c r="AN258" t="s">
        <v>1600</v>
      </c>
      <c r="AO258" t="s">
        <v>1601</v>
      </c>
    </row>
    <row r="259" spans="1:41" x14ac:dyDescent="0.35">
      <c r="A259" s="6">
        <v>4.7968999999999999</v>
      </c>
      <c r="B259" s="6">
        <v>5.8777999999999997</v>
      </c>
      <c r="C259" s="6">
        <v>6.3095999999999997</v>
      </c>
      <c r="D259" s="6" t="s">
        <v>32</v>
      </c>
      <c r="E259" s="6">
        <f t="shared" ref="E259:E322" si="8">AVERAGE(A259:D259)</f>
        <v>5.6614333333333322</v>
      </c>
      <c r="F259" s="6">
        <v>0.17186000000000001</v>
      </c>
      <c r="G259" s="6">
        <v>9.8326999999999998E-2</v>
      </c>
      <c r="H259" s="6" t="s">
        <v>32</v>
      </c>
      <c r="I259" s="6">
        <v>0.16355</v>
      </c>
      <c r="J259" s="6">
        <f t="shared" ref="J259:J322" si="9">AVERAGE(F259:I259)</f>
        <v>0.14457900000000001</v>
      </c>
      <c r="K259" s="6">
        <v>84.99</v>
      </c>
      <c r="L259" s="6">
        <v>12.63</v>
      </c>
      <c r="M259" s="6">
        <v>0.15</v>
      </c>
      <c r="N259" s="6">
        <v>-2.75</v>
      </c>
      <c r="O259" s="6">
        <v>23.2607</v>
      </c>
      <c r="P259" s="6">
        <v>23.4895</v>
      </c>
      <c r="Q259" s="6">
        <v>19.9072</v>
      </c>
      <c r="R259" s="6" t="s">
        <v>32</v>
      </c>
      <c r="S259" s="6">
        <v>22.219100000000001</v>
      </c>
      <c r="T259" s="6">
        <v>26.2666</v>
      </c>
      <c r="U259" s="6">
        <v>26.0746</v>
      </c>
      <c r="V259" s="6">
        <v>23.461600000000001</v>
      </c>
      <c r="W259" s="6">
        <v>23.353899999999999</v>
      </c>
      <c r="X259" s="6">
        <v>24.789200000000001</v>
      </c>
      <c r="Y259" s="6">
        <v>26.524000000000001</v>
      </c>
      <c r="Z259" s="6">
        <v>24.3094</v>
      </c>
      <c r="AA259" s="6">
        <v>23.953800000000001</v>
      </c>
      <c r="AB259" s="6">
        <v>26.6538</v>
      </c>
      <c r="AC259" s="6">
        <v>25.360199999999999</v>
      </c>
      <c r="AD259" s="6">
        <v>21.8565</v>
      </c>
      <c r="AE259" s="6">
        <v>19.399000000000001</v>
      </c>
      <c r="AF259" s="6" t="s">
        <v>32</v>
      </c>
      <c r="AG259" s="6">
        <v>21.282499999999999</v>
      </c>
      <c r="AH259" s="6">
        <v>20.846</v>
      </c>
      <c r="AI259" t="s">
        <v>2872</v>
      </c>
      <c r="AJ259" t="s">
        <v>2873</v>
      </c>
      <c r="AK259" t="s">
        <v>2874</v>
      </c>
      <c r="AM259" t="s">
        <v>2875</v>
      </c>
      <c r="AN259" t="s">
        <v>2876</v>
      </c>
      <c r="AO259" t="s">
        <v>2877</v>
      </c>
    </row>
    <row r="260" spans="1:41" x14ac:dyDescent="0.35">
      <c r="A260" s="6">
        <v>5.2554999999999996</v>
      </c>
      <c r="B260" s="6">
        <v>5.9505999999999997</v>
      </c>
      <c r="C260" s="6">
        <v>5.7961</v>
      </c>
      <c r="D260" s="6">
        <v>5.0861000000000001</v>
      </c>
      <c r="E260" s="6">
        <f t="shared" si="8"/>
        <v>5.5220749999999992</v>
      </c>
      <c r="F260" s="6">
        <v>0.14404</v>
      </c>
      <c r="G260" s="6">
        <v>0.13891999999999999</v>
      </c>
      <c r="H260" s="6" t="s">
        <v>32</v>
      </c>
      <c r="I260" s="6">
        <v>0.14935000000000001</v>
      </c>
      <c r="J260" s="6">
        <f t="shared" si="9"/>
        <v>0.14410333333333333</v>
      </c>
      <c r="K260" s="6">
        <v>84.67</v>
      </c>
      <c r="L260" s="6">
        <v>12.6</v>
      </c>
      <c r="M260" s="6">
        <v>0.15</v>
      </c>
      <c r="N260" s="6">
        <v>-2.75</v>
      </c>
      <c r="O260" s="6">
        <v>22.148599999999998</v>
      </c>
      <c r="P260" s="6">
        <v>21.652999999999999</v>
      </c>
      <c r="Q260" s="6">
        <v>20.9712</v>
      </c>
      <c r="R260" s="6">
        <v>20.476700000000001</v>
      </c>
      <c r="S260" s="6">
        <v>21.3124</v>
      </c>
      <c r="T260" s="6">
        <v>24.612100000000002</v>
      </c>
      <c r="U260" s="6">
        <v>24.442</v>
      </c>
      <c r="V260" s="6">
        <v>22.706199999999999</v>
      </c>
      <c r="W260" s="6">
        <v>23.453900000000001</v>
      </c>
      <c r="X260" s="6">
        <v>23.8035</v>
      </c>
      <c r="Y260" s="6">
        <v>22.6388</v>
      </c>
      <c r="Z260" s="6">
        <v>23.0274</v>
      </c>
      <c r="AA260" s="6" t="s">
        <v>32</v>
      </c>
      <c r="AB260" s="6">
        <v>23.824100000000001</v>
      </c>
      <c r="AC260" s="6">
        <v>23.163399999999999</v>
      </c>
      <c r="AD260" s="6">
        <v>20.2622</v>
      </c>
      <c r="AE260" s="6">
        <v>20.1358</v>
      </c>
      <c r="AF260" s="6" t="s">
        <v>32</v>
      </c>
      <c r="AG260" s="6">
        <v>21.120999999999999</v>
      </c>
      <c r="AH260" s="6">
        <v>20.506399999999999</v>
      </c>
      <c r="AI260" t="s">
        <v>272</v>
      </c>
      <c r="AJ260" t="s">
        <v>273</v>
      </c>
      <c r="AK260" t="s">
        <v>214</v>
      </c>
      <c r="AL260" t="s">
        <v>274</v>
      </c>
      <c r="AM260" t="s">
        <v>275</v>
      </c>
      <c r="AN260" t="s">
        <v>6442</v>
      </c>
      <c r="AO260" t="s">
        <v>276</v>
      </c>
    </row>
    <row r="261" spans="1:41" x14ac:dyDescent="0.35">
      <c r="A261" s="6">
        <v>5.9724000000000004</v>
      </c>
      <c r="B261" s="6">
        <v>5.9147999999999996</v>
      </c>
      <c r="C261" s="6">
        <v>6.4023000000000003</v>
      </c>
      <c r="D261" s="6">
        <v>4.9825999999999997</v>
      </c>
      <c r="E261" s="6">
        <f t="shared" si="8"/>
        <v>5.8180250000000004</v>
      </c>
      <c r="F261" s="6">
        <v>0.14649999999999999</v>
      </c>
      <c r="G261" s="6">
        <v>0.15426999999999999</v>
      </c>
      <c r="H261" s="6">
        <v>0.14971000000000001</v>
      </c>
      <c r="I261" s="6">
        <v>0.13161999999999999</v>
      </c>
      <c r="J261" s="6">
        <f t="shared" si="9"/>
        <v>0.14552499999999999</v>
      </c>
      <c r="K261" s="6">
        <v>85.33</v>
      </c>
      <c r="L261" s="6">
        <v>12.7</v>
      </c>
      <c r="M261" s="6">
        <v>0.15</v>
      </c>
      <c r="N261" s="6">
        <v>-2.75</v>
      </c>
      <c r="O261" s="6">
        <v>23.875399999999999</v>
      </c>
      <c r="P261" s="6">
        <v>23.628799999999998</v>
      </c>
      <c r="Q261" s="6">
        <v>21.801400000000001</v>
      </c>
      <c r="R261" s="6">
        <v>21.209700000000002</v>
      </c>
      <c r="S261" s="6">
        <v>22.628799999999998</v>
      </c>
      <c r="T261" s="6">
        <v>26.320699999999999</v>
      </c>
      <c r="U261" s="6">
        <v>26.274999999999999</v>
      </c>
      <c r="V261" s="6">
        <v>24.353100000000001</v>
      </c>
      <c r="W261" s="6">
        <v>24.5989</v>
      </c>
      <c r="X261" s="6">
        <v>25.386900000000001</v>
      </c>
      <c r="Y261" s="6">
        <v>25.2165</v>
      </c>
      <c r="Z261" s="6">
        <v>24.335699999999999</v>
      </c>
      <c r="AA261" s="6">
        <v>22.327000000000002</v>
      </c>
      <c r="AB261" s="6">
        <v>25.257999999999999</v>
      </c>
      <c r="AC261" s="6">
        <v>24.284300000000002</v>
      </c>
      <c r="AD261" s="6">
        <v>22.399899999999999</v>
      </c>
      <c r="AE261" s="6">
        <v>20.784800000000001</v>
      </c>
      <c r="AF261" s="6">
        <v>19.917300000000001</v>
      </c>
      <c r="AG261" s="6">
        <v>22.107800000000001</v>
      </c>
      <c r="AH261" s="6">
        <v>21.302399999999999</v>
      </c>
      <c r="AI261" t="s">
        <v>5090</v>
      </c>
      <c r="AJ261" t="s">
        <v>570</v>
      </c>
      <c r="AK261" t="s">
        <v>5091</v>
      </c>
      <c r="AM261" t="s">
        <v>5092</v>
      </c>
      <c r="AN261" t="s">
        <v>5093</v>
      </c>
      <c r="AO261" t="s">
        <v>5094</v>
      </c>
    </row>
    <row r="262" spans="1:41" x14ac:dyDescent="0.35">
      <c r="A262" s="6">
        <v>7.9619</v>
      </c>
      <c r="B262" s="6">
        <v>8.4200999999999997</v>
      </c>
      <c r="C262" s="6">
        <v>7.7942999999999998</v>
      </c>
      <c r="D262" s="6">
        <v>7.5797999999999996</v>
      </c>
      <c r="E262" s="6">
        <f t="shared" si="8"/>
        <v>7.9390249999999991</v>
      </c>
      <c r="F262" s="6">
        <v>0.16613</v>
      </c>
      <c r="G262" s="6">
        <v>0.14026</v>
      </c>
      <c r="H262" s="6">
        <v>0.12784999999999999</v>
      </c>
      <c r="I262" s="6">
        <v>0.17627999999999999</v>
      </c>
      <c r="J262" s="6">
        <f t="shared" si="9"/>
        <v>0.15262999999999999</v>
      </c>
      <c r="K262" s="6">
        <v>88.81</v>
      </c>
      <c r="L262" s="6">
        <v>13.24</v>
      </c>
      <c r="M262" s="6">
        <v>0.15</v>
      </c>
      <c r="N262" s="6">
        <v>-2.75</v>
      </c>
      <c r="O262" s="6">
        <v>22.9008</v>
      </c>
      <c r="P262" s="6">
        <v>22.4175</v>
      </c>
      <c r="Q262" s="6">
        <v>21.743400000000001</v>
      </c>
      <c r="R262" s="6">
        <v>21.204999999999998</v>
      </c>
      <c r="S262" s="6">
        <v>22.066700000000001</v>
      </c>
      <c r="T262" s="6">
        <v>25.8827</v>
      </c>
      <c r="U262" s="6">
        <v>25.224</v>
      </c>
      <c r="V262" s="6">
        <v>24.874600000000001</v>
      </c>
      <c r="W262" s="6">
        <v>24.180399999999999</v>
      </c>
      <c r="X262" s="6">
        <v>25.040400000000002</v>
      </c>
      <c r="Y262" s="6">
        <v>22.219200000000001</v>
      </c>
      <c r="Z262" s="6">
        <v>22.6568</v>
      </c>
      <c r="AA262" s="6">
        <v>23.805499999999999</v>
      </c>
      <c r="AB262" s="6">
        <v>23.3399</v>
      </c>
      <c r="AC262" s="6">
        <v>23.005299999999998</v>
      </c>
      <c r="AD262" s="6">
        <v>19.321200000000001</v>
      </c>
      <c r="AE262" s="6">
        <v>19.2483</v>
      </c>
      <c r="AF262" s="6">
        <v>20.766300000000001</v>
      </c>
      <c r="AG262" s="6">
        <v>20.184000000000001</v>
      </c>
      <c r="AH262" s="6">
        <v>19.879899999999999</v>
      </c>
      <c r="AI262" t="s">
        <v>613</v>
      </c>
      <c r="AJ262" t="s">
        <v>614</v>
      </c>
      <c r="AK262" t="s">
        <v>615</v>
      </c>
      <c r="AL262" t="s">
        <v>616</v>
      </c>
      <c r="AM262" t="s">
        <v>617</v>
      </c>
      <c r="AN262" t="s">
        <v>618</v>
      </c>
      <c r="AO262" t="s">
        <v>619</v>
      </c>
    </row>
    <row r="263" spans="1:41" x14ac:dyDescent="0.35">
      <c r="A263" s="6">
        <v>5.5164</v>
      </c>
      <c r="B263" s="6">
        <v>5.8871000000000002</v>
      </c>
      <c r="C263" s="6">
        <v>7.0048000000000004</v>
      </c>
      <c r="D263" s="6">
        <v>5.8215000000000003</v>
      </c>
      <c r="E263" s="6">
        <f t="shared" si="8"/>
        <v>6.0574500000000002</v>
      </c>
      <c r="F263" s="6">
        <v>0.13925000000000001</v>
      </c>
      <c r="G263" s="6">
        <v>0.15536</v>
      </c>
      <c r="H263" s="6">
        <v>0.15705</v>
      </c>
      <c r="I263" s="6">
        <v>0.1414</v>
      </c>
      <c r="J263" s="6">
        <f t="shared" si="9"/>
        <v>0.14826500000000001</v>
      </c>
      <c r="K263" s="6">
        <v>85.83</v>
      </c>
      <c r="L263" s="6">
        <v>12.91</v>
      </c>
      <c r="M263" s="6">
        <v>0.15</v>
      </c>
      <c r="N263" s="6">
        <v>-2.73</v>
      </c>
      <c r="O263" s="6">
        <v>24.2318</v>
      </c>
      <c r="P263" s="6">
        <v>23.936199999999999</v>
      </c>
      <c r="Q263" s="6">
        <v>22.7727</v>
      </c>
      <c r="R263" s="6">
        <v>22.034800000000001</v>
      </c>
      <c r="S263" s="6">
        <v>23.2439</v>
      </c>
      <c r="T263" s="6">
        <v>27.017700000000001</v>
      </c>
      <c r="U263" s="6">
        <v>26.838100000000001</v>
      </c>
      <c r="V263" s="6">
        <v>25.9146</v>
      </c>
      <c r="W263" s="6">
        <v>25.0123</v>
      </c>
      <c r="X263" s="6">
        <v>26.195699999999999</v>
      </c>
      <c r="Y263" s="6">
        <v>23.923200000000001</v>
      </c>
      <c r="Z263" s="6">
        <v>23.9099</v>
      </c>
      <c r="AA263" s="6">
        <v>21.915400000000002</v>
      </c>
      <c r="AB263" s="6">
        <v>25.422499999999999</v>
      </c>
      <c r="AC263" s="6">
        <v>23.7928</v>
      </c>
      <c r="AD263" s="6">
        <v>20.885400000000001</v>
      </c>
      <c r="AE263" s="6">
        <v>21.5763</v>
      </c>
      <c r="AF263" s="6">
        <v>19.808199999999999</v>
      </c>
      <c r="AG263" s="6">
        <v>22.3706</v>
      </c>
      <c r="AH263" s="6">
        <v>21.1602</v>
      </c>
      <c r="AI263" t="s">
        <v>2103</v>
      </c>
      <c r="AJ263" t="s">
        <v>2104</v>
      </c>
      <c r="AK263" t="s">
        <v>2105</v>
      </c>
      <c r="AM263" t="s">
        <v>2106</v>
      </c>
      <c r="AN263" t="s">
        <v>2107</v>
      </c>
      <c r="AO263" t="s">
        <v>2108</v>
      </c>
    </row>
    <row r="264" spans="1:41" x14ac:dyDescent="0.35">
      <c r="A264" s="6" t="s">
        <v>32</v>
      </c>
      <c r="B264" s="6">
        <v>3.6877</v>
      </c>
      <c r="C264" s="6">
        <v>4.7034000000000002</v>
      </c>
      <c r="D264" s="6" t="s">
        <v>32</v>
      </c>
      <c r="E264" s="6">
        <f t="shared" si="8"/>
        <v>4.1955499999999999</v>
      </c>
      <c r="F264" s="6" t="s">
        <v>32</v>
      </c>
      <c r="G264" s="6" t="s">
        <v>32</v>
      </c>
      <c r="H264" s="6">
        <v>0.12051000000000001</v>
      </c>
      <c r="I264" s="6">
        <v>0.15609000000000001</v>
      </c>
      <c r="J264" s="6">
        <f t="shared" si="9"/>
        <v>0.13830000000000001</v>
      </c>
      <c r="K264" s="6">
        <v>80.75</v>
      </c>
      <c r="L264" s="6">
        <v>12.15</v>
      </c>
      <c r="M264" s="6">
        <v>0.15</v>
      </c>
      <c r="N264" s="6">
        <v>-2.73</v>
      </c>
      <c r="O264" s="6" t="s">
        <v>32</v>
      </c>
      <c r="P264" s="6">
        <v>20.5749</v>
      </c>
      <c r="Q264" s="6">
        <v>20.1647</v>
      </c>
      <c r="R264" s="6" t="s">
        <v>32</v>
      </c>
      <c r="S264" s="6">
        <v>20.369800000000001</v>
      </c>
      <c r="T264" s="6">
        <v>24.020900000000001</v>
      </c>
      <c r="U264" s="6">
        <v>22.813199999999998</v>
      </c>
      <c r="V264" s="6">
        <v>22.342300000000002</v>
      </c>
      <c r="W264" s="6">
        <v>22.476099999999999</v>
      </c>
      <c r="X264" s="6">
        <v>22.9131</v>
      </c>
      <c r="Y264" s="6" t="s">
        <v>32</v>
      </c>
      <c r="Z264" s="6">
        <v>21.7606</v>
      </c>
      <c r="AA264" s="6">
        <v>20.095800000000001</v>
      </c>
      <c r="AB264" s="6">
        <v>21.1205</v>
      </c>
      <c r="AC264" s="6">
        <v>20.9923</v>
      </c>
      <c r="AD264" s="6" t="s">
        <v>32</v>
      </c>
      <c r="AE264" s="6" t="s">
        <v>32</v>
      </c>
      <c r="AF264" s="6">
        <v>17.318000000000001</v>
      </c>
      <c r="AG264" s="6">
        <v>18.130500000000001</v>
      </c>
      <c r="AH264" s="6">
        <v>17.724299999999999</v>
      </c>
      <c r="AI264" t="s">
        <v>5095</v>
      </c>
      <c r="AJ264" t="s">
        <v>5096</v>
      </c>
      <c r="AK264" t="s">
        <v>5097</v>
      </c>
      <c r="AL264" t="s">
        <v>5098</v>
      </c>
      <c r="AM264" t="s">
        <v>5099</v>
      </c>
      <c r="AN264" t="s">
        <v>5100</v>
      </c>
      <c r="AO264" t="s">
        <v>5101</v>
      </c>
    </row>
    <row r="265" spans="1:41" x14ac:dyDescent="0.35">
      <c r="A265" s="6">
        <v>7.4729999999999999</v>
      </c>
      <c r="B265" s="6">
        <v>6.2521000000000004</v>
      </c>
      <c r="C265" s="6">
        <v>6.2995999999999999</v>
      </c>
      <c r="D265" s="6">
        <v>6.8045</v>
      </c>
      <c r="E265" s="6">
        <f t="shared" si="8"/>
        <v>6.7073000000000009</v>
      </c>
      <c r="F265" s="6">
        <v>0.16341</v>
      </c>
      <c r="G265" s="6">
        <v>0.14248</v>
      </c>
      <c r="H265" s="6">
        <v>0.14726</v>
      </c>
      <c r="I265" s="6">
        <v>0.15479999999999999</v>
      </c>
      <c r="J265" s="6">
        <f t="shared" si="9"/>
        <v>0.1519875</v>
      </c>
      <c r="K265" s="6">
        <v>87.03</v>
      </c>
      <c r="L265" s="6">
        <v>13.19</v>
      </c>
      <c r="M265" s="6">
        <v>0.15</v>
      </c>
      <c r="N265" s="6">
        <v>-2.72</v>
      </c>
      <c r="O265" s="6">
        <v>19.908000000000001</v>
      </c>
      <c r="P265" s="6">
        <v>21.834399999999999</v>
      </c>
      <c r="Q265" s="6">
        <v>19.6052</v>
      </c>
      <c r="R265" s="6">
        <v>18.978899999999999</v>
      </c>
      <c r="S265" s="6">
        <v>20.081600000000002</v>
      </c>
      <c r="T265" s="6">
        <v>22.732700000000001</v>
      </c>
      <c r="U265" s="6">
        <v>24.746600000000001</v>
      </c>
      <c r="V265" s="6">
        <v>22.336400000000001</v>
      </c>
      <c r="W265" s="6">
        <v>22.8066</v>
      </c>
      <c r="X265" s="6">
        <v>23.1556</v>
      </c>
      <c r="Y265" s="6">
        <v>22.458100000000002</v>
      </c>
      <c r="Z265" s="6">
        <v>22.7743</v>
      </c>
      <c r="AA265" s="6">
        <v>21.490600000000001</v>
      </c>
      <c r="AB265" s="6">
        <v>22.6496</v>
      </c>
      <c r="AC265" s="6">
        <v>22.3432</v>
      </c>
      <c r="AD265" s="6">
        <v>19.3826</v>
      </c>
      <c r="AE265" s="6">
        <v>20.4056</v>
      </c>
      <c r="AF265" s="6">
        <v>18.865200000000002</v>
      </c>
      <c r="AG265" s="6">
        <v>19.959700000000002</v>
      </c>
      <c r="AH265" s="6">
        <v>19.653300000000002</v>
      </c>
      <c r="AI265" t="s">
        <v>5102</v>
      </c>
      <c r="AJ265" t="s">
        <v>5103</v>
      </c>
      <c r="AK265" t="s">
        <v>5104</v>
      </c>
      <c r="AM265" t="s">
        <v>5105</v>
      </c>
      <c r="AN265" t="s">
        <v>5106</v>
      </c>
      <c r="AO265" t="s">
        <v>5107</v>
      </c>
    </row>
    <row r="266" spans="1:41" x14ac:dyDescent="0.35">
      <c r="A266" s="6">
        <v>7.0396000000000001</v>
      </c>
      <c r="B266" s="6">
        <v>6.2567000000000004</v>
      </c>
      <c r="C266" s="6">
        <v>5.8819999999999997</v>
      </c>
      <c r="D266" s="6" t="s">
        <v>32</v>
      </c>
      <c r="E266" s="6">
        <f t="shared" si="8"/>
        <v>6.3927666666666667</v>
      </c>
      <c r="F266" s="6">
        <v>0.13497999999999999</v>
      </c>
      <c r="G266" s="6" t="s">
        <v>32</v>
      </c>
      <c r="H266" s="6">
        <v>0.20011999999999999</v>
      </c>
      <c r="I266" s="6">
        <v>0.11794</v>
      </c>
      <c r="J266" s="6">
        <f t="shared" si="9"/>
        <v>0.1510133333333333</v>
      </c>
      <c r="K266" s="6">
        <v>86.47</v>
      </c>
      <c r="L266" s="6">
        <v>13.12</v>
      </c>
      <c r="M266" s="6">
        <v>0.15</v>
      </c>
      <c r="N266" s="6">
        <v>-2.72</v>
      </c>
      <c r="O266" s="6">
        <v>18.342199999999998</v>
      </c>
      <c r="P266" s="6">
        <v>19.222999999999999</v>
      </c>
      <c r="Q266" s="6">
        <v>17.7225</v>
      </c>
      <c r="R266" s="6" t="s">
        <v>32</v>
      </c>
      <c r="S266" s="6">
        <v>18.429200000000002</v>
      </c>
      <c r="T266" s="6">
        <v>22.1843</v>
      </c>
      <c r="U266" s="6">
        <v>22.837700000000002</v>
      </c>
      <c r="V266" s="6">
        <v>19.8032</v>
      </c>
      <c r="W266" s="6">
        <v>20.857900000000001</v>
      </c>
      <c r="X266" s="6">
        <v>21.4208</v>
      </c>
      <c r="Y266" s="6">
        <v>19.839600000000001</v>
      </c>
      <c r="Z266" s="6">
        <v>19.4255</v>
      </c>
      <c r="AA266" s="6">
        <v>19.246099999999998</v>
      </c>
      <c r="AB266" s="6">
        <v>21.668800000000001</v>
      </c>
      <c r="AC266" s="6">
        <v>20.045000000000002</v>
      </c>
      <c r="AD266" s="6">
        <v>15.425800000000001</v>
      </c>
      <c r="AE266" s="6" t="s">
        <v>32</v>
      </c>
      <c r="AF266" s="6">
        <v>17.0535</v>
      </c>
      <c r="AG266" s="6">
        <v>16.8874</v>
      </c>
      <c r="AH266" s="6">
        <v>16.4556</v>
      </c>
      <c r="AI266" t="s">
        <v>1372</v>
      </c>
      <c r="AJ266" t="s">
        <v>1373</v>
      </c>
      <c r="AK266" t="s">
        <v>1374</v>
      </c>
      <c r="AL266" t="s">
        <v>157</v>
      </c>
      <c r="AM266" t="s">
        <v>1375</v>
      </c>
      <c r="AN266" t="s">
        <v>1376</v>
      </c>
      <c r="AO266" t="s">
        <v>1377</v>
      </c>
    </row>
    <row r="267" spans="1:41" x14ac:dyDescent="0.35">
      <c r="A267" s="10">
        <v>9.5037000000000003</v>
      </c>
      <c r="B267" s="6">
        <v>5.8764000000000003</v>
      </c>
      <c r="C267" s="10">
        <v>14.923</v>
      </c>
      <c r="D267" s="10">
        <v>10.0175</v>
      </c>
      <c r="E267" s="6">
        <f t="shared" si="8"/>
        <v>10.08015</v>
      </c>
      <c r="F267" s="6">
        <v>0.18304999999999999</v>
      </c>
      <c r="G267" s="6">
        <v>0.21063000000000001</v>
      </c>
      <c r="H267" s="6" t="s">
        <v>32</v>
      </c>
      <c r="I267" s="6">
        <v>0.10983999999999999</v>
      </c>
      <c r="J267" s="6">
        <f t="shared" si="9"/>
        <v>0.16783999999999999</v>
      </c>
      <c r="K267" s="6">
        <v>94.35</v>
      </c>
      <c r="L267" s="6">
        <v>14.37</v>
      </c>
      <c r="M267" s="6">
        <v>0.15</v>
      </c>
      <c r="N267" s="6">
        <v>-2.71</v>
      </c>
      <c r="O267" s="6" t="s">
        <v>32</v>
      </c>
      <c r="P267" s="6">
        <v>15.9506</v>
      </c>
      <c r="Q267" s="6" t="s">
        <v>32</v>
      </c>
      <c r="R267" s="6" t="s">
        <v>32</v>
      </c>
      <c r="S267" s="6" t="s">
        <v>32</v>
      </c>
      <c r="T267" s="6">
        <v>19.266999999999999</v>
      </c>
      <c r="U267" s="6">
        <v>19.854500000000002</v>
      </c>
      <c r="V267" s="6">
        <v>18.965900000000001</v>
      </c>
      <c r="W267" s="6">
        <v>19.177299999999999</v>
      </c>
      <c r="X267" s="6">
        <v>19.316199999999998</v>
      </c>
      <c r="Y267" s="6">
        <v>16.892299999999999</v>
      </c>
      <c r="Z267" s="6">
        <v>17.0623</v>
      </c>
      <c r="AA267" s="6">
        <v>15.629</v>
      </c>
      <c r="AB267" s="6">
        <v>18.183599999999998</v>
      </c>
      <c r="AC267" s="6">
        <v>16.941800000000001</v>
      </c>
      <c r="AD267" s="6">
        <v>14.3102</v>
      </c>
      <c r="AE267" s="6">
        <v>14.56</v>
      </c>
      <c r="AF267" s="6" t="s">
        <v>32</v>
      </c>
      <c r="AG267" s="6">
        <v>12.969799999999999</v>
      </c>
      <c r="AH267" s="6">
        <v>13.9466</v>
      </c>
      <c r="AI267" t="s">
        <v>1826</v>
      </c>
      <c r="AJ267" t="s">
        <v>1460</v>
      </c>
      <c r="AK267" t="s">
        <v>1827</v>
      </c>
      <c r="AL267" t="s">
        <v>157</v>
      </c>
      <c r="AM267" t="s">
        <v>1828</v>
      </c>
      <c r="AN267" t="s">
        <v>1829</v>
      </c>
      <c r="AO267" t="s">
        <v>1830</v>
      </c>
    </row>
    <row r="268" spans="1:41" x14ac:dyDescent="0.35">
      <c r="A268" s="6">
        <v>4.9188999999999998</v>
      </c>
      <c r="B268" s="6">
        <v>5.5678999999999998</v>
      </c>
      <c r="C268" s="6">
        <v>4.0186000000000002</v>
      </c>
      <c r="D268" s="6">
        <v>4.8118999999999996</v>
      </c>
      <c r="E268" s="6">
        <f t="shared" si="8"/>
        <v>4.829324999999999</v>
      </c>
      <c r="F268" s="6" t="s">
        <v>32</v>
      </c>
      <c r="G268" s="6" t="s">
        <v>32</v>
      </c>
      <c r="H268" s="6">
        <v>0.17091000000000001</v>
      </c>
      <c r="I268" s="6">
        <v>0.11889</v>
      </c>
      <c r="J268" s="6">
        <f t="shared" si="9"/>
        <v>0.1449</v>
      </c>
      <c r="K268" s="6">
        <v>82.85</v>
      </c>
      <c r="L268" s="6">
        <v>12.66</v>
      </c>
      <c r="M268" s="6">
        <v>0.15</v>
      </c>
      <c r="N268" s="6">
        <v>-2.71</v>
      </c>
      <c r="O268" s="6">
        <v>23.135000000000002</v>
      </c>
      <c r="P268" s="6">
        <v>22.791899999999998</v>
      </c>
      <c r="Q268" s="6">
        <v>22.7118</v>
      </c>
      <c r="R268" s="6">
        <v>22.027699999999999</v>
      </c>
      <c r="S268" s="6">
        <v>22.666599999999999</v>
      </c>
      <c r="T268" s="6">
        <v>25.441500000000001</v>
      </c>
      <c r="U268" s="6">
        <v>25.0166</v>
      </c>
      <c r="V268" s="6">
        <v>24.5321</v>
      </c>
      <c r="W268" s="6">
        <v>25.1236</v>
      </c>
      <c r="X268" s="6">
        <v>25.028500000000001</v>
      </c>
      <c r="Y268" s="6">
        <v>21.989599999999999</v>
      </c>
      <c r="Z268" s="6">
        <v>22.511299999999999</v>
      </c>
      <c r="AA268" s="6">
        <v>22.470700000000001</v>
      </c>
      <c r="AB268" s="6">
        <v>23.5868</v>
      </c>
      <c r="AC268" s="6">
        <v>22.639600000000002</v>
      </c>
      <c r="AD268" s="6" t="s">
        <v>32</v>
      </c>
      <c r="AE268" s="6" t="s">
        <v>32</v>
      </c>
      <c r="AF268" s="6">
        <v>19.798500000000001</v>
      </c>
      <c r="AG268" s="6">
        <v>20.4589</v>
      </c>
      <c r="AH268" s="6">
        <v>20.128699999999998</v>
      </c>
      <c r="AI268" t="s">
        <v>2278</v>
      </c>
      <c r="AK268" t="s">
        <v>2279</v>
      </c>
      <c r="AL268" t="s">
        <v>1279</v>
      </c>
      <c r="AM268" t="s">
        <v>5108</v>
      </c>
      <c r="AN268" t="s">
        <v>2281</v>
      </c>
      <c r="AO268" t="s">
        <v>5109</v>
      </c>
    </row>
    <row r="269" spans="1:41" x14ac:dyDescent="0.35">
      <c r="A269" s="6">
        <v>4.9608999999999996</v>
      </c>
      <c r="B269" s="6">
        <v>5.3407</v>
      </c>
      <c r="C269" s="6" t="s">
        <v>32</v>
      </c>
      <c r="D269" s="6" t="s">
        <v>32</v>
      </c>
      <c r="E269" s="6">
        <f t="shared" si="8"/>
        <v>5.1508000000000003</v>
      </c>
      <c r="F269" s="6">
        <v>0.20000999999999999</v>
      </c>
      <c r="G269" s="6" t="s">
        <v>32</v>
      </c>
      <c r="H269" s="6">
        <v>0.16522000000000001</v>
      </c>
      <c r="I269" s="6">
        <v>7.4878E-2</v>
      </c>
      <c r="J269" s="6">
        <f t="shared" si="9"/>
        <v>0.14670266666666668</v>
      </c>
      <c r="K269" s="6">
        <v>83.74</v>
      </c>
      <c r="L269" s="6">
        <v>12.79</v>
      </c>
      <c r="M269" s="6">
        <v>0.15</v>
      </c>
      <c r="N269" s="6">
        <v>-2.71</v>
      </c>
      <c r="O269" s="6">
        <v>20.3597</v>
      </c>
      <c r="P269" s="6">
        <v>19.601600000000001</v>
      </c>
      <c r="Q269" s="6" t="s">
        <v>32</v>
      </c>
      <c r="R269" s="6" t="s">
        <v>32</v>
      </c>
      <c r="S269" s="6">
        <v>19.980699999999999</v>
      </c>
      <c r="T269" s="6">
        <v>22.979199999999999</v>
      </c>
      <c r="U269" s="6">
        <v>21.916</v>
      </c>
      <c r="V269" s="6">
        <v>22.236499999999999</v>
      </c>
      <c r="W269" s="6">
        <v>21.959700000000002</v>
      </c>
      <c r="X269" s="6">
        <v>22.2729</v>
      </c>
      <c r="Y269" s="6">
        <v>20.021599999999999</v>
      </c>
      <c r="Z269" s="6">
        <v>19.727699999999999</v>
      </c>
      <c r="AA269" s="6">
        <v>20.4223</v>
      </c>
      <c r="AB269" s="6">
        <v>20.8249</v>
      </c>
      <c r="AC269" s="6">
        <v>20.249099999999999</v>
      </c>
      <c r="AD269" s="6">
        <v>17.497699999999998</v>
      </c>
      <c r="AE269" s="6" t="s">
        <v>32</v>
      </c>
      <c r="AF269" s="6">
        <v>16.143799999999999</v>
      </c>
      <c r="AG269" s="6">
        <v>17.758900000000001</v>
      </c>
      <c r="AH269" s="6">
        <v>17.133500000000002</v>
      </c>
      <c r="AI269" t="s">
        <v>1682</v>
      </c>
      <c r="AJ269" t="s">
        <v>1277</v>
      </c>
      <c r="AK269" t="s">
        <v>1739</v>
      </c>
      <c r="AL269" t="s">
        <v>1279</v>
      </c>
      <c r="AM269" t="s">
        <v>2431</v>
      </c>
      <c r="AN269" t="s">
        <v>2432</v>
      </c>
      <c r="AO269" t="s">
        <v>2433</v>
      </c>
    </row>
    <row r="270" spans="1:41" x14ac:dyDescent="0.35">
      <c r="A270" s="10">
        <v>9.5037000000000003</v>
      </c>
      <c r="B270" s="10">
        <v>26.149000000000001</v>
      </c>
      <c r="C270" s="10">
        <v>14.923</v>
      </c>
      <c r="D270" s="10">
        <v>10.0175</v>
      </c>
      <c r="E270" s="6">
        <f t="shared" si="8"/>
        <v>15.148300000000001</v>
      </c>
      <c r="F270" s="6">
        <v>0.16519</v>
      </c>
      <c r="G270" s="6" t="s">
        <v>32</v>
      </c>
      <c r="H270" s="6">
        <v>0.14297000000000001</v>
      </c>
      <c r="I270" s="6">
        <v>0.19767999999999999</v>
      </c>
      <c r="J270" s="6">
        <f t="shared" si="9"/>
        <v>0.16861333333333331</v>
      </c>
      <c r="K270" s="6">
        <v>94.35</v>
      </c>
      <c r="L270" s="6">
        <v>14.43</v>
      </c>
      <c r="M270" s="6">
        <v>0.15</v>
      </c>
      <c r="N270" s="6">
        <v>-2.71</v>
      </c>
      <c r="O270" s="6" t="s">
        <v>32</v>
      </c>
      <c r="P270" s="6" t="s">
        <v>32</v>
      </c>
      <c r="Q270" s="6" t="s">
        <v>32</v>
      </c>
      <c r="R270" s="6" t="s">
        <v>32</v>
      </c>
      <c r="S270" s="6" t="s">
        <v>32</v>
      </c>
      <c r="T270" s="6">
        <v>16.507400000000001</v>
      </c>
      <c r="U270" s="6" t="s">
        <v>32</v>
      </c>
      <c r="V270" s="6">
        <v>21.094200000000001</v>
      </c>
      <c r="W270" s="6">
        <v>20.3475</v>
      </c>
      <c r="X270" s="6">
        <v>19.316400000000002</v>
      </c>
      <c r="Y270" s="6">
        <v>18.501999999999999</v>
      </c>
      <c r="Z270" s="6" t="s">
        <v>32</v>
      </c>
      <c r="AA270" s="6">
        <v>18.729199999999999</v>
      </c>
      <c r="AB270" s="6">
        <v>18.7178</v>
      </c>
      <c r="AC270" s="6">
        <v>18.649699999999999</v>
      </c>
      <c r="AD270" s="6">
        <v>16.410799999999998</v>
      </c>
      <c r="AE270" s="6" t="s">
        <v>32</v>
      </c>
      <c r="AF270" s="6">
        <v>15.3573</v>
      </c>
      <c r="AG270" s="6">
        <v>15.9068</v>
      </c>
      <c r="AH270" s="6">
        <v>15.8917</v>
      </c>
      <c r="AI270" t="s">
        <v>5110</v>
      </c>
      <c r="AJ270" t="s">
        <v>5111</v>
      </c>
      <c r="AK270" t="s">
        <v>5112</v>
      </c>
      <c r="AL270" t="s">
        <v>5113</v>
      </c>
      <c r="AM270" t="s">
        <v>5114</v>
      </c>
      <c r="AN270" t="s">
        <v>5115</v>
      </c>
      <c r="AO270" t="s">
        <v>5116</v>
      </c>
    </row>
    <row r="271" spans="1:41" x14ac:dyDescent="0.35">
      <c r="A271" s="6">
        <v>5.6416000000000004</v>
      </c>
      <c r="B271" s="6">
        <v>6.14</v>
      </c>
      <c r="C271" s="6">
        <v>4.9508999999999999</v>
      </c>
      <c r="D271" s="6">
        <v>6.5094000000000003</v>
      </c>
      <c r="E271" s="6">
        <f t="shared" si="8"/>
        <v>5.8104750000000003</v>
      </c>
      <c r="F271" s="6">
        <v>0.14268</v>
      </c>
      <c r="G271" s="6">
        <v>0.15853</v>
      </c>
      <c r="H271" s="6">
        <v>0.15248999999999999</v>
      </c>
      <c r="I271" s="6">
        <v>0.14798</v>
      </c>
      <c r="J271" s="6">
        <f t="shared" si="9"/>
        <v>0.15042</v>
      </c>
      <c r="K271" s="6">
        <v>85.32</v>
      </c>
      <c r="L271" s="6">
        <v>13.08</v>
      </c>
      <c r="M271" s="6">
        <v>0.15</v>
      </c>
      <c r="N271" s="6">
        <v>-2.71</v>
      </c>
      <c r="O271" s="6">
        <v>22.261099999999999</v>
      </c>
      <c r="P271" s="6">
        <v>21.619</v>
      </c>
      <c r="Q271" s="6">
        <v>19.360800000000001</v>
      </c>
      <c r="R271" s="6">
        <v>20.036000000000001</v>
      </c>
      <c r="S271" s="6">
        <v>20.819199999999999</v>
      </c>
      <c r="T271" s="6">
        <v>24.706900000000001</v>
      </c>
      <c r="U271" s="6">
        <v>24.7224</v>
      </c>
      <c r="V271" s="6">
        <v>22.727499999999999</v>
      </c>
      <c r="W271" s="6">
        <v>23.253900000000002</v>
      </c>
      <c r="X271" s="6">
        <v>23.852699999999999</v>
      </c>
      <c r="Y271" s="6">
        <v>22.328099999999999</v>
      </c>
      <c r="Z271" s="6">
        <v>21.197800000000001</v>
      </c>
      <c r="AA271" s="6">
        <v>20.5806</v>
      </c>
      <c r="AB271" s="6">
        <v>23.177</v>
      </c>
      <c r="AC271" s="6">
        <v>21.820900000000002</v>
      </c>
      <c r="AD271" s="6">
        <v>19.5839</v>
      </c>
      <c r="AE271" s="6">
        <v>17.002800000000001</v>
      </c>
      <c r="AF271" s="6">
        <v>17.6435</v>
      </c>
      <c r="AG271" s="6">
        <v>20.358699999999999</v>
      </c>
      <c r="AH271" s="6">
        <v>18.647200000000002</v>
      </c>
      <c r="AI271" t="s">
        <v>1836</v>
      </c>
      <c r="AJ271" t="s">
        <v>1837</v>
      </c>
      <c r="AK271" t="s">
        <v>1838</v>
      </c>
      <c r="AL271" t="s">
        <v>1839</v>
      </c>
      <c r="AM271" t="s">
        <v>5117</v>
      </c>
      <c r="AN271" t="s">
        <v>5118</v>
      </c>
      <c r="AO271" t="s">
        <v>1842</v>
      </c>
    </row>
    <row r="272" spans="1:41" x14ac:dyDescent="0.35">
      <c r="A272" s="6">
        <v>4.0012999999999996</v>
      </c>
      <c r="B272" s="6">
        <v>4.3247</v>
      </c>
      <c r="C272" s="6">
        <v>3.1855000000000002</v>
      </c>
      <c r="D272" s="6">
        <v>3.6600999999999999</v>
      </c>
      <c r="E272" s="6">
        <f t="shared" si="8"/>
        <v>3.7929000000000004</v>
      </c>
      <c r="F272" s="6">
        <v>0.13236000000000001</v>
      </c>
      <c r="G272" s="6">
        <v>0.15493999999999999</v>
      </c>
      <c r="H272" s="6">
        <v>0.13163</v>
      </c>
      <c r="I272" s="6">
        <v>0.13813</v>
      </c>
      <c r="J272" s="6">
        <f t="shared" si="9"/>
        <v>0.139265</v>
      </c>
      <c r="K272" s="6">
        <v>79.14</v>
      </c>
      <c r="L272" s="6">
        <v>12.22</v>
      </c>
      <c r="M272" s="6">
        <v>0.15</v>
      </c>
      <c r="N272" s="6">
        <v>-2.69</v>
      </c>
      <c r="O272" s="6">
        <v>25.064399999999999</v>
      </c>
      <c r="P272" s="6">
        <v>24.105699999999999</v>
      </c>
      <c r="Q272" s="6">
        <v>23.5015</v>
      </c>
      <c r="R272" s="6">
        <v>23.5931</v>
      </c>
      <c r="S272" s="6">
        <v>24.066199999999998</v>
      </c>
      <c r="T272" s="6">
        <v>26.891999999999999</v>
      </c>
      <c r="U272" s="6">
        <v>26.037400000000002</v>
      </c>
      <c r="V272" s="6">
        <v>25.8978</v>
      </c>
      <c r="W272" s="6">
        <v>25.4253</v>
      </c>
      <c r="X272" s="6">
        <v>26.063199999999998</v>
      </c>
      <c r="Y272" s="6">
        <v>25.5</v>
      </c>
      <c r="Z272" s="6">
        <v>22.8963</v>
      </c>
      <c r="AA272" s="6">
        <v>23.814499999999999</v>
      </c>
      <c r="AB272" s="6">
        <v>26.1111</v>
      </c>
      <c r="AC272" s="6">
        <v>24.580500000000001</v>
      </c>
      <c r="AD272" s="6">
        <v>22.406199999999998</v>
      </c>
      <c r="AE272" s="6">
        <v>20.1677</v>
      </c>
      <c r="AF272" s="6">
        <v>19.6418</v>
      </c>
      <c r="AG272" s="6">
        <v>23.208500000000001</v>
      </c>
      <c r="AH272" s="6">
        <v>21.356100000000001</v>
      </c>
      <c r="AI272" t="s">
        <v>1896</v>
      </c>
      <c r="AJ272" t="s">
        <v>1897</v>
      </c>
      <c r="AK272" t="s">
        <v>1898</v>
      </c>
      <c r="AM272" t="s">
        <v>1899</v>
      </c>
      <c r="AN272" t="s">
        <v>1900</v>
      </c>
      <c r="AO272" t="s">
        <v>1901</v>
      </c>
    </row>
    <row r="273" spans="1:41" x14ac:dyDescent="0.35">
      <c r="A273" s="6">
        <v>4.1889000000000003</v>
      </c>
      <c r="B273" s="6">
        <v>5.0792999999999999</v>
      </c>
      <c r="C273" s="6">
        <v>4.0425000000000004</v>
      </c>
      <c r="D273" s="6">
        <v>4.8582000000000001</v>
      </c>
      <c r="E273" s="6">
        <f t="shared" si="8"/>
        <v>4.5422250000000002</v>
      </c>
      <c r="F273" s="6">
        <v>0.15629999999999999</v>
      </c>
      <c r="G273" s="6" t="s">
        <v>32</v>
      </c>
      <c r="H273" s="6">
        <v>0.18295</v>
      </c>
      <c r="I273" s="6">
        <v>9.9715999999999999E-2</v>
      </c>
      <c r="J273" s="6">
        <f t="shared" si="9"/>
        <v>0.14632199999999998</v>
      </c>
      <c r="K273" s="6">
        <v>81.96</v>
      </c>
      <c r="L273" s="6">
        <v>12.76</v>
      </c>
      <c r="M273" s="6">
        <v>0.16</v>
      </c>
      <c r="N273" s="6">
        <v>-2.68</v>
      </c>
      <c r="O273" s="6">
        <v>18.668700000000001</v>
      </c>
      <c r="P273" s="6">
        <v>18.858899999999998</v>
      </c>
      <c r="Q273" s="6">
        <v>21.073799999999999</v>
      </c>
      <c r="R273" s="6">
        <v>20.4941</v>
      </c>
      <c r="S273" s="6">
        <v>19.773900000000001</v>
      </c>
      <c r="T273" s="6">
        <v>20.718900000000001</v>
      </c>
      <c r="U273" s="6">
        <v>24.349499999999999</v>
      </c>
      <c r="V273" s="6">
        <v>22.6297</v>
      </c>
      <c r="W273" s="6">
        <v>22.6999</v>
      </c>
      <c r="X273" s="6">
        <v>22.599499999999999</v>
      </c>
      <c r="Y273" s="6">
        <v>18.821999999999999</v>
      </c>
      <c r="Z273" s="6">
        <v>20.3249</v>
      </c>
      <c r="AA273" s="6">
        <v>20.2334</v>
      </c>
      <c r="AB273" s="6">
        <v>19.6617</v>
      </c>
      <c r="AC273" s="6">
        <v>19.7605</v>
      </c>
      <c r="AD273" s="6">
        <v>16.464099999999998</v>
      </c>
      <c r="AE273" s="6" t="s">
        <v>32</v>
      </c>
      <c r="AF273" s="6">
        <v>16.286000000000001</v>
      </c>
      <c r="AG273" s="6">
        <v>15.8347</v>
      </c>
      <c r="AH273" s="6">
        <v>16.194900000000001</v>
      </c>
      <c r="AI273" t="s">
        <v>2451</v>
      </c>
      <c r="AJ273" t="s">
        <v>1277</v>
      </c>
      <c r="AK273" t="s">
        <v>2452</v>
      </c>
      <c r="AL273" t="s">
        <v>1279</v>
      </c>
      <c r="AM273" t="s">
        <v>2453</v>
      </c>
      <c r="AN273" t="s">
        <v>2454</v>
      </c>
      <c r="AO273" t="s">
        <v>2455</v>
      </c>
    </row>
    <row r="274" spans="1:41" x14ac:dyDescent="0.35">
      <c r="A274" s="6">
        <v>5.5290999999999997</v>
      </c>
      <c r="B274" s="6">
        <v>10.635999999999999</v>
      </c>
      <c r="C274" s="6">
        <v>4.4737</v>
      </c>
      <c r="D274" s="6">
        <v>4.6155999999999997</v>
      </c>
      <c r="E274" s="6">
        <f t="shared" si="8"/>
        <v>6.3136000000000001</v>
      </c>
      <c r="F274" s="6">
        <v>9.894E-2</v>
      </c>
      <c r="G274" s="6">
        <v>8.0135999999999999E-2</v>
      </c>
      <c r="H274" s="6" t="s">
        <v>32</v>
      </c>
      <c r="I274" s="6">
        <v>0.28975000000000001</v>
      </c>
      <c r="J274" s="6">
        <f t="shared" si="9"/>
        <v>0.15627533333333335</v>
      </c>
      <c r="K274" s="6">
        <v>86.33</v>
      </c>
      <c r="L274" s="6">
        <v>13.52</v>
      </c>
      <c r="M274" s="6">
        <v>0.16</v>
      </c>
      <c r="N274" s="6">
        <v>-2.68</v>
      </c>
      <c r="O274" s="6">
        <v>17.152100000000001</v>
      </c>
      <c r="P274" s="6">
        <v>17.3918</v>
      </c>
      <c r="Q274" s="6">
        <v>17.314800000000002</v>
      </c>
      <c r="R274" s="6">
        <v>16.629100000000001</v>
      </c>
      <c r="S274" s="6">
        <v>17.122</v>
      </c>
      <c r="T274" s="6">
        <v>19.517399999999999</v>
      </c>
      <c r="U274" s="6">
        <v>21.0061</v>
      </c>
      <c r="V274" s="6">
        <v>18.419799999999999</v>
      </c>
      <c r="W274" s="6">
        <v>19.409600000000001</v>
      </c>
      <c r="X274" s="6">
        <v>19.588200000000001</v>
      </c>
      <c r="Y274" s="6">
        <v>18.521999999999998</v>
      </c>
      <c r="Z274" s="6">
        <v>17.902200000000001</v>
      </c>
      <c r="AA274" s="6">
        <v>16.619800000000001</v>
      </c>
      <c r="AB274" s="6">
        <v>19.275099999999998</v>
      </c>
      <c r="AC274" s="6">
        <v>18.079799999999999</v>
      </c>
      <c r="AD274" s="6">
        <v>14.1554</v>
      </c>
      <c r="AE274" s="6">
        <v>15.3086</v>
      </c>
      <c r="AF274" s="6" t="s">
        <v>32</v>
      </c>
      <c r="AG274" s="6">
        <v>17.028099999999998</v>
      </c>
      <c r="AH274" s="6">
        <v>15.497400000000001</v>
      </c>
      <c r="AI274" t="s">
        <v>1466</v>
      </c>
      <c r="AJ274" t="s">
        <v>1467</v>
      </c>
      <c r="AK274" t="s">
        <v>1468</v>
      </c>
      <c r="AL274" t="s">
        <v>157</v>
      </c>
      <c r="AM274" t="s">
        <v>1469</v>
      </c>
      <c r="AN274" t="s">
        <v>1470</v>
      </c>
      <c r="AO274" t="s">
        <v>1471</v>
      </c>
    </row>
    <row r="275" spans="1:41" x14ac:dyDescent="0.35">
      <c r="A275" s="6">
        <v>5.5273000000000003</v>
      </c>
      <c r="B275" s="6">
        <v>5.3628999999999998</v>
      </c>
      <c r="C275" s="6" t="s">
        <v>32</v>
      </c>
      <c r="D275" s="6">
        <v>4.6269999999999998</v>
      </c>
      <c r="E275" s="6">
        <f t="shared" si="8"/>
        <v>5.1723999999999997</v>
      </c>
      <c r="F275" s="6">
        <v>0.17107</v>
      </c>
      <c r="G275" s="6" t="s">
        <v>32</v>
      </c>
      <c r="H275" s="6" t="s">
        <v>32</v>
      </c>
      <c r="I275" s="6">
        <v>0.13217999999999999</v>
      </c>
      <c r="J275" s="6">
        <f t="shared" si="9"/>
        <v>0.15162500000000001</v>
      </c>
      <c r="K275" s="6">
        <v>83.8</v>
      </c>
      <c r="L275" s="6">
        <v>13.17</v>
      </c>
      <c r="M275" s="6">
        <v>0.16</v>
      </c>
      <c r="N275" s="6">
        <v>-2.67</v>
      </c>
      <c r="O275" s="6">
        <v>20.432099999999998</v>
      </c>
      <c r="P275" s="6">
        <v>19.574200000000001</v>
      </c>
      <c r="Q275" s="6" t="s">
        <v>32</v>
      </c>
      <c r="R275" s="6">
        <v>18.641500000000001</v>
      </c>
      <c r="S275" s="6">
        <v>19.549199999999999</v>
      </c>
      <c r="T275" s="6">
        <v>22.898199999999999</v>
      </c>
      <c r="U275" s="6">
        <v>22.235700000000001</v>
      </c>
      <c r="V275" s="6">
        <v>22.545000000000002</v>
      </c>
      <c r="W275" s="6">
        <v>20.791599999999999</v>
      </c>
      <c r="X275" s="6">
        <v>22.117599999999999</v>
      </c>
      <c r="Y275" s="6">
        <v>20.055199999999999</v>
      </c>
      <c r="Z275" s="6">
        <v>20.7836</v>
      </c>
      <c r="AA275" s="6">
        <v>17.632000000000001</v>
      </c>
      <c r="AB275" s="6">
        <v>20.097000000000001</v>
      </c>
      <c r="AC275" s="6">
        <v>19.641999999999999</v>
      </c>
      <c r="AD275" s="6">
        <v>17.0456</v>
      </c>
      <c r="AE275" s="6" t="s">
        <v>32</v>
      </c>
      <c r="AF275" s="6" t="s">
        <v>32</v>
      </c>
      <c r="AG275" s="6">
        <v>16.436499999999999</v>
      </c>
      <c r="AH275" s="6">
        <v>16.741099999999999</v>
      </c>
      <c r="AJ275" t="s">
        <v>5119</v>
      </c>
      <c r="AK275" t="s">
        <v>5120</v>
      </c>
      <c r="AL275" t="s">
        <v>5121</v>
      </c>
      <c r="AM275" t="s">
        <v>5122</v>
      </c>
      <c r="AN275" t="s">
        <v>5123</v>
      </c>
      <c r="AO275" t="s">
        <v>5124</v>
      </c>
    </row>
    <row r="276" spans="1:41" x14ac:dyDescent="0.35">
      <c r="A276" s="6">
        <v>5.2183000000000002</v>
      </c>
      <c r="B276" s="6">
        <v>5.8963999999999999</v>
      </c>
      <c r="C276" s="6">
        <v>6.1414999999999997</v>
      </c>
      <c r="D276" s="6">
        <v>6.2808999999999999</v>
      </c>
      <c r="E276" s="6">
        <f t="shared" si="8"/>
        <v>5.8842749999999997</v>
      </c>
      <c r="F276" s="6">
        <v>0.15040999999999999</v>
      </c>
      <c r="G276" s="6">
        <v>0.16636000000000001</v>
      </c>
      <c r="H276" s="6">
        <v>0.17252999999999999</v>
      </c>
      <c r="I276" s="6">
        <v>0.13486000000000001</v>
      </c>
      <c r="J276" s="6">
        <f t="shared" si="9"/>
        <v>0.15603999999999998</v>
      </c>
      <c r="K276" s="6">
        <v>85.47</v>
      </c>
      <c r="L276" s="6">
        <v>13.5</v>
      </c>
      <c r="M276" s="6">
        <v>0.16</v>
      </c>
      <c r="N276" s="6">
        <v>-2.66</v>
      </c>
      <c r="O276" s="6">
        <v>26.031300000000002</v>
      </c>
      <c r="P276" s="6">
        <v>25.556799999999999</v>
      </c>
      <c r="Q276" s="6">
        <v>24.799800000000001</v>
      </c>
      <c r="R276" s="6">
        <v>23.148900000000001</v>
      </c>
      <c r="S276" s="6">
        <v>24.8842</v>
      </c>
      <c r="T276" s="6">
        <v>28.468900000000001</v>
      </c>
      <c r="U276" s="6">
        <v>28.020399999999999</v>
      </c>
      <c r="V276" s="6">
        <v>27.316199999999998</v>
      </c>
      <c r="W276" s="6">
        <v>27.274100000000001</v>
      </c>
      <c r="X276" s="6">
        <v>27.7699</v>
      </c>
      <c r="Y276" s="6">
        <v>25.677499999999998</v>
      </c>
      <c r="Z276" s="6">
        <v>24.155000000000001</v>
      </c>
      <c r="AA276" s="6">
        <v>24.801200000000001</v>
      </c>
      <c r="AB276" s="6">
        <v>27.014399999999998</v>
      </c>
      <c r="AC276" s="6">
        <v>25.411999999999999</v>
      </c>
      <c r="AD276" s="6">
        <v>22.747199999999999</v>
      </c>
      <c r="AE276" s="6">
        <v>21.638000000000002</v>
      </c>
      <c r="AF276" s="6">
        <v>22.150099999999998</v>
      </c>
      <c r="AG276" s="6">
        <v>24.242999999999999</v>
      </c>
      <c r="AH276" s="6">
        <v>22.694600000000001</v>
      </c>
      <c r="AI276" t="s">
        <v>2156</v>
      </c>
      <c r="AJ276" t="s">
        <v>1277</v>
      </c>
      <c r="AK276" t="s">
        <v>2157</v>
      </c>
      <c r="AL276" t="s">
        <v>1279</v>
      </c>
      <c r="AM276" t="s">
        <v>2158</v>
      </c>
      <c r="AN276" t="s">
        <v>2159</v>
      </c>
      <c r="AO276" t="s">
        <v>2160</v>
      </c>
    </row>
    <row r="277" spans="1:41" x14ac:dyDescent="0.35">
      <c r="A277" s="6">
        <v>5.8573000000000004</v>
      </c>
      <c r="B277" s="6">
        <v>5.3333000000000004</v>
      </c>
      <c r="C277" s="6" t="s">
        <v>32</v>
      </c>
      <c r="D277" s="6">
        <v>8.2017000000000007</v>
      </c>
      <c r="E277" s="6">
        <f t="shared" si="8"/>
        <v>6.4640999999999993</v>
      </c>
      <c r="F277" s="6">
        <v>0.19169</v>
      </c>
      <c r="G277" s="6" t="s">
        <v>32</v>
      </c>
      <c r="H277" s="6" t="s">
        <v>32</v>
      </c>
      <c r="I277" s="6">
        <v>0.12570000000000001</v>
      </c>
      <c r="J277" s="6">
        <f t="shared" si="9"/>
        <v>0.158695</v>
      </c>
      <c r="K277" s="6">
        <v>86.6</v>
      </c>
      <c r="L277" s="6">
        <v>13.7</v>
      </c>
      <c r="M277" s="6">
        <v>0.16</v>
      </c>
      <c r="N277" s="6">
        <v>-2.66</v>
      </c>
      <c r="O277" s="6">
        <v>17.903700000000001</v>
      </c>
      <c r="P277" s="6">
        <v>19.232800000000001</v>
      </c>
      <c r="Q277" s="6" t="s">
        <v>32</v>
      </c>
      <c r="R277" s="6">
        <v>16.956900000000001</v>
      </c>
      <c r="S277" s="6">
        <v>18.031099999999999</v>
      </c>
      <c r="T277" s="6">
        <v>21.514900000000001</v>
      </c>
      <c r="U277" s="6">
        <v>21.822399999999998</v>
      </c>
      <c r="V277" s="6">
        <v>19.830100000000002</v>
      </c>
      <c r="W277" s="6">
        <v>21.234999999999999</v>
      </c>
      <c r="X277" s="6">
        <v>21.1006</v>
      </c>
      <c r="Y277" s="6">
        <v>19.911899999999999</v>
      </c>
      <c r="Z277" s="6">
        <v>18.991199999999999</v>
      </c>
      <c r="AA277" s="6">
        <v>18.819700000000001</v>
      </c>
      <c r="AB277" s="6">
        <v>19.376799999999999</v>
      </c>
      <c r="AC277" s="6">
        <v>19.274899999999999</v>
      </c>
      <c r="AD277" s="6">
        <v>17.777899999999999</v>
      </c>
      <c r="AE277" s="6" t="s">
        <v>32</v>
      </c>
      <c r="AF277" s="6" t="s">
        <v>32</v>
      </c>
      <c r="AG277" s="6">
        <v>15.497</v>
      </c>
      <c r="AH277" s="6">
        <v>16.637499999999999</v>
      </c>
      <c r="AI277" t="s">
        <v>2032</v>
      </c>
      <c r="AJ277" t="s">
        <v>2033</v>
      </c>
      <c r="AK277" t="s">
        <v>2034</v>
      </c>
      <c r="AL277" t="s">
        <v>1925</v>
      </c>
      <c r="AM277" t="s">
        <v>2035</v>
      </c>
      <c r="AN277" t="s">
        <v>2036</v>
      </c>
      <c r="AO277" t="s">
        <v>2037</v>
      </c>
    </row>
    <row r="278" spans="1:41" x14ac:dyDescent="0.35">
      <c r="A278" s="6">
        <v>5.8202999999999996</v>
      </c>
      <c r="B278" s="6">
        <v>5.4348999999999998</v>
      </c>
      <c r="C278" s="6">
        <v>5.7603999999999997</v>
      </c>
      <c r="D278" s="6">
        <v>5.7843</v>
      </c>
      <c r="E278" s="6">
        <f t="shared" si="8"/>
        <v>5.6999750000000002</v>
      </c>
      <c r="F278" s="6">
        <v>0.15393000000000001</v>
      </c>
      <c r="G278" s="6">
        <v>0.15823999999999999</v>
      </c>
      <c r="H278" s="6">
        <v>0.17337</v>
      </c>
      <c r="I278" s="6">
        <v>0.14534</v>
      </c>
      <c r="J278" s="6">
        <f t="shared" si="9"/>
        <v>0.15772</v>
      </c>
      <c r="K278" s="6">
        <v>85.07</v>
      </c>
      <c r="L278" s="6">
        <v>13.62</v>
      </c>
      <c r="M278" s="6">
        <v>0.16</v>
      </c>
      <c r="N278" s="6">
        <v>-2.64</v>
      </c>
      <c r="O278" s="6">
        <v>24.192599999999999</v>
      </c>
      <c r="P278" s="6">
        <v>24.383500000000002</v>
      </c>
      <c r="Q278" s="6">
        <v>22.8994</v>
      </c>
      <c r="R278" s="6">
        <v>23.331800000000001</v>
      </c>
      <c r="S278" s="6">
        <v>23.701799999999999</v>
      </c>
      <c r="T278" s="6">
        <v>26.838899999999999</v>
      </c>
      <c r="U278" s="6">
        <v>26.924700000000001</v>
      </c>
      <c r="V278" s="6">
        <v>25.6585</v>
      </c>
      <c r="W278" s="6">
        <v>25.657900000000001</v>
      </c>
      <c r="X278" s="6">
        <v>26.27</v>
      </c>
      <c r="Y278" s="6">
        <v>24.9724</v>
      </c>
      <c r="Z278" s="6">
        <v>24.859400000000001</v>
      </c>
      <c r="AA278" s="6">
        <v>23.560199999999998</v>
      </c>
      <c r="AB278" s="6">
        <v>25.7502</v>
      </c>
      <c r="AC278" s="6">
        <v>24.785499999999999</v>
      </c>
      <c r="AD278" s="6">
        <v>22.360900000000001</v>
      </c>
      <c r="AE278" s="6">
        <v>22.228000000000002</v>
      </c>
      <c r="AF278" s="6">
        <v>21.283100000000001</v>
      </c>
      <c r="AG278" s="6">
        <v>23.019300000000001</v>
      </c>
      <c r="AH278" s="6">
        <v>22.222799999999999</v>
      </c>
      <c r="AI278" t="s">
        <v>2778</v>
      </c>
      <c r="AK278" t="s">
        <v>2779</v>
      </c>
      <c r="AL278" t="s">
        <v>2780</v>
      </c>
      <c r="AM278" t="s">
        <v>2781</v>
      </c>
      <c r="AN278" t="s">
        <v>2782</v>
      </c>
      <c r="AO278" t="s">
        <v>2783</v>
      </c>
    </row>
    <row r="279" spans="1:41" x14ac:dyDescent="0.35">
      <c r="A279" s="6">
        <v>5.8083999999999998</v>
      </c>
      <c r="B279" s="6">
        <v>6.5330000000000004</v>
      </c>
      <c r="C279" s="6">
        <v>5.9062000000000001</v>
      </c>
      <c r="D279" s="6">
        <v>5.4828000000000001</v>
      </c>
      <c r="E279" s="6">
        <f t="shared" si="8"/>
        <v>5.9325999999999999</v>
      </c>
      <c r="F279" s="6">
        <v>0.14823</v>
      </c>
      <c r="G279" s="6">
        <v>0.16564999999999999</v>
      </c>
      <c r="H279" s="6">
        <v>0.16431999999999999</v>
      </c>
      <c r="I279" s="6">
        <v>0.15942000000000001</v>
      </c>
      <c r="J279" s="6">
        <f t="shared" si="9"/>
        <v>0.15940499999999999</v>
      </c>
      <c r="K279" s="6">
        <v>85.58</v>
      </c>
      <c r="L279" s="6">
        <v>13.75</v>
      </c>
      <c r="M279" s="6">
        <v>0.16</v>
      </c>
      <c r="N279" s="6">
        <v>-2.64</v>
      </c>
      <c r="O279" s="6">
        <v>19.751100000000001</v>
      </c>
      <c r="P279" s="6">
        <v>19.177499999999998</v>
      </c>
      <c r="Q279" s="6">
        <v>16.9115</v>
      </c>
      <c r="R279" s="6">
        <v>17.485099999999999</v>
      </c>
      <c r="S279" s="6">
        <v>18.331299999999999</v>
      </c>
      <c r="T279" s="6">
        <v>22.504899999999999</v>
      </c>
      <c r="U279" s="6">
        <v>21.902799999999999</v>
      </c>
      <c r="V279" s="6">
        <v>20.239599999999999</v>
      </c>
      <c r="W279" s="6">
        <v>20.842300000000002</v>
      </c>
      <c r="X279" s="6">
        <v>21.372399999999999</v>
      </c>
      <c r="Y279" s="6">
        <v>19.131399999999999</v>
      </c>
      <c r="Z279" s="6">
        <v>19.554099999999998</v>
      </c>
      <c r="AA279" s="6">
        <v>19.2684</v>
      </c>
      <c r="AB279" s="6">
        <v>19.699200000000001</v>
      </c>
      <c r="AC279" s="6">
        <v>19.4133</v>
      </c>
      <c r="AD279" s="6">
        <v>16.671099999999999</v>
      </c>
      <c r="AE279" s="6">
        <v>16.7334</v>
      </c>
      <c r="AF279" s="6">
        <v>16.496099999999998</v>
      </c>
      <c r="AG279" s="6">
        <v>16.016400000000001</v>
      </c>
      <c r="AH279" s="6">
        <v>16.479299999999999</v>
      </c>
      <c r="AI279" t="s">
        <v>5125</v>
      </c>
      <c r="AJ279" t="s">
        <v>5126</v>
      </c>
      <c r="AK279" t="s">
        <v>5127</v>
      </c>
      <c r="AM279" t="s">
        <v>5128</v>
      </c>
      <c r="AN279" t="s">
        <v>5129</v>
      </c>
      <c r="AO279" t="s">
        <v>5130</v>
      </c>
    </row>
    <row r="280" spans="1:41" x14ac:dyDescent="0.35">
      <c r="A280" s="6" t="s">
        <v>32</v>
      </c>
      <c r="B280" s="6" t="s">
        <v>32</v>
      </c>
      <c r="C280" s="6">
        <v>5.5667999999999997</v>
      </c>
      <c r="D280" s="6">
        <v>4.1111000000000004</v>
      </c>
      <c r="E280" s="6">
        <f t="shared" si="8"/>
        <v>4.8389500000000005</v>
      </c>
      <c r="F280" s="6">
        <v>0.18256</v>
      </c>
      <c r="G280" s="6">
        <v>0.14047000000000001</v>
      </c>
      <c r="H280" s="6" t="s">
        <v>32</v>
      </c>
      <c r="I280" s="6">
        <v>0.14254</v>
      </c>
      <c r="J280" s="6">
        <f t="shared" si="9"/>
        <v>0.15519000000000002</v>
      </c>
      <c r="K280" s="6">
        <v>82.87</v>
      </c>
      <c r="L280" s="6">
        <v>13.43</v>
      </c>
      <c r="M280" s="6">
        <v>0.16</v>
      </c>
      <c r="N280" s="6">
        <v>-2.63</v>
      </c>
      <c r="O280" s="6" t="s">
        <v>32</v>
      </c>
      <c r="P280" s="6" t="s">
        <v>32</v>
      </c>
      <c r="Q280" s="6">
        <v>16.604600000000001</v>
      </c>
      <c r="R280" s="6">
        <v>17.8642</v>
      </c>
      <c r="S280" s="6">
        <v>17.234400000000001</v>
      </c>
      <c r="T280" s="6">
        <v>20.680900000000001</v>
      </c>
      <c r="U280" s="6">
        <v>19.271999999999998</v>
      </c>
      <c r="V280" s="6">
        <v>20.257100000000001</v>
      </c>
      <c r="W280" s="6">
        <v>20.854800000000001</v>
      </c>
      <c r="X280" s="6">
        <v>20.266200000000001</v>
      </c>
      <c r="Y280" s="6">
        <v>17.377199999999998</v>
      </c>
      <c r="Z280" s="6">
        <v>18.101199999999999</v>
      </c>
      <c r="AA280" s="6">
        <v>16.0947</v>
      </c>
      <c r="AB280" s="6">
        <v>17.7242</v>
      </c>
      <c r="AC280" s="6">
        <v>17.324300000000001</v>
      </c>
      <c r="AD280" s="6">
        <v>14.962300000000001</v>
      </c>
      <c r="AE280" s="6">
        <v>15.495900000000001</v>
      </c>
      <c r="AF280" s="6" t="s">
        <v>32</v>
      </c>
      <c r="AG280" s="6">
        <v>14.745799999999999</v>
      </c>
      <c r="AH280" s="6">
        <v>15.068</v>
      </c>
      <c r="AI280" t="s">
        <v>3187</v>
      </c>
      <c r="AJ280" t="s">
        <v>2935</v>
      </c>
      <c r="AK280" t="s">
        <v>3188</v>
      </c>
      <c r="AL280" t="s">
        <v>2711</v>
      </c>
      <c r="AM280" t="s">
        <v>3189</v>
      </c>
      <c r="AN280" t="s">
        <v>3190</v>
      </c>
      <c r="AO280" t="s">
        <v>3191</v>
      </c>
    </row>
    <row r="281" spans="1:41" x14ac:dyDescent="0.35">
      <c r="A281" s="6" t="s">
        <v>32</v>
      </c>
      <c r="B281" s="6" t="s">
        <v>32</v>
      </c>
      <c r="C281" s="6">
        <v>9.0785</v>
      </c>
      <c r="D281" s="6">
        <v>3.617</v>
      </c>
      <c r="E281" s="6">
        <f t="shared" si="8"/>
        <v>6.3477499999999996</v>
      </c>
      <c r="F281" s="6" t="s">
        <v>32</v>
      </c>
      <c r="G281" s="6">
        <v>0.20407</v>
      </c>
      <c r="H281" s="6">
        <v>0.12375</v>
      </c>
      <c r="I281" s="6" t="s">
        <v>32</v>
      </c>
      <c r="J281" s="6">
        <f t="shared" si="9"/>
        <v>0.16391</v>
      </c>
      <c r="K281" s="6">
        <v>86.39</v>
      </c>
      <c r="L281" s="6">
        <v>14.08</v>
      </c>
      <c r="M281" s="6">
        <v>0.16</v>
      </c>
      <c r="N281" s="6">
        <v>-2.62</v>
      </c>
      <c r="O281" s="6" t="s">
        <v>32</v>
      </c>
      <c r="P281" s="6" t="s">
        <v>32</v>
      </c>
      <c r="Q281" s="6">
        <v>16.251899999999999</v>
      </c>
      <c r="R281" s="6">
        <v>16.256399999999999</v>
      </c>
      <c r="S281" s="6">
        <v>16.254200000000001</v>
      </c>
      <c r="T281" s="6" t="s">
        <v>32</v>
      </c>
      <c r="U281" s="6" t="s">
        <v>32</v>
      </c>
      <c r="V281" s="6">
        <v>19.4514</v>
      </c>
      <c r="W281" s="6">
        <v>16.118600000000001</v>
      </c>
      <c r="X281" s="6">
        <v>17.785</v>
      </c>
      <c r="Y281" s="6" t="s">
        <v>32</v>
      </c>
      <c r="Z281" s="6">
        <v>18.396100000000001</v>
      </c>
      <c r="AA281" s="6">
        <v>18.1892</v>
      </c>
      <c r="AB281" s="6" t="s">
        <v>32</v>
      </c>
      <c r="AC281" s="6">
        <v>18.2926</v>
      </c>
      <c r="AD281" s="6" t="s">
        <v>32</v>
      </c>
      <c r="AE281" s="6">
        <v>15.613099999999999</v>
      </c>
      <c r="AF281" s="6">
        <v>15.146800000000001</v>
      </c>
      <c r="AG281" s="6" t="s">
        <v>32</v>
      </c>
      <c r="AH281" s="6">
        <v>15.379899999999999</v>
      </c>
      <c r="AJ281" t="s">
        <v>681</v>
      </c>
      <c r="AK281" t="s">
        <v>682</v>
      </c>
      <c r="AM281" t="s">
        <v>5131</v>
      </c>
      <c r="AN281" t="s">
        <v>684</v>
      </c>
      <c r="AO281" t="s">
        <v>5132</v>
      </c>
    </row>
    <row r="282" spans="1:41" x14ac:dyDescent="0.35">
      <c r="A282" s="10">
        <v>9.5037000000000003</v>
      </c>
      <c r="B282" s="10">
        <v>26.149000000000001</v>
      </c>
      <c r="C282" s="10">
        <v>14.923</v>
      </c>
      <c r="D282" s="10">
        <v>10.0175</v>
      </c>
      <c r="E282" s="6">
        <f t="shared" si="8"/>
        <v>15.148300000000001</v>
      </c>
      <c r="F282" s="6">
        <v>0.14482</v>
      </c>
      <c r="G282" s="6" t="s">
        <v>32</v>
      </c>
      <c r="H282" s="6">
        <v>0.21989</v>
      </c>
      <c r="I282" s="6" t="s">
        <v>32</v>
      </c>
      <c r="J282" s="6">
        <f t="shared" si="9"/>
        <v>0.18235499999999999</v>
      </c>
      <c r="K282" s="6">
        <v>94.35</v>
      </c>
      <c r="L282" s="6">
        <v>15.42</v>
      </c>
      <c r="M282" s="6">
        <v>0.16</v>
      </c>
      <c r="N282" s="6">
        <v>-2.61</v>
      </c>
      <c r="O282" s="6" t="s">
        <v>32</v>
      </c>
      <c r="P282" s="6" t="s">
        <v>32</v>
      </c>
      <c r="Q282" s="6" t="s">
        <v>32</v>
      </c>
      <c r="R282" s="6" t="s">
        <v>32</v>
      </c>
      <c r="S282" s="6" t="s">
        <v>32</v>
      </c>
      <c r="T282" s="6">
        <v>20.944600000000001</v>
      </c>
      <c r="U282" s="6">
        <v>21.125699999999998</v>
      </c>
      <c r="V282" s="6">
        <v>20.936599999999999</v>
      </c>
      <c r="W282" s="6">
        <v>19.190799999999999</v>
      </c>
      <c r="X282" s="6">
        <v>20.549399999999999</v>
      </c>
      <c r="Y282" s="6">
        <v>19.163699999999999</v>
      </c>
      <c r="Z282" s="6">
        <v>17.581600000000002</v>
      </c>
      <c r="AA282" s="6">
        <v>17.447399999999998</v>
      </c>
      <c r="AB282" s="6">
        <v>18.403199999999998</v>
      </c>
      <c r="AC282" s="6">
        <v>18.149000000000001</v>
      </c>
      <c r="AD282" s="6">
        <v>15.013400000000001</v>
      </c>
      <c r="AE282" s="6" t="s">
        <v>32</v>
      </c>
      <c r="AF282" s="6">
        <v>15.8515</v>
      </c>
      <c r="AG282" s="6" t="s">
        <v>32</v>
      </c>
      <c r="AH282" s="6">
        <v>15.432399999999999</v>
      </c>
      <c r="AI282" t="s">
        <v>1848</v>
      </c>
      <c r="AJ282" t="s">
        <v>1849</v>
      </c>
      <c r="AK282" t="s">
        <v>1850</v>
      </c>
      <c r="AM282" t="s">
        <v>1851</v>
      </c>
      <c r="AN282" t="s">
        <v>1852</v>
      </c>
      <c r="AO282" t="s">
        <v>1853</v>
      </c>
    </row>
    <row r="283" spans="1:41" x14ac:dyDescent="0.35">
      <c r="A283" s="6">
        <v>4.6090999999999998</v>
      </c>
      <c r="B283" s="6">
        <v>4.9896000000000003</v>
      </c>
      <c r="C283" s="6">
        <v>5.6887999999999996</v>
      </c>
      <c r="D283" s="6">
        <v>4.2695999999999996</v>
      </c>
      <c r="E283" s="6">
        <f t="shared" si="8"/>
        <v>4.8892750000000005</v>
      </c>
      <c r="F283" s="6">
        <v>7.0018999999999998E-2</v>
      </c>
      <c r="G283" s="6">
        <v>0.24032000000000001</v>
      </c>
      <c r="H283" s="6">
        <v>0.14682000000000001</v>
      </c>
      <c r="I283" s="6">
        <v>0.17266999999999999</v>
      </c>
      <c r="J283" s="6">
        <f t="shared" si="9"/>
        <v>0.15745724999999999</v>
      </c>
      <c r="K283" s="6">
        <v>83.02</v>
      </c>
      <c r="L283" s="6">
        <v>13.6</v>
      </c>
      <c r="M283" s="6">
        <v>0.16</v>
      </c>
      <c r="N283" s="6">
        <v>-2.61</v>
      </c>
      <c r="O283" s="6">
        <v>21.5625</v>
      </c>
      <c r="P283" s="6">
        <v>21.606200000000001</v>
      </c>
      <c r="Q283" s="6">
        <v>18.968</v>
      </c>
      <c r="R283" s="6">
        <v>18.351400000000002</v>
      </c>
      <c r="S283" s="6">
        <v>20.122</v>
      </c>
      <c r="T283" s="6">
        <v>24.045400000000001</v>
      </c>
      <c r="U283" s="6">
        <v>24.067</v>
      </c>
      <c r="V283" s="6">
        <v>21.5151</v>
      </c>
      <c r="W283" s="6">
        <v>22.648099999999999</v>
      </c>
      <c r="X283" s="6">
        <v>23.068899999999999</v>
      </c>
      <c r="Y283" s="6">
        <v>21.994700000000002</v>
      </c>
      <c r="Z283" s="6">
        <v>22.607199999999999</v>
      </c>
      <c r="AA283" s="6">
        <v>21.1052</v>
      </c>
      <c r="AB283" s="6">
        <v>23.502300000000002</v>
      </c>
      <c r="AC283" s="6">
        <v>22.302299999999999</v>
      </c>
      <c r="AD283" s="6">
        <v>18.0654</v>
      </c>
      <c r="AE283" s="6">
        <v>18.811499999999999</v>
      </c>
      <c r="AF283" s="6">
        <v>16.321999999999999</v>
      </c>
      <c r="AG283" s="6">
        <v>18.643799999999999</v>
      </c>
      <c r="AH283" s="6">
        <v>17.960699999999999</v>
      </c>
      <c r="AI283" t="s">
        <v>3851</v>
      </c>
      <c r="AJ283" t="s">
        <v>3852</v>
      </c>
      <c r="AK283" t="s">
        <v>3853</v>
      </c>
      <c r="AL283" t="s">
        <v>3854</v>
      </c>
      <c r="AM283" t="s">
        <v>3855</v>
      </c>
      <c r="AN283" t="s">
        <v>3856</v>
      </c>
      <c r="AO283" t="s">
        <v>3857</v>
      </c>
    </row>
    <row r="284" spans="1:41" x14ac:dyDescent="0.35">
      <c r="A284" s="6">
        <v>4.1790000000000003</v>
      </c>
      <c r="B284" s="6">
        <v>4.8997000000000002</v>
      </c>
      <c r="C284" s="6" t="s">
        <v>32</v>
      </c>
      <c r="D284" s="6">
        <v>4.1513999999999998</v>
      </c>
      <c r="E284" s="6">
        <f t="shared" si="8"/>
        <v>4.4100333333333337</v>
      </c>
      <c r="F284" s="6">
        <v>0.18440999999999999</v>
      </c>
      <c r="G284" s="6" t="s">
        <v>32</v>
      </c>
      <c r="H284" s="6" t="s">
        <v>32</v>
      </c>
      <c r="I284" s="6">
        <v>0.12416000000000001</v>
      </c>
      <c r="J284" s="6">
        <f t="shared" si="9"/>
        <v>0.15428500000000001</v>
      </c>
      <c r="K284" s="6">
        <v>81.52</v>
      </c>
      <c r="L284" s="6">
        <v>13.37</v>
      </c>
      <c r="M284" s="6">
        <v>0.16</v>
      </c>
      <c r="N284" s="6">
        <v>-2.61</v>
      </c>
      <c r="O284" s="6">
        <v>19.069299999999998</v>
      </c>
      <c r="P284" s="6">
        <v>18.8629</v>
      </c>
      <c r="Q284" s="6" t="s">
        <v>32</v>
      </c>
      <c r="R284" s="6">
        <v>18.336600000000001</v>
      </c>
      <c r="S284" s="6">
        <v>18.7563</v>
      </c>
      <c r="T284" s="6">
        <v>21.077400000000001</v>
      </c>
      <c r="U284" s="6">
        <v>21.3614</v>
      </c>
      <c r="V284" s="6">
        <v>20.737400000000001</v>
      </c>
      <c r="W284" s="6">
        <v>20.415600000000001</v>
      </c>
      <c r="X284" s="6">
        <v>20.8979</v>
      </c>
      <c r="Y284" s="6">
        <v>18.944299999999998</v>
      </c>
      <c r="Z284" s="6">
        <v>19.7287</v>
      </c>
      <c r="AA284" s="6">
        <v>18.770800000000001</v>
      </c>
      <c r="AB284" s="6">
        <v>21.220600000000001</v>
      </c>
      <c r="AC284" s="6">
        <v>19.6661</v>
      </c>
      <c r="AD284" s="6">
        <v>16.499400000000001</v>
      </c>
      <c r="AE284" s="6" t="s">
        <v>32</v>
      </c>
      <c r="AF284" s="6" t="s">
        <v>32</v>
      </c>
      <c r="AG284" s="6">
        <v>17.355899999999998</v>
      </c>
      <c r="AH284" s="6">
        <v>16.927600000000002</v>
      </c>
      <c r="AI284" t="s">
        <v>2683</v>
      </c>
      <c r="AJ284" t="s">
        <v>2684</v>
      </c>
      <c r="AK284" t="s">
        <v>2685</v>
      </c>
      <c r="AL284" t="s">
        <v>2686</v>
      </c>
      <c r="AM284" t="s">
        <v>2687</v>
      </c>
      <c r="AN284" t="s">
        <v>2688</v>
      </c>
      <c r="AO284" t="s">
        <v>2689</v>
      </c>
    </row>
    <row r="285" spans="1:41" x14ac:dyDescent="0.35">
      <c r="A285" s="6">
        <v>5.8661000000000003</v>
      </c>
      <c r="B285" s="6">
        <v>6.1003999999999996</v>
      </c>
      <c r="C285" s="6">
        <v>5.9542999999999999</v>
      </c>
      <c r="D285" s="6">
        <v>6.3118999999999996</v>
      </c>
      <c r="E285" s="6">
        <f t="shared" si="8"/>
        <v>6.0581750000000003</v>
      </c>
      <c r="F285" s="6">
        <v>0.17743</v>
      </c>
      <c r="G285" s="6">
        <v>0.15468000000000001</v>
      </c>
      <c r="H285" s="6">
        <v>0.18654999999999999</v>
      </c>
      <c r="I285" s="6">
        <v>0.13730000000000001</v>
      </c>
      <c r="J285" s="6">
        <f t="shared" si="9"/>
        <v>0.16399</v>
      </c>
      <c r="K285" s="6">
        <v>85.83</v>
      </c>
      <c r="L285" s="6">
        <v>14.09</v>
      </c>
      <c r="M285" s="6">
        <v>0.16</v>
      </c>
      <c r="N285" s="6">
        <v>-2.61</v>
      </c>
      <c r="O285" s="6">
        <v>21.871400000000001</v>
      </c>
      <c r="P285" s="6">
        <v>21.443000000000001</v>
      </c>
      <c r="Q285" s="6">
        <v>21.071899999999999</v>
      </c>
      <c r="R285" s="6">
        <v>20.861699999999999</v>
      </c>
      <c r="S285" s="6">
        <v>21.312000000000001</v>
      </c>
      <c r="T285" s="6">
        <v>24.650600000000001</v>
      </c>
      <c r="U285" s="6">
        <v>24.094000000000001</v>
      </c>
      <c r="V285" s="6">
        <v>23.4956</v>
      </c>
      <c r="W285" s="6">
        <v>23.7867</v>
      </c>
      <c r="X285" s="6">
        <v>24.006699999999999</v>
      </c>
      <c r="Y285" s="6">
        <v>21.627400000000002</v>
      </c>
      <c r="Z285" s="6">
        <v>22.361899999999999</v>
      </c>
      <c r="AA285" s="6">
        <v>21.476600000000001</v>
      </c>
      <c r="AB285" s="6">
        <v>22.651900000000001</v>
      </c>
      <c r="AC285" s="6">
        <v>22.029499999999999</v>
      </c>
      <c r="AD285" s="6">
        <v>18.697800000000001</v>
      </c>
      <c r="AE285" s="6">
        <v>18.0548</v>
      </c>
      <c r="AF285" s="6">
        <v>18.411300000000001</v>
      </c>
      <c r="AG285" s="6">
        <v>19.595300000000002</v>
      </c>
      <c r="AH285" s="6">
        <v>18.689800000000002</v>
      </c>
      <c r="AI285" t="s">
        <v>2021</v>
      </c>
      <c r="AJ285" t="s">
        <v>2022</v>
      </c>
      <c r="AK285" t="s">
        <v>2023</v>
      </c>
      <c r="AL285" t="s">
        <v>1368</v>
      </c>
      <c r="AM285" t="s">
        <v>5133</v>
      </c>
      <c r="AN285" t="s">
        <v>2025</v>
      </c>
      <c r="AO285" t="s">
        <v>2026</v>
      </c>
    </row>
    <row r="286" spans="1:41" x14ac:dyDescent="0.35">
      <c r="A286" s="6">
        <v>4.8182</v>
      </c>
      <c r="B286" s="6">
        <v>5.2297000000000002</v>
      </c>
      <c r="C286" s="6">
        <v>3.9022000000000001</v>
      </c>
      <c r="D286" s="6">
        <v>4.9710000000000001</v>
      </c>
      <c r="E286" s="6">
        <f t="shared" si="8"/>
        <v>4.7302750000000007</v>
      </c>
      <c r="F286" s="6">
        <v>0.14645</v>
      </c>
      <c r="G286" s="6">
        <v>0.13258</v>
      </c>
      <c r="H286" s="6">
        <v>0.15881999999999999</v>
      </c>
      <c r="I286" s="6">
        <v>0.19208</v>
      </c>
      <c r="J286" s="6">
        <f t="shared" si="9"/>
        <v>0.1574825</v>
      </c>
      <c r="K286" s="6">
        <v>82.55</v>
      </c>
      <c r="L286" s="6">
        <v>13.61</v>
      </c>
      <c r="M286" s="6">
        <v>0.16</v>
      </c>
      <c r="N286" s="6">
        <v>-2.6</v>
      </c>
      <c r="O286" s="6">
        <v>20.162299999999998</v>
      </c>
      <c r="P286" s="6">
        <v>18.688099999999999</v>
      </c>
      <c r="Q286" s="6">
        <v>18.976900000000001</v>
      </c>
      <c r="R286" s="6">
        <v>19.707799999999999</v>
      </c>
      <c r="S286" s="6">
        <v>19.383800000000001</v>
      </c>
      <c r="T286" s="6">
        <v>22.3523</v>
      </c>
      <c r="U286" s="6">
        <v>21.827000000000002</v>
      </c>
      <c r="V286" s="6">
        <v>22.339700000000001</v>
      </c>
      <c r="W286" s="6">
        <v>21.665900000000001</v>
      </c>
      <c r="X286" s="6">
        <v>22.046199999999999</v>
      </c>
      <c r="Y286" s="6">
        <v>20.576499999999999</v>
      </c>
      <c r="Z286" s="6">
        <v>21.4312</v>
      </c>
      <c r="AA286" s="6">
        <v>20.021699999999999</v>
      </c>
      <c r="AB286" s="6">
        <v>21.581</v>
      </c>
      <c r="AC286" s="6">
        <v>20.9026</v>
      </c>
      <c r="AD286" s="6">
        <v>16.435600000000001</v>
      </c>
      <c r="AE286" s="6">
        <v>18.362200000000001</v>
      </c>
      <c r="AF286" s="6">
        <v>16.309200000000001</v>
      </c>
      <c r="AG286" s="6">
        <v>18.4085</v>
      </c>
      <c r="AH286" s="6">
        <v>17.378900000000002</v>
      </c>
      <c r="AI286" t="s">
        <v>1967</v>
      </c>
      <c r="AJ286" t="s">
        <v>1968</v>
      </c>
      <c r="AK286" t="s">
        <v>1443</v>
      </c>
      <c r="AL286" t="s">
        <v>1969</v>
      </c>
      <c r="AM286" t="s">
        <v>5134</v>
      </c>
      <c r="AN286" t="s">
        <v>1971</v>
      </c>
      <c r="AO286" t="s">
        <v>1972</v>
      </c>
    </row>
    <row r="287" spans="1:41" x14ac:dyDescent="0.35">
      <c r="A287" s="6">
        <v>6.4893000000000001</v>
      </c>
      <c r="B287" s="10">
        <v>26.149000000000001</v>
      </c>
      <c r="C287" s="10">
        <v>14.923</v>
      </c>
      <c r="D287" s="10">
        <v>10.0175</v>
      </c>
      <c r="E287" s="6">
        <f t="shared" si="8"/>
        <v>14.3947</v>
      </c>
      <c r="F287" s="6">
        <v>0.17668</v>
      </c>
      <c r="G287" s="6" t="s">
        <v>32</v>
      </c>
      <c r="H287" s="6">
        <v>0.19202</v>
      </c>
      <c r="I287" s="6">
        <v>0.18575</v>
      </c>
      <c r="J287" s="6">
        <f t="shared" si="9"/>
        <v>0.18481666666666666</v>
      </c>
      <c r="K287" s="6">
        <v>94.35</v>
      </c>
      <c r="L287" s="6">
        <v>15.6</v>
      </c>
      <c r="M287" s="6">
        <v>0.17</v>
      </c>
      <c r="N287" s="6">
        <v>-2.6</v>
      </c>
      <c r="O287" s="6">
        <v>21.08</v>
      </c>
      <c r="P287" s="6" t="s">
        <v>32</v>
      </c>
      <c r="Q287" s="6" t="s">
        <v>32</v>
      </c>
      <c r="R287" s="6" t="s">
        <v>32</v>
      </c>
      <c r="S287" s="6" t="s">
        <v>32</v>
      </c>
      <c r="T287" s="6">
        <v>24.0029</v>
      </c>
      <c r="U287" s="6">
        <v>23.359300000000001</v>
      </c>
      <c r="V287" s="6">
        <v>22.322500000000002</v>
      </c>
      <c r="W287" s="6">
        <v>22.546099999999999</v>
      </c>
      <c r="X287" s="6">
        <v>23.057700000000001</v>
      </c>
      <c r="Y287" s="6">
        <v>21.3292</v>
      </c>
      <c r="Z287" s="6" t="s">
        <v>32</v>
      </c>
      <c r="AA287" s="6">
        <v>20.759399999999999</v>
      </c>
      <c r="AB287" s="6">
        <v>23.030899999999999</v>
      </c>
      <c r="AC287" s="6">
        <v>21.706499999999998</v>
      </c>
      <c r="AD287" s="6">
        <v>18.973800000000001</v>
      </c>
      <c r="AE287" s="6" t="s">
        <v>32</v>
      </c>
      <c r="AF287" s="6">
        <v>18.867599999999999</v>
      </c>
      <c r="AG287" s="6">
        <v>20.744199999999999</v>
      </c>
      <c r="AH287" s="6">
        <v>19.528600000000001</v>
      </c>
      <c r="AK287" t="s">
        <v>5135</v>
      </c>
      <c r="AM287" t="s">
        <v>5136</v>
      </c>
      <c r="AN287" t="s">
        <v>5137</v>
      </c>
      <c r="AO287" t="s">
        <v>5138</v>
      </c>
    </row>
    <row r="288" spans="1:41" x14ac:dyDescent="0.35">
      <c r="A288" s="6">
        <v>5.3932000000000002</v>
      </c>
      <c r="B288" s="6">
        <v>5.5693000000000001</v>
      </c>
      <c r="C288" s="6">
        <v>4.6547999999999998</v>
      </c>
      <c r="D288" s="6">
        <v>5.5239000000000003</v>
      </c>
      <c r="E288" s="6">
        <f t="shared" si="8"/>
        <v>5.2853000000000003</v>
      </c>
      <c r="F288" s="6">
        <v>0.15976000000000001</v>
      </c>
      <c r="G288" s="6">
        <v>0.14951999999999999</v>
      </c>
      <c r="H288" s="6">
        <v>0.17677000000000001</v>
      </c>
      <c r="I288" s="6" t="s">
        <v>32</v>
      </c>
      <c r="J288" s="6">
        <f t="shared" si="9"/>
        <v>0.16201666666666667</v>
      </c>
      <c r="K288" s="6">
        <v>84.09</v>
      </c>
      <c r="L288" s="6">
        <v>13.94</v>
      </c>
      <c r="M288" s="6">
        <v>0.17</v>
      </c>
      <c r="N288" s="6">
        <v>-2.59</v>
      </c>
      <c r="O288" s="6">
        <v>21.822199999999999</v>
      </c>
      <c r="P288" s="6">
        <v>21.377300000000002</v>
      </c>
      <c r="Q288" s="6">
        <v>21.711300000000001</v>
      </c>
      <c r="R288" s="6">
        <v>21.416</v>
      </c>
      <c r="S288" s="6">
        <v>21.581700000000001</v>
      </c>
      <c r="T288" s="6">
        <v>24.197500000000002</v>
      </c>
      <c r="U288" s="6">
        <v>23.961600000000001</v>
      </c>
      <c r="V288" s="6">
        <v>24.0915</v>
      </c>
      <c r="W288" s="6">
        <v>23.674700000000001</v>
      </c>
      <c r="X288" s="6">
        <v>23.981300000000001</v>
      </c>
      <c r="Y288" s="6">
        <v>21.823699999999999</v>
      </c>
      <c r="Z288" s="6">
        <v>22.403600000000001</v>
      </c>
      <c r="AA288" s="6">
        <v>21.614100000000001</v>
      </c>
      <c r="AB288" s="6">
        <v>22.586600000000001</v>
      </c>
      <c r="AC288" s="6">
        <v>22.106999999999999</v>
      </c>
      <c r="AD288" s="6">
        <v>18.965800000000002</v>
      </c>
      <c r="AE288" s="6">
        <v>19.6525</v>
      </c>
      <c r="AF288" s="6">
        <v>19.2074</v>
      </c>
      <c r="AG288" s="6" t="s">
        <v>32</v>
      </c>
      <c r="AH288" s="6">
        <v>19.275200000000002</v>
      </c>
      <c r="AI288" t="s">
        <v>2375</v>
      </c>
      <c r="AJ288" t="s">
        <v>1277</v>
      </c>
      <c r="AK288" t="s">
        <v>2376</v>
      </c>
      <c r="AL288" t="s">
        <v>1279</v>
      </c>
      <c r="AM288" t="s">
        <v>2377</v>
      </c>
      <c r="AN288" t="s">
        <v>2378</v>
      </c>
      <c r="AO288" t="s">
        <v>2379</v>
      </c>
    </row>
    <row r="289" spans="1:41" x14ac:dyDescent="0.35">
      <c r="A289" s="6">
        <v>5.4154</v>
      </c>
      <c r="B289" s="6">
        <v>4.6576000000000004</v>
      </c>
      <c r="C289" s="6">
        <v>5.7160000000000002</v>
      </c>
      <c r="D289" s="6">
        <v>6.0526</v>
      </c>
      <c r="E289" s="6">
        <f t="shared" si="8"/>
        <v>5.4603999999999999</v>
      </c>
      <c r="F289" s="6">
        <v>0.15701999999999999</v>
      </c>
      <c r="G289" s="6">
        <v>0.15819</v>
      </c>
      <c r="H289" s="6">
        <v>0.19303000000000001</v>
      </c>
      <c r="I289" s="6">
        <v>0.14821000000000001</v>
      </c>
      <c r="J289" s="6">
        <f t="shared" si="9"/>
        <v>0.16411249999999999</v>
      </c>
      <c r="K289" s="6">
        <v>84.52</v>
      </c>
      <c r="L289" s="6">
        <v>14.1</v>
      </c>
      <c r="M289" s="6">
        <v>0.17</v>
      </c>
      <c r="N289" s="6">
        <v>-2.58</v>
      </c>
      <c r="O289" s="6">
        <v>23.0517</v>
      </c>
      <c r="P289" s="6">
        <v>22.5519</v>
      </c>
      <c r="Q289" s="6">
        <v>24.906300000000002</v>
      </c>
      <c r="R289" s="6">
        <v>23.240200000000002</v>
      </c>
      <c r="S289" s="6">
        <v>23.4375</v>
      </c>
      <c r="T289" s="6">
        <v>25.994399999999999</v>
      </c>
      <c r="U289" s="6">
        <v>25.520399999999999</v>
      </c>
      <c r="V289" s="6">
        <v>27.4785</v>
      </c>
      <c r="W289" s="6">
        <v>25.895099999999999</v>
      </c>
      <c r="X289" s="6">
        <v>26.222100000000001</v>
      </c>
      <c r="Y289" s="6">
        <v>24.768699999999999</v>
      </c>
      <c r="Z289" s="6">
        <v>24.896999999999998</v>
      </c>
      <c r="AA289" s="6">
        <v>24.657800000000002</v>
      </c>
      <c r="AB289" s="6">
        <v>24.772500000000001</v>
      </c>
      <c r="AC289" s="6">
        <v>24.774000000000001</v>
      </c>
      <c r="AD289" s="6">
        <v>22.100899999999999</v>
      </c>
      <c r="AE289" s="6">
        <v>22.126899999999999</v>
      </c>
      <c r="AF289" s="6">
        <v>22.230599999999999</v>
      </c>
      <c r="AG289" s="6">
        <v>21.882300000000001</v>
      </c>
      <c r="AH289" s="6">
        <v>22.0852</v>
      </c>
      <c r="AI289" t="s">
        <v>218</v>
      </c>
      <c r="AJ289" t="s">
        <v>219</v>
      </c>
      <c r="AK289" t="s">
        <v>220</v>
      </c>
      <c r="AL289" t="s">
        <v>221</v>
      </c>
      <c r="AM289" t="s">
        <v>222</v>
      </c>
      <c r="AN289" t="s">
        <v>223</v>
      </c>
      <c r="AO289" t="s">
        <v>224</v>
      </c>
    </row>
    <row r="290" spans="1:41" x14ac:dyDescent="0.35">
      <c r="A290" s="6">
        <v>4.3434999999999997</v>
      </c>
      <c r="B290" s="6">
        <v>4.7278000000000002</v>
      </c>
      <c r="C290" s="6">
        <v>4.7126999999999999</v>
      </c>
      <c r="D290" s="6">
        <v>5.0090000000000003</v>
      </c>
      <c r="E290" s="6">
        <f t="shared" si="8"/>
        <v>4.6982499999999998</v>
      </c>
      <c r="F290" s="6">
        <v>0.15715999999999999</v>
      </c>
      <c r="G290" s="6">
        <v>0.17151</v>
      </c>
      <c r="H290" s="6">
        <v>0.14516000000000001</v>
      </c>
      <c r="I290" s="6">
        <v>0.16475999999999999</v>
      </c>
      <c r="J290" s="6">
        <f t="shared" si="9"/>
        <v>0.1596475</v>
      </c>
      <c r="K290" s="6">
        <v>82.45</v>
      </c>
      <c r="L290" s="6">
        <v>13.77</v>
      </c>
      <c r="M290" s="6">
        <v>0.17</v>
      </c>
      <c r="N290" s="6">
        <v>-2.58</v>
      </c>
      <c r="O290" s="6">
        <v>21.987200000000001</v>
      </c>
      <c r="P290" s="6">
        <v>22.142099999999999</v>
      </c>
      <c r="Q290" s="6">
        <v>21.0197</v>
      </c>
      <c r="R290" s="6">
        <v>21.218499999999999</v>
      </c>
      <c r="S290" s="6">
        <v>21.591899999999999</v>
      </c>
      <c r="T290" s="6">
        <v>24.6874</v>
      </c>
      <c r="U290" s="6">
        <v>24.644600000000001</v>
      </c>
      <c r="V290" s="6">
        <v>23.464500000000001</v>
      </c>
      <c r="W290" s="6">
        <v>23.8992</v>
      </c>
      <c r="X290" s="6">
        <v>24.1739</v>
      </c>
      <c r="Y290" s="6">
        <v>22.2746</v>
      </c>
      <c r="Z290" s="6">
        <v>21.903600000000001</v>
      </c>
      <c r="AA290" s="6">
        <v>22.1967</v>
      </c>
      <c r="AB290" s="6">
        <v>23.020399999999999</v>
      </c>
      <c r="AC290" s="6">
        <v>22.348800000000001</v>
      </c>
      <c r="AD290" s="6">
        <v>19.927800000000001</v>
      </c>
      <c r="AE290" s="6">
        <v>19.866700000000002</v>
      </c>
      <c r="AF290" s="6">
        <v>19.2012</v>
      </c>
      <c r="AG290" s="6">
        <v>19.5609</v>
      </c>
      <c r="AH290" s="6">
        <v>19.639099999999999</v>
      </c>
      <c r="AI290" t="s">
        <v>5139</v>
      </c>
      <c r="AJ290" t="s">
        <v>5140</v>
      </c>
      <c r="AK290" t="s">
        <v>5141</v>
      </c>
      <c r="AL290" t="s">
        <v>5142</v>
      </c>
      <c r="AM290" t="s">
        <v>5143</v>
      </c>
      <c r="AN290" t="s">
        <v>5144</v>
      </c>
      <c r="AO290" t="s">
        <v>5145</v>
      </c>
    </row>
    <row r="291" spans="1:41" x14ac:dyDescent="0.35">
      <c r="A291" s="6">
        <v>6.4756</v>
      </c>
      <c r="B291" s="6" t="s">
        <v>32</v>
      </c>
      <c r="C291" s="6" t="s">
        <v>32</v>
      </c>
      <c r="D291" s="6">
        <v>4.3460000000000001</v>
      </c>
      <c r="E291" s="6">
        <f t="shared" si="8"/>
        <v>5.4108000000000001</v>
      </c>
      <c r="F291" s="6">
        <v>0.18298</v>
      </c>
      <c r="G291" s="6" t="s">
        <v>32</v>
      </c>
      <c r="H291" s="6">
        <v>0.20713999999999999</v>
      </c>
      <c r="I291" s="6">
        <v>0.10416</v>
      </c>
      <c r="J291" s="6">
        <f t="shared" si="9"/>
        <v>0.16476000000000002</v>
      </c>
      <c r="K291" s="6">
        <v>84.4</v>
      </c>
      <c r="L291" s="6">
        <v>14.15</v>
      </c>
      <c r="M291" s="6">
        <v>0.17</v>
      </c>
      <c r="N291" s="6">
        <v>-2.58</v>
      </c>
      <c r="O291" s="6">
        <v>21.075600000000001</v>
      </c>
      <c r="P291" s="6" t="s">
        <v>32</v>
      </c>
      <c r="Q291" s="6" t="s">
        <v>32</v>
      </c>
      <c r="R291" s="6">
        <v>20.980899999999998</v>
      </c>
      <c r="S291" s="6">
        <v>21.028300000000002</v>
      </c>
      <c r="T291" s="6">
        <v>23.5444</v>
      </c>
      <c r="U291" s="6" t="s">
        <v>32</v>
      </c>
      <c r="V291" s="6">
        <v>23.128</v>
      </c>
      <c r="W291" s="6">
        <v>23.186299999999999</v>
      </c>
      <c r="X291" s="6">
        <v>23.286200000000001</v>
      </c>
      <c r="Y291" s="6">
        <v>21.527200000000001</v>
      </c>
      <c r="Z291" s="6" t="s">
        <v>32</v>
      </c>
      <c r="AA291" s="6">
        <v>21.640499999999999</v>
      </c>
      <c r="AB291" s="6">
        <v>22.67</v>
      </c>
      <c r="AC291" s="6">
        <v>21.945900000000002</v>
      </c>
      <c r="AD291" s="6">
        <v>19.000900000000001</v>
      </c>
      <c r="AE291" s="6" t="s">
        <v>32</v>
      </c>
      <c r="AF291" s="6">
        <v>19.2805</v>
      </c>
      <c r="AG291" s="6">
        <v>19.229700000000001</v>
      </c>
      <c r="AH291" s="6">
        <v>19.170400000000001</v>
      </c>
      <c r="AI291" t="s">
        <v>1737</v>
      </c>
      <c r="AJ291" t="s">
        <v>1277</v>
      </c>
      <c r="AK291" t="s">
        <v>2447</v>
      </c>
      <c r="AL291" t="s">
        <v>1279</v>
      </c>
      <c r="AM291" t="s">
        <v>5146</v>
      </c>
      <c r="AN291" t="s">
        <v>2814</v>
      </c>
      <c r="AO291" t="s">
        <v>2815</v>
      </c>
    </row>
    <row r="292" spans="1:41" x14ac:dyDescent="0.35">
      <c r="A292" s="6">
        <v>5.5900999999999996</v>
      </c>
      <c r="B292" s="6">
        <v>5.5198</v>
      </c>
      <c r="C292" s="6">
        <v>6.0651000000000002</v>
      </c>
      <c r="D292" s="6">
        <v>5.4093</v>
      </c>
      <c r="E292" s="6">
        <f t="shared" si="8"/>
        <v>5.6460749999999997</v>
      </c>
      <c r="F292" s="6">
        <v>0.16148000000000001</v>
      </c>
      <c r="G292" s="6">
        <v>0.16558</v>
      </c>
      <c r="H292" s="6">
        <v>0.16794000000000001</v>
      </c>
      <c r="I292" s="6">
        <v>0.17007</v>
      </c>
      <c r="J292" s="6">
        <f t="shared" si="9"/>
        <v>0.16626750000000001</v>
      </c>
      <c r="K292" s="6">
        <v>84.95</v>
      </c>
      <c r="L292" s="6">
        <v>14.26</v>
      </c>
      <c r="M292" s="6">
        <v>0.17</v>
      </c>
      <c r="N292" s="6">
        <v>-2.58</v>
      </c>
      <c r="O292" s="6">
        <v>21.161000000000001</v>
      </c>
      <c r="P292" s="6">
        <v>20.995999999999999</v>
      </c>
      <c r="Q292" s="6">
        <v>20.251000000000001</v>
      </c>
      <c r="R292" s="6">
        <v>21.053100000000001</v>
      </c>
      <c r="S292" s="6">
        <v>20.865300000000001</v>
      </c>
      <c r="T292" s="6">
        <v>23.7654</v>
      </c>
      <c r="U292" s="6">
        <v>23.537800000000001</v>
      </c>
      <c r="V292" s="6">
        <v>23.282299999999999</v>
      </c>
      <c r="W292" s="6">
        <v>23.5411</v>
      </c>
      <c r="X292" s="6">
        <v>23.531600000000001</v>
      </c>
      <c r="Y292" s="6">
        <v>22.094899999999999</v>
      </c>
      <c r="Z292" s="6">
        <v>23.3322</v>
      </c>
      <c r="AA292" s="6">
        <v>21.154299999999999</v>
      </c>
      <c r="AB292" s="6">
        <v>22.209</v>
      </c>
      <c r="AC292" s="6">
        <v>22.197600000000001</v>
      </c>
      <c r="AD292" s="6">
        <v>19.622</v>
      </c>
      <c r="AE292" s="6">
        <v>19.3904</v>
      </c>
      <c r="AF292" s="6">
        <v>18.6587</v>
      </c>
      <c r="AG292" s="6">
        <v>19.640799999999999</v>
      </c>
      <c r="AH292" s="6">
        <v>19.327999999999999</v>
      </c>
      <c r="AI292" t="s">
        <v>2210</v>
      </c>
      <c r="AJ292" t="s">
        <v>2211</v>
      </c>
      <c r="AK292" t="s">
        <v>2212</v>
      </c>
      <c r="AL292" t="s">
        <v>2213</v>
      </c>
      <c r="AM292" t="s">
        <v>2214</v>
      </c>
      <c r="AN292" t="s">
        <v>2215</v>
      </c>
      <c r="AO292" t="s">
        <v>2216</v>
      </c>
    </row>
    <row r="293" spans="1:41" x14ac:dyDescent="0.35">
      <c r="A293" s="6">
        <v>1.4833000000000001</v>
      </c>
      <c r="B293" s="6">
        <v>1.8367</v>
      </c>
      <c r="C293" s="6">
        <v>1.4885999999999999</v>
      </c>
      <c r="D293" s="6">
        <v>0.65520999999999996</v>
      </c>
      <c r="E293" s="6">
        <f t="shared" si="8"/>
        <v>1.3659525000000001</v>
      </c>
      <c r="F293" s="10">
        <v>6.6000000000000003E-2</v>
      </c>
      <c r="G293" s="10">
        <v>7.0129999999999998E-2</v>
      </c>
      <c r="H293" s="10">
        <v>1.7500000000000002E-2</v>
      </c>
      <c r="I293" s="6">
        <v>0.28926000000000002</v>
      </c>
      <c r="J293" s="6">
        <f t="shared" si="9"/>
        <v>0.1107225</v>
      </c>
      <c r="K293" s="6">
        <v>57.73</v>
      </c>
      <c r="L293" s="6">
        <v>9.74</v>
      </c>
      <c r="M293" s="6">
        <v>0.17</v>
      </c>
      <c r="N293" s="6">
        <v>-2.57</v>
      </c>
      <c r="O293" s="6">
        <v>25.8949</v>
      </c>
      <c r="P293" s="6">
        <v>25.264399999999998</v>
      </c>
      <c r="Q293" s="6">
        <v>26.711400000000001</v>
      </c>
      <c r="R293" s="6">
        <v>26.625900000000001</v>
      </c>
      <c r="S293" s="6">
        <v>26.124099999999999</v>
      </c>
      <c r="T293" s="6">
        <v>28.5167</v>
      </c>
      <c r="U293" s="6">
        <v>28.444600000000001</v>
      </c>
      <c r="V293" s="6">
        <v>27.184799999999999</v>
      </c>
      <c r="W293" s="6">
        <v>28.066199999999998</v>
      </c>
      <c r="X293" s="6">
        <v>28.053100000000001</v>
      </c>
      <c r="Y293" s="6">
        <v>26.817799999999998</v>
      </c>
      <c r="Z293" s="6">
        <v>27.848299999999998</v>
      </c>
      <c r="AA293" s="6">
        <v>23.5106</v>
      </c>
      <c r="AB293" s="6">
        <v>27.1995</v>
      </c>
      <c r="AC293" s="6">
        <v>26.344000000000001</v>
      </c>
      <c r="AD293" s="6" t="s">
        <v>32</v>
      </c>
      <c r="AE293" s="6" t="s">
        <v>32</v>
      </c>
      <c r="AF293" s="6" t="s">
        <v>32</v>
      </c>
      <c r="AG293" s="6">
        <v>25.488800000000001</v>
      </c>
      <c r="AH293" s="6" t="s">
        <v>32</v>
      </c>
      <c r="AI293" t="s">
        <v>5147</v>
      </c>
      <c r="AJ293" t="s">
        <v>3962</v>
      </c>
      <c r="AK293" t="s">
        <v>3963</v>
      </c>
      <c r="AL293" t="s">
        <v>230</v>
      </c>
      <c r="AM293" t="s">
        <v>5148</v>
      </c>
      <c r="AN293" t="s">
        <v>5149</v>
      </c>
      <c r="AO293" t="s">
        <v>5150</v>
      </c>
    </row>
    <row r="294" spans="1:41" x14ac:dyDescent="0.35">
      <c r="A294" s="6">
        <v>7.0002000000000004</v>
      </c>
      <c r="B294" s="6">
        <v>7.5346000000000002</v>
      </c>
      <c r="C294" s="6">
        <v>7.6041999999999996</v>
      </c>
      <c r="D294" s="6">
        <v>6.15</v>
      </c>
      <c r="E294" s="6">
        <f t="shared" si="8"/>
        <v>7.0722500000000004</v>
      </c>
      <c r="F294" s="6">
        <v>0.17877999999999999</v>
      </c>
      <c r="G294" s="6">
        <v>0.19750999999999999</v>
      </c>
      <c r="H294" s="6">
        <v>0.14341999999999999</v>
      </c>
      <c r="I294" s="6">
        <v>0.1789</v>
      </c>
      <c r="J294" s="6">
        <f t="shared" si="9"/>
        <v>0.17465249999999999</v>
      </c>
      <c r="K294" s="6">
        <v>87.61</v>
      </c>
      <c r="L294" s="6">
        <v>14.87</v>
      </c>
      <c r="M294" s="6">
        <v>0.17</v>
      </c>
      <c r="N294" s="6">
        <v>-2.56</v>
      </c>
      <c r="O294" s="6">
        <v>22.326499999999999</v>
      </c>
      <c r="P294" s="6">
        <v>20.736899999999999</v>
      </c>
      <c r="Q294" s="6">
        <v>20.2957</v>
      </c>
      <c r="R294" s="6">
        <v>20.995799999999999</v>
      </c>
      <c r="S294" s="6">
        <v>21.088699999999999</v>
      </c>
      <c r="T294" s="6">
        <v>25.164999999999999</v>
      </c>
      <c r="U294" s="6">
        <v>24.333200000000001</v>
      </c>
      <c r="V294" s="6">
        <v>23.597100000000001</v>
      </c>
      <c r="W294" s="6">
        <v>24.013000000000002</v>
      </c>
      <c r="X294" s="6">
        <v>24.277100000000001</v>
      </c>
      <c r="Y294" s="6">
        <v>21.0198</v>
      </c>
      <c r="Z294" s="6">
        <v>20.587</v>
      </c>
      <c r="AA294" s="6">
        <v>23.4922</v>
      </c>
      <c r="AB294" s="6">
        <v>19.883299999999998</v>
      </c>
      <c r="AC294" s="6">
        <v>21.2456</v>
      </c>
      <c r="AD294" s="6">
        <v>18.0181</v>
      </c>
      <c r="AE294" s="6">
        <v>18.4513</v>
      </c>
      <c r="AF294" s="6">
        <v>20.244800000000001</v>
      </c>
      <c r="AG294" s="6">
        <v>17.059899999999999</v>
      </c>
      <c r="AH294" s="6">
        <v>18.4435</v>
      </c>
      <c r="AI294" t="s">
        <v>488</v>
      </c>
      <c r="AJ294" t="s">
        <v>414</v>
      </c>
      <c r="AK294" t="s">
        <v>379</v>
      </c>
      <c r="AM294" t="s">
        <v>489</v>
      </c>
      <c r="AN294" t="s">
        <v>490</v>
      </c>
      <c r="AO294" t="s">
        <v>491</v>
      </c>
    </row>
    <row r="295" spans="1:41" x14ac:dyDescent="0.35">
      <c r="A295" s="6">
        <v>5.3342999999999998</v>
      </c>
      <c r="B295" s="6">
        <v>6.0894000000000004</v>
      </c>
      <c r="C295" s="6">
        <v>5.1253000000000002</v>
      </c>
      <c r="D295" s="6">
        <v>4.5475000000000003</v>
      </c>
      <c r="E295" s="6">
        <f t="shared" si="8"/>
        <v>5.2741249999999997</v>
      </c>
      <c r="F295" s="6">
        <v>0.17076</v>
      </c>
      <c r="G295" s="6">
        <v>0.16797000000000001</v>
      </c>
      <c r="H295" s="6">
        <v>0.17466999999999999</v>
      </c>
      <c r="I295" s="6">
        <v>0.15462999999999999</v>
      </c>
      <c r="J295" s="6">
        <f t="shared" si="9"/>
        <v>0.16700749999999998</v>
      </c>
      <c r="K295" s="6">
        <v>84.06</v>
      </c>
      <c r="L295" s="6">
        <v>14.31</v>
      </c>
      <c r="M295" s="6">
        <v>0.17</v>
      </c>
      <c r="N295" s="6">
        <v>-2.5499999999999998</v>
      </c>
      <c r="O295" s="6">
        <v>24.604399999999998</v>
      </c>
      <c r="P295" s="6">
        <v>23.837599999999998</v>
      </c>
      <c r="Q295" s="6">
        <v>21.152899999999999</v>
      </c>
      <c r="R295" s="6">
        <v>23.954499999999999</v>
      </c>
      <c r="S295" s="6">
        <v>23.3874</v>
      </c>
      <c r="T295" s="6">
        <v>26.788599999999999</v>
      </c>
      <c r="U295" s="6">
        <v>26.0655</v>
      </c>
      <c r="V295" s="6">
        <v>26.773800000000001</v>
      </c>
      <c r="W295" s="6">
        <v>26.127800000000001</v>
      </c>
      <c r="X295" s="6">
        <v>26.4389</v>
      </c>
      <c r="Y295" s="6">
        <v>24.0565</v>
      </c>
      <c r="Z295" s="6">
        <v>24.846299999999999</v>
      </c>
      <c r="AA295" s="6">
        <v>23.274000000000001</v>
      </c>
      <c r="AB295" s="6">
        <v>25.0655</v>
      </c>
      <c r="AC295" s="6">
        <v>24.310600000000001</v>
      </c>
      <c r="AD295" s="6">
        <v>21.334099999999999</v>
      </c>
      <c r="AE295" s="6">
        <v>21.875900000000001</v>
      </c>
      <c r="AF295" s="6">
        <v>20.863299999999999</v>
      </c>
      <c r="AG295" s="6">
        <v>22.152100000000001</v>
      </c>
      <c r="AH295" s="6">
        <v>21.5564</v>
      </c>
      <c r="AI295" t="s">
        <v>2156</v>
      </c>
      <c r="AJ295" t="s">
        <v>1277</v>
      </c>
      <c r="AK295" t="s">
        <v>1683</v>
      </c>
      <c r="AL295" t="s">
        <v>1279</v>
      </c>
      <c r="AM295" t="s">
        <v>3063</v>
      </c>
      <c r="AN295" t="s">
        <v>3064</v>
      </c>
      <c r="AO295" t="s">
        <v>3065</v>
      </c>
    </row>
    <row r="296" spans="1:41" x14ac:dyDescent="0.35">
      <c r="A296" s="6">
        <v>5.3571</v>
      </c>
      <c r="B296" s="6">
        <v>5.2561</v>
      </c>
      <c r="C296" s="6">
        <v>5.5762999999999998</v>
      </c>
      <c r="D296" s="6">
        <v>5.7911000000000001</v>
      </c>
      <c r="E296" s="6">
        <f t="shared" si="8"/>
        <v>5.4951499999999998</v>
      </c>
      <c r="F296" s="6">
        <v>0.16422999999999999</v>
      </c>
      <c r="G296" s="6">
        <v>0.17826</v>
      </c>
      <c r="H296" s="6">
        <v>0.18926999999999999</v>
      </c>
      <c r="I296" s="6">
        <v>0.14704</v>
      </c>
      <c r="J296" s="6">
        <f t="shared" si="9"/>
        <v>0.16970000000000002</v>
      </c>
      <c r="K296" s="6">
        <v>84.6</v>
      </c>
      <c r="L296" s="6">
        <v>14.51</v>
      </c>
      <c r="M296" s="6">
        <v>0.17</v>
      </c>
      <c r="N296" s="6">
        <v>-2.54</v>
      </c>
      <c r="O296" s="6">
        <v>23.409500000000001</v>
      </c>
      <c r="P296" s="6">
        <v>22.345300000000002</v>
      </c>
      <c r="Q296" s="6">
        <v>22.662500000000001</v>
      </c>
      <c r="R296" s="6">
        <v>22.1769</v>
      </c>
      <c r="S296" s="6">
        <v>22.648599999999998</v>
      </c>
      <c r="T296" s="6">
        <v>26.0639</v>
      </c>
      <c r="U296" s="6">
        <v>25.379799999999999</v>
      </c>
      <c r="V296" s="6">
        <v>25.573</v>
      </c>
      <c r="W296" s="6">
        <v>25.0246</v>
      </c>
      <c r="X296" s="6">
        <v>25.510300000000001</v>
      </c>
      <c r="Y296" s="6">
        <v>24.035599999999999</v>
      </c>
      <c r="Z296" s="6">
        <v>23.5671</v>
      </c>
      <c r="AA296" s="6">
        <v>22.3245</v>
      </c>
      <c r="AB296" s="6">
        <v>24.894400000000001</v>
      </c>
      <c r="AC296" s="6">
        <v>23.705400000000001</v>
      </c>
      <c r="AD296" s="6">
        <v>21.139700000000001</v>
      </c>
      <c r="AE296" s="6">
        <v>20.48</v>
      </c>
      <c r="AF296" s="6">
        <v>19.716699999999999</v>
      </c>
      <c r="AG296" s="6">
        <v>21.975899999999999</v>
      </c>
      <c r="AH296" s="6">
        <v>20.828099999999999</v>
      </c>
      <c r="AI296" t="s">
        <v>5151</v>
      </c>
      <c r="AJ296" t="s">
        <v>2046</v>
      </c>
      <c r="AK296" t="s">
        <v>5152</v>
      </c>
      <c r="AL296" t="s">
        <v>176</v>
      </c>
      <c r="AM296" t="s">
        <v>2048</v>
      </c>
      <c r="AN296" t="s">
        <v>2049</v>
      </c>
      <c r="AO296" t="s">
        <v>2050</v>
      </c>
    </row>
    <row r="297" spans="1:41" x14ac:dyDescent="0.35">
      <c r="A297" s="6">
        <v>6.0785999999999998</v>
      </c>
      <c r="B297" s="6">
        <v>5.3943000000000003</v>
      </c>
      <c r="C297" s="6">
        <v>4.1424000000000003</v>
      </c>
      <c r="D297" s="6">
        <v>2.8247</v>
      </c>
      <c r="E297" s="6">
        <f t="shared" si="8"/>
        <v>4.6099999999999994</v>
      </c>
      <c r="F297" s="6" t="s">
        <v>32</v>
      </c>
      <c r="G297" s="6" t="s">
        <v>32</v>
      </c>
      <c r="H297" s="6">
        <v>0.19077</v>
      </c>
      <c r="I297" s="6">
        <v>0.13741999999999999</v>
      </c>
      <c r="J297" s="6">
        <f t="shared" si="9"/>
        <v>0.16409499999999999</v>
      </c>
      <c r="K297" s="6">
        <v>82.17</v>
      </c>
      <c r="L297" s="6">
        <v>14.1</v>
      </c>
      <c r="M297" s="6">
        <v>0.17</v>
      </c>
      <c r="N297" s="6">
        <v>-2.54</v>
      </c>
      <c r="O297" s="6">
        <v>20.315100000000001</v>
      </c>
      <c r="P297" s="6">
        <v>21.017700000000001</v>
      </c>
      <c r="Q297" s="6">
        <v>20.741099999999999</v>
      </c>
      <c r="R297" s="6">
        <v>17.959299999999999</v>
      </c>
      <c r="S297" s="6">
        <v>20.008299999999998</v>
      </c>
      <c r="T297" s="6">
        <v>23.885999999999999</v>
      </c>
      <c r="U297" s="6">
        <v>23.637</v>
      </c>
      <c r="V297" s="6">
        <v>22.6906</v>
      </c>
      <c r="W297" s="6">
        <v>23.530100000000001</v>
      </c>
      <c r="X297" s="6">
        <v>23.4359</v>
      </c>
      <c r="Y297" s="6">
        <v>18.7102</v>
      </c>
      <c r="Z297" s="6">
        <v>21.991399999999999</v>
      </c>
      <c r="AA297" s="6">
        <v>19.2393</v>
      </c>
      <c r="AB297" s="6">
        <v>15.897600000000001</v>
      </c>
      <c r="AC297" s="6">
        <v>18.959599999999998</v>
      </c>
      <c r="AD297" s="6" t="s">
        <v>32</v>
      </c>
      <c r="AE297" s="6" t="s">
        <v>32</v>
      </c>
      <c r="AF297" s="6">
        <v>16.473700000000001</v>
      </c>
      <c r="AG297" s="6">
        <v>12.9793</v>
      </c>
      <c r="AH297" s="6">
        <v>14.7265</v>
      </c>
      <c r="AI297" t="s">
        <v>5153</v>
      </c>
      <c r="AJ297" t="s">
        <v>5154</v>
      </c>
      <c r="AK297" t="s">
        <v>5155</v>
      </c>
      <c r="AL297" t="s">
        <v>1279</v>
      </c>
      <c r="AM297" t="s">
        <v>5156</v>
      </c>
      <c r="AN297" t="s">
        <v>5157</v>
      </c>
      <c r="AO297" t="s">
        <v>5158</v>
      </c>
    </row>
    <row r="298" spans="1:41" x14ac:dyDescent="0.35">
      <c r="A298" s="6">
        <v>4.7205000000000004</v>
      </c>
      <c r="B298" s="6">
        <v>5.4813999999999998</v>
      </c>
      <c r="C298" s="6">
        <v>4.343</v>
      </c>
      <c r="D298" s="6">
        <v>5.3246000000000002</v>
      </c>
      <c r="E298" s="6">
        <f t="shared" si="8"/>
        <v>4.9673750000000005</v>
      </c>
      <c r="F298" s="6">
        <v>0.16488</v>
      </c>
      <c r="G298" s="6">
        <v>0.17075000000000001</v>
      </c>
      <c r="H298" s="6">
        <v>0.18948999999999999</v>
      </c>
      <c r="I298" s="6">
        <v>0.14252000000000001</v>
      </c>
      <c r="J298" s="6">
        <f t="shared" si="9"/>
        <v>0.16691</v>
      </c>
      <c r="K298" s="6">
        <v>83.24</v>
      </c>
      <c r="L298" s="6">
        <v>14.3</v>
      </c>
      <c r="M298" s="6">
        <v>0.17</v>
      </c>
      <c r="N298" s="6">
        <v>-2.54</v>
      </c>
      <c r="O298" s="6">
        <v>20.121700000000001</v>
      </c>
      <c r="P298" s="6">
        <v>19.4756</v>
      </c>
      <c r="Q298" s="6">
        <v>19.625900000000001</v>
      </c>
      <c r="R298" s="6">
        <v>19.1356</v>
      </c>
      <c r="S298" s="6">
        <v>19.589700000000001</v>
      </c>
      <c r="T298" s="6">
        <v>22.491299999999999</v>
      </c>
      <c r="U298" s="6">
        <v>22.697099999999999</v>
      </c>
      <c r="V298" s="6">
        <v>22.180700000000002</v>
      </c>
      <c r="W298" s="6">
        <v>22.1297</v>
      </c>
      <c r="X298" s="6">
        <v>22.374700000000001</v>
      </c>
      <c r="Y298" s="6">
        <v>20.048100000000002</v>
      </c>
      <c r="Z298" s="6">
        <v>20.734999999999999</v>
      </c>
      <c r="AA298" s="6">
        <v>19.9435</v>
      </c>
      <c r="AB298" s="6">
        <v>20.9345</v>
      </c>
      <c r="AC298" s="6">
        <v>20.415299999999998</v>
      </c>
      <c r="AD298" s="6">
        <v>17.538900000000002</v>
      </c>
      <c r="AE298" s="6">
        <v>17.642700000000001</v>
      </c>
      <c r="AF298" s="6">
        <v>15.7234</v>
      </c>
      <c r="AG298" s="6">
        <v>17.5867</v>
      </c>
      <c r="AH298" s="6">
        <v>17.122900000000001</v>
      </c>
      <c r="AI298" t="s">
        <v>2677</v>
      </c>
      <c r="AJ298" t="s">
        <v>2678</v>
      </c>
      <c r="AK298" t="s">
        <v>2679</v>
      </c>
      <c r="AL298" t="s">
        <v>2169</v>
      </c>
      <c r="AM298" t="s">
        <v>2680</v>
      </c>
      <c r="AN298" t="s">
        <v>2681</v>
      </c>
      <c r="AO298" t="s">
        <v>2682</v>
      </c>
    </row>
    <row r="299" spans="1:41" x14ac:dyDescent="0.35">
      <c r="A299" s="6">
        <v>4.9776999999999996</v>
      </c>
      <c r="B299" s="6">
        <v>5.4836</v>
      </c>
      <c r="C299" s="6">
        <v>4.9593999999999996</v>
      </c>
      <c r="D299" s="6">
        <v>5.8822000000000001</v>
      </c>
      <c r="E299" s="6">
        <f t="shared" si="8"/>
        <v>5.3257250000000003</v>
      </c>
      <c r="F299" s="6">
        <v>0.15972</v>
      </c>
      <c r="G299" s="6" t="s">
        <v>32</v>
      </c>
      <c r="H299" s="6">
        <v>0.19553999999999999</v>
      </c>
      <c r="I299" s="6">
        <v>0.15284</v>
      </c>
      <c r="J299" s="6">
        <f t="shared" si="9"/>
        <v>0.16936666666666667</v>
      </c>
      <c r="K299" s="6">
        <v>84.19</v>
      </c>
      <c r="L299" s="6">
        <v>14.48</v>
      </c>
      <c r="M299" s="6">
        <v>0.17</v>
      </c>
      <c r="N299" s="6">
        <v>-2.54</v>
      </c>
      <c r="O299" s="6">
        <v>20.928000000000001</v>
      </c>
      <c r="P299" s="6">
        <v>20.783300000000001</v>
      </c>
      <c r="Q299" s="6">
        <v>19.315000000000001</v>
      </c>
      <c r="R299" s="6">
        <v>18.4162</v>
      </c>
      <c r="S299" s="6">
        <v>19.860600000000002</v>
      </c>
      <c r="T299" s="6">
        <v>23.634799999999998</v>
      </c>
      <c r="U299" s="6">
        <v>23.175599999999999</v>
      </c>
      <c r="V299" s="6">
        <v>22.988600000000002</v>
      </c>
      <c r="W299" s="6">
        <v>23.0593</v>
      </c>
      <c r="X299" s="6">
        <v>23.214600000000001</v>
      </c>
      <c r="Y299" s="6">
        <v>21.583100000000002</v>
      </c>
      <c r="Z299" s="6" t="s">
        <v>32</v>
      </c>
      <c r="AA299" s="6">
        <v>19.944900000000001</v>
      </c>
      <c r="AB299" s="6">
        <v>21.850100000000001</v>
      </c>
      <c r="AC299" s="6">
        <v>21.126000000000001</v>
      </c>
      <c r="AD299" s="6">
        <v>16.848700000000001</v>
      </c>
      <c r="AE299" s="6" t="s">
        <v>32</v>
      </c>
      <c r="AF299" s="6">
        <v>18.057700000000001</v>
      </c>
      <c r="AG299" s="6">
        <v>18.63</v>
      </c>
      <c r="AH299" s="6">
        <v>17.845500000000001</v>
      </c>
      <c r="AI299" t="s">
        <v>2966</v>
      </c>
      <c r="AJ299" t="s">
        <v>2967</v>
      </c>
      <c r="AK299" t="s">
        <v>2968</v>
      </c>
      <c r="AM299" t="s">
        <v>2969</v>
      </c>
      <c r="AN299" t="s">
        <v>2970</v>
      </c>
      <c r="AO299" t="s">
        <v>2971</v>
      </c>
    </row>
    <row r="300" spans="1:41" x14ac:dyDescent="0.35">
      <c r="A300" s="6">
        <v>5.7</v>
      </c>
      <c r="B300" s="6">
        <v>5.9303999999999997</v>
      </c>
      <c r="C300" s="6">
        <v>6.0179999999999998</v>
      </c>
      <c r="D300" s="6">
        <v>5.9882</v>
      </c>
      <c r="E300" s="6">
        <f t="shared" si="8"/>
        <v>5.9091499999999995</v>
      </c>
      <c r="F300" s="6">
        <v>0.18665000000000001</v>
      </c>
      <c r="G300" s="6">
        <v>0.17849000000000001</v>
      </c>
      <c r="H300" s="6">
        <v>0.15898999999999999</v>
      </c>
      <c r="I300" s="6">
        <v>0.16635</v>
      </c>
      <c r="J300" s="6">
        <f t="shared" si="9"/>
        <v>0.17262</v>
      </c>
      <c r="K300" s="6">
        <v>85.53</v>
      </c>
      <c r="L300" s="6">
        <v>14.72</v>
      </c>
      <c r="M300" s="6">
        <v>0.17</v>
      </c>
      <c r="N300" s="6">
        <v>-2.54</v>
      </c>
      <c r="O300" s="6">
        <v>25.9053</v>
      </c>
      <c r="P300" s="6">
        <v>25.377500000000001</v>
      </c>
      <c r="Q300" s="6">
        <v>25.341899999999999</v>
      </c>
      <c r="R300" s="6">
        <v>25.264500000000002</v>
      </c>
      <c r="S300" s="6">
        <v>25.472300000000001</v>
      </c>
      <c r="T300" s="6">
        <v>28.6493</v>
      </c>
      <c r="U300" s="6">
        <v>27.938800000000001</v>
      </c>
      <c r="V300" s="6">
        <v>27.9693</v>
      </c>
      <c r="W300" s="6">
        <v>27.915900000000001</v>
      </c>
      <c r="X300" s="6">
        <v>28.118300000000001</v>
      </c>
      <c r="Y300" s="6">
        <v>27.094000000000001</v>
      </c>
      <c r="Z300" s="6">
        <v>26.5855</v>
      </c>
      <c r="AA300" s="6">
        <v>27.647500000000001</v>
      </c>
      <c r="AB300" s="6">
        <v>26.8049</v>
      </c>
      <c r="AC300" s="6">
        <v>27.033000000000001</v>
      </c>
      <c r="AD300" s="6">
        <v>24.5763</v>
      </c>
      <c r="AE300" s="6">
        <v>24.033000000000001</v>
      </c>
      <c r="AF300" s="6">
        <v>24.8445</v>
      </c>
      <c r="AG300" s="6">
        <v>24.2455</v>
      </c>
      <c r="AH300" s="6">
        <v>24.424800000000001</v>
      </c>
      <c r="AI300" t="s">
        <v>291</v>
      </c>
      <c r="AJ300" t="s">
        <v>292</v>
      </c>
      <c r="AK300" t="s">
        <v>293</v>
      </c>
      <c r="AM300" t="s">
        <v>294</v>
      </c>
      <c r="AN300" t="s">
        <v>295</v>
      </c>
      <c r="AO300" t="s">
        <v>296</v>
      </c>
    </row>
    <row r="301" spans="1:41" x14ac:dyDescent="0.35">
      <c r="A301" s="6">
        <v>4.8620999999999999</v>
      </c>
      <c r="B301" s="6">
        <v>5.7531999999999996</v>
      </c>
      <c r="C301" s="6">
        <v>4.7484999999999999</v>
      </c>
      <c r="D301" s="6">
        <v>5.4861000000000004</v>
      </c>
      <c r="E301" s="6">
        <f t="shared" si="8"/>
        <v>5.2124749999999995</v>
      </c>
      <c r="F301" s="6">
        <v>0.11985999999999999</v>
      </c>
      <c r="G301" s="6">
        <v>0.27087</v>
      </c>
      <c r="H301" s="6" t="s">
        <v>32</v>
      </c>
      <c r="I301" s="6">
        <v>0.1169</v>
      </c>
      <c r="J301" s="6">
        <f t="shared" si="9"/>
        <v>0.16921</v>
      </c>
      <c r="K301" s="6">
        <v>83.9</v>
      </c>
      <c r="L301" s="6">
        <v>14.47</v>
      </c>
      <c r="M301" s="6">
        <v>0.17</v>
      </c>
      <c r="N301" s="6">
        <v>-2.54</v>
      </c>
      <c r="O301" s="6">
        <v>18.364100000000001</v>
      </c>
      <c r="P301" s="6">
        <v>18.936199999999999</v>
      </c>
      <c r="Q301" s="6">
        <v>18.5259</v>
      </c>
      <c r="R301" s="6">
        <v>17.669899999999998</v>
      </c>
      <c r="S301" s="6">
        <v>18.373999999999999</v>
      </c>
      <c r="T301" s="6">
        <v>21.871200000000002</v>
      </c>
      <c r="U301" s="6">
        <v>22.284300000000002</v>
      </c>
      <c r="V301" s="6">
        <v>21.279800000000002</v>
      </c>
      <c r="W301" s="6">
        <v>22.360700000000001</v>
      </c>
      <c r="X301" s="6">
        <v>21.949000000000002</v>
      </c>
      <c r="Y301" s="6">
        <v>19.347000000000001</v>
      </c>
      <c r="Z301" s="6">
        <v>19.375599999999999</v>
      </c>
      <c r="AA301" s="6">
        <v>18.639900000000001</v>
      </c>
      <c r="AB301" s="6">
        <v>20.2103</v>
      </c>
      <c r="AC301" s="6">
        <v>19.3932</v>
      </c>
      <c r="AD301" s="6">
        <v>16.459700000000002</v>
      </c>
      <c r="AE301" s="6">
        <v>16.830100000000002</v>
      </c>
      <c r="AF301" s="6" t="s">
        <v>32</v>
      </c>
      <c r="AG301" s="6">
        <v>16.795500000000001</v>
      </c>
      <c r="AH301" s="6">
        <v>16.6951</v>
      </c>
      <c r="AI301" t="s">
        <v>5159</v>
      </c>
      <c r="AJ301" t="s">
        <v>2489</v>
      </c>
      <c r="AK301" t="s">
        <v>5160</v>
      </c>
      <c r="AL301" t="s">
        <v>2993</v>
      </c>
      <c r="AM301" t="s">
        <v>2994</v>
      </c>
      <c r="AN301" t="s">
        <v>2995</v>
      </c>
      <c r="AO301" t="s">
        <v>2996</v>
      </c>
    </row>
    <row r="302" spans="1:41" x14ac:dyDescent="0.35">
      <c r="A302" s="6">
        <v>5.1891999999999996</v>
      </c>
      <c r="B302" s="6">
        <v>6.6482000000000001</v>
      </c>
      <c r="C302" s="6">
        <v>5.4146000000000001</v>
      </c>
      <c r="D302" s="6">
        <v>6.8051000000000004</v>
      </c>
      <c r="E302" s="6">
        <f t="shared" si="8"/>
        <v>6.0142749999999996</v>
      </c>
      <c r="F302" s="6">
        <v>0.21542</v>
      </c>
      <c r="G302" s="6">
        <v>0.20091999999999999</v>
      </c>
      <c r="H302" s="6">
        <v>0.13521</v>
      </c>
      <c r="I302" s="6">
        <v>0.1431</v>
      </c>
      <c r="J302" s="6">
        <f t="shared" si="9"/>
        <v>0.1736625</v>
      </c>
      <c r="K302" s="6">
        <v>85.74</v>
      </c>
      <c r="L302" s="6">
        <v>14.8</v>
      </c>
      <c r="M302" s="6">
        <v>0.17</v>
      </c>
      <c r="N302" s="6">
        <v>-2.5299999999999998</v>
      </c>
      <c r="O302" s="6">
        <v>19.652100000000001</v>
      </c>
      <c r="P302" s="6">
        <v>19.777799999999999</v>
      </c>
      <c r="Q302" s="6">
        <v>18.337599999999998</v>
      </c>
      <c r="R302" s="6">
        <v>17.588899999999999</v>
      </c>
      <c r="S302" s="6">
        <v>18.839099999999998</v>
      </c>
      <c r="T302" s="6">
        <v>22.990600000000001</v>
      </c>
      <c r="U302" s="6">
        <v>23.4116</v>
      </c>
      <c r="V302" s="6">
        <v>22.710899999999999</v>
      </c>
      <c r="W302" s="6">
        <v>22.5518</v>
      </c>
      <c r="X302" s="6">
        <v>22.9162</v>
      </c>
      <c r="Y302" s="6">
        <v>20.7334</v>
      </c>
      <c r="Z302" s="6">
        <v>19.9834</v>
      </c>
      <c r="AA302" s="6">
        <v>22.313199999999998</v>
      </c>
      <c r="AB302" s="6">
        <v>20.778199999999998</v>
      </c>
      <c r="AC302" s="6">
        <v>20.952100000000002</v>
      </c>
      <c r="AD302" s="6">
        <v>17.396699999999999</v>
      </c>
      <c r="AE302" s="6">
        <v>15.3522</v>
      </c>
      <c r="AF302" s="6">
        <v>18.765000000000001</v>
      </c>
      <c r="AG302" s="6">
        <v>15.1616</v>
      </c>
      <c r="AH302" s="6">
        <v>16.668900000000001</v>
      </c>
      <c r="AI302" t="s">
        <v>5161</v>
      </c>
      <c r="AJ302" t="s">
        <v>5162</v>
      </c>
      <c r="AK302" t="s">
        <v>5163</v>
      </c>
      <c r="AL302" t="s">
        <v>495</v>
      </c>
      <c r="AM302" t="s">
        <v>5164</v>
      </c>
      <c r="AN302" t="s">
        <v>497</v>
      </c>
      <c r="AO302" t="s">
        <v>5165</v>
      </c>
    </row>
    <row r="303" spans="1:41" x14ac:dyDescent="0.35">
      <c r="A303" s="6">
        <v>4.1338999999999997</v>
      </c>
      <c r="B303" s="6">
        <v>4.6970000000000001</v>
      </c>
      <c r="C303" s="6">
        <v>1.8292999999999999</v>
      </c>
      <c r="D303" s="6" t="s">
        <v>32</v>
      </c>
      <c r="E303" s="6">
        <f t="shared" si="8"/>
        <v>3.5533999999999999</v>
      </c>
      <c r="F303" s="6">
        <v>0.14632999999999999</v>
      </c>
      <c r="G303" s="6">
        <v>0.17154</v>
      </c>
      <c r="H303" s="6">
        <v>0.16317999999999999</v>
      </c>
      <c r="I303" s="6">
        <v>0.14488000000000001</v>
      </c>
      <c r="J303" s="6">
        <f t="shared" si="9"/>
        <v>0.1564825</v>
      </c>
      <c r="K303" s="6">
        <v>78.040000000000006</v>
      </c>
      <c r="L303" s="6">
        <v>13.53</v>
      </c>
      <c r="M303" s="6">
        <v>0.17</v>
      </c>
      <c r="N303" s="6">
        <v>-2.5299999999999998</v>
      </c>
      <c r="O303" s="6">
        <v>25.381799999999998</v>
      </c>
      <c r="P303" s="6">
        <v>24.802600000000002</v>
      </c>
      <c r="Q303" s="6">
        <v>22.760200000000001</v>
      </c>
      <c r="R303" s="6" t="s">
        <v>32</v>
      </c>
      <c r="S303" s="6">
        <v>24.314800000000002</v>
      </c>
      <c r="T303" s="6">
        <v>27.046600000000002</v>
      </c>
      <c r="U303" s="6">
        <v>26.811599999999999</v>
      </c>
      <c r="V303" s="6">
        <v>25.270099999999999</v>
      </c>
      <c r="W303" s="6">
        <v>24.882899999999999</v>
      </c>
      <c r="X303" s="6">
        <v>26.002800000000001</v>
      </c>
      <c r="Y303" s="6">
        <v>25.407299999999999</v>
      </c>
      <c r="Z303" s="6">
        <v>24.299600000000002</v>
      </c>
      <c r="AA303" s="6">
        <v>23.989000000000001</v>
      </c>
      <c r="AB303" s="6">
        <v>25.9161</v>
      </c>
      <c r="AC303" s="6">
        <v>24.902999999999999</v>
      </c>
      <c r="AD303" s="6">
        <v>23.125</v>
      </c>
      <c r="AE303" s="6">
        <v>20.7867</v>
      </c>
      <c r="AF303" s="6">
        <v>20.641400000000001</v>
      </c>
      <c r="AG303" s="6">
        <v>22.7956</v>
      </c>
      <c r="AH303" s="6">
        <v>21.837199999999999</v>
      </c>
      <c r="AI303" t="s">
        <v>3822</v>
      </c>
      <c r="AJ303" t="s">
        <v>1897</v>
      </c>
      <c r="AK303" t="s">
        <v>1898</v>
      </c>
      <c r="AM303" t="s">
        <v>3823</v>
      </c>
      <c r="AN303" t="s">
        <v>3824</v>
      </c>
      <c r="AO303" t="s">
        <v>3825</v>
      </c>
    </row>
    <row r="304" spans="1:41" x14ac:dyDescent="0.35">
      <c r="A304" s="6">
        <v>4.9920999999999998</v>
      </c>
      <c r="B304" s="6">
        <v>5.9396000000000004</v>
      </c>
      <c r="C304" s="6">
        <v>6.1327999999999996</v>
      </c>
      <c r="D304" s="6">
        <v>4.1719999999999997</v>
      </c>
      <c r="E304" s="6">
        <f t="shared" si="8"/>
        <v>5.3091249999999999</v>
      </c>
      <c r="F304" s="6">
        <v>0.15794</v>
      </c>
      <c r="G304" s="6">
        <v>0.20735999999999999</v>
      </c>
      <c r="H304" s="6" t="s">
        <v>32</v>
      </c>
      <c r="I304" s="6">
        <v>0.15051999999999999</v>
      </c>
      <c r="J304" s="6">
        <f t="shared" si="9"/>
        <v>0.17193999999999998</v>
      </c>
      <c r="K304" s="6">
        <v>84.15</v>
      </c>
      <c r="L304" s="6">
        <v>14.67</v>
      </c>
      <c r="M304" s="6">
        <v>0.17</v>
      </c>
      <c r="N304" s="6">
        <v>-2.52</v>
      </c>
      <c r="O304" s="6">
        <v>21.058800000000002</v>
      </c>
      <c r="P304" s="6">
        <v>20.928999999999998</v>
      </c>
      <c r="Q304" s="6">
        <v>19.1098</v>
      </c>
      <c r="R304" s="6">
        <v>20.093499999999999</v>
      </c>
      <c r="S304" s="6">
        <v>20.297799999999999</v>
      </c>
      <c r="T304" s="6">
        <v>23.3842</v>
      </c>
      <c r="U304" s="6">
        <v>23.094999999999999</v>
      </c>
      <c r="V304" s="6">
        <v>22.126999999999999</v>
      </c>
      <c r="W304" s="6">
        <v>22.182099999999998</v>
      </c>
      <c r="X304" s="6">
        <v>22.697099999999999</v>
      </c>
      <c r="Y304" s="6">
        <v>18.941500000000001</v>
      </c>
      <c r="Z304" s="6">
        <v>21.435600000000001</v>
      </c>
      <c r="AA304" s="6">
        <v>17.969200000000001</v>
      </c>
      <c r="AB304" s="6">
        <v>21.736599999999999</v>
      </c>
      <c r="AC304" s="6">
        <v>20.020700000000001</v>
      </c>
      <c r="AD304" s="6">
        <v>16.405100000000001</v>
      </c>
      <c r="AE304" s="6">
        <v>18.092099999999999</v>
      </c>
      <c r="AF304" s="6" t="s">
        <v>32</v>
      </c>
      <c r="AG304" s="6">
        <v>18.7179</v>
      </c>
      <c r="AH304" s="6">
        <v>17.738399999999999</v>
      </c>
      <c r="AI304" t="s">
        <v>2387</v>
      </c>
      <c r="AJ304" t="s">
        <v>2388</v>
      </c>
      <c r="AK304" t="s">
        <v>2389</v>
      </c>
      <c r="AL304" t="s">
        <v>2390</v>
      </c>
      <c r="AM304" t="s">
        <v>2391</v>
      </c>
      <c r="AN304" t="s">
        <v>2392</v>
      </c>
      <c r="AO304" t="s">
        <v>2393</v>
      </c>
    </row>
    <row r="305" spans="1:41" x14ac:dyDescent="0.35">
      <c r="A305" s="6">
        <v>5.5269000000000004</v>
      </c>
      <c r="B305" s="6">
        <v>6.1429</v>
      </c>
      <c r="C305" s="6">
        <v>4.5149999999999997</v>
      </c>
      <c r="D305" s="6">
        <v>5.6117999999999997</v>
      </c>
      <c r="E305" s="6">
        <f t="shared" si="8"/>
        <v>5.4491499999999995</v>
      </c>
      <c r="F305" s="6">
        <v>0.15140000000000001</v>
      </c>
      <c r="G305" s="6">
        <v>0.21454000000000001</v>
      </c>
      <c r="H305" s="6">
        <v>0.17294999999999999</v>
      </c>
      <c r="I305" s="6">
        <v>0.15232999999999999</v>
      </c>
      <c r="J305" s="6">
        <f t="shared" si="9"/>
        <v>0.17280500000000001</v>
      </c>
      <c r="K305" s="6">
        <v>84.49</v>
      </c>
      <c r="L305" s="6">
        <v>14.73</v>
      </c>
      <c r="M305" s="6">
        <v>0.17</v>
      </c>
      <c r="N305" s="6">
        <v>-2.52</v>
      </c>
      <c r="O305" s="6">
        <v>21.7469</v>
      </c>
      <c r="P305" s="6">
        <v>21.6753</v>
      </c>
      <c r="Q305" s="6">
        <v>21.102499999999999</v>
      </c>
      <c r="R305" s="6">
        <v>20.480899999999998</v>
      </c>
      <c r="S305" s="6">
        <v>21.2514</v>
      </c>
      <c r="T305" s="6">
        <v>24.031400000000001</v>
      </c>
      <c r="U305" s="6">
        <v>24.6387</v>
      </c>
      <c r="V305" s="6">
        <v>23.427900000000001</v>
      </c>
      <c r="W305" s="6">
        <v>23.058800000000002</v>
      </c>
      <c r="X305" s="6">
        <v>23.789200000000001</v>
      </c>
      <c r="Y305" s="6">
        <v>22.485399999999998</v>
      </c>
      <c r="Z305" s="6">
        <v>21.959399999999999</v>
      </c>
      <c r="AA305" s="6">
        <v>21.679300000000001</v>
      </c>
      <c r="AB305" s="6">
        <v>22.543600000000001</v>
      </c>
      <c r="AC305" s="6">
        <v>22.166899999999998</v>
      </c>
      <c r="AD305" s="6">
        <v>19.5807</v>
      </c>
      <c r="AE305" s="6">
        <v>19.540900000000001</v>
      </c>
      <c r="AF305" s="6">
        <v>19.5808</v>
      </c>
      <c r="AG305" s="6">
        <v>20.189900000000002</v>
      </c>
      <c r="AH305" s="6">
        <v>19.723099999999999</v>
      </c>
      <c r="AI305" t="s">
        <v>2494</v>
      </c>
      <c r="AK305" t="s">
        <v>2495</v>
      </c>
      <c r="AL305" t="s">
        <v>2496</v>
      </c>
      <c r="AM305" t="s">
        <v>2497</v>
      </c>
      <c r="AN305" t="s">
        <v>2498</v>
      </c>
      <c r="AO305" t="s">
        <v>2499</v>
      </c>
    </row>
    <row r="306" spans="1:41" x14ac:dyDescent="0.35">
      <c r="A306" s="6">
        <v>5.2849000000000004</v>
      </c>
      <c r="B306" s="6">
        <v>4.7759999999999998</v>
      </c>
      <c r="C306" s="6">
        <v>5.4047000000000001</v>
      </c>
      <c r="D306" s="6">
        <v>4.6031000000000004</v>
      </c>
      <c r="E306" s="6">
        <f t="shared" si="8"/>
        <v>5.0171749999999999</v>
      </c>
      <c r="F306" s="6">
        <v>0.19036</v>
      </c>
      <c r="G306" s="6" t="s">
        <v>32</v>
      </c>
      <c r="H306" s="6">
        <v>0.17025000000000001</v>
      </c>
      <c r="I306" s="6">
        <v>0.1525</v>
      </c>
      <c r="J306" s="6">
        <f t="shared" si="9"/>
        <v>0.17103666666666664</v>
      </c>
      <c r="K306" s="6">
        <v>83.38</v>
      </c>
      <c r="L306" s="6">
        <v>14.61</v>
      </c>
      <c r="M306" s="6">
        <v>0.18</v>
      </c>
      <c r="N306" s="6">
        <v>-2.5099999999999998</v>
      </c>
      <c r="O306" s="6">
        <v>20.2529</v>
      </c>
      <c r="P306" s="6">
        <v>19.641500000000001</v>
      </c>
      <c r="Q306" s="6">
        <v>19.390699999999999</v>
      </c>
      <c r="R306" s="6">
        <v>19.459299999999999</v>
      </c>
      <c r="S306" s="6">
        <v>19.6861</v>
      </c>
      <c r="T306" s="6">
        <v>22.842700000000001</v>
      </c>
      <c r="U306" s="6">
        <v>22.296099999999999</v>
      </c>
      <c r="V306" s="6">
        <v>22.1007</v>
      </c>
      <c r="W306" s="6">
        <v>21.8414</v>
      </c>
      <c r="X306" s="6">
        <v>22.270199999999999</v>
      </c>
      <c r="Y306" s="6">
        <v>19.9742</v>
      </c>
      <c r="Z306" s="6" t="s">
        <v>32</v>
      </c>
      <c r="AA306" s="6">
        <v>19.866099999999999</v>
      </c>
      <c r="AB306" s="6">
        <v>21.128599999999999</v>
      </c>
      <c r="AC306" s="6">
        <v>20.323</v>
      </c>
      <c r="AD306" s="6">
        <v>17.9847</v>
      </c>
      <c r="AE306" s="6" t="s">
        <v>32</v>
      </c>
      <c r="AF306" s="6">
        <v>17.554099999999998</v>
      </c>
      <c r="AG306" s="6">
        <v>18.2437</v>
      </c>
      <c r="AH306" s="6">
        <v>17.927499999999998</v>
      </c>
      <c r="AI306" t="s">
        <v>5166</v>
      </c>
      <c r="AJ306" t="s">
        <v>2123</v>
      </c>
      <c r="AK306" t="s">
        <v>5167</v>
      </c>
      <c r="AM306" t="s">
        <v>1619</v>
      </c>
      <c r="AN306" t="s">
        <v>1620</v>
      </c>
      <c r="AO306" t="s">
        <v>1621</v>
      </c>
    </row>
    <row r="307" spans="1:41" x14ac:dyDescent="0.35">
      <c r="A307" s="6">
        <v>5.4827000000000004</v>
      </c>
      <c r="B307" s="6">
        <v>5.5808</v>
      </c>
      <c r="C307" s="6">
        <v>5.1685999999999996</v>
      </c>
      <c r="D307" s="6">
        <v>5.5427999999999997</v>
      </c>
      <c r="E307" s="6">
        <f t="shared" si="8"/>
        <v>5.4437250000000006</v>
      </c>
      <c r="F307" s="6">
        <v>0.19544</v>
      </c>
      <c r="G307" s="6">
        <v>0.15606999999999999</v>
      </c>
      <c r="H307" s="6">
        <v>0.19764999999999999</v>
      </c>
      <c r="I307" s="6">
        <v>0.1462</v>
      </c>
      <c r="J307" s="6">
        <f t="shared" si="9"/>
        <v>0.17383999999999999</v>
      </c>
      <c r="K307" s="6">
        <v>84.48</v>
      </c>
      <c r="L307" s="6">
        <v>14.81</v>
      </c>
      <c r="M307" s="6">
        <v>0.18</v>
      </c>
      <c r="N307" s="6">
        <v>-2.5099999999999998</v>
      </c>
      <c r="O307" s="6">
        <v>22.679400000000001</v>
      </c>
      <c r="P307" s="6">
        <v>22.699400000000001</v>
      </c>
      <c r="Q307" s="6">
        <v>21.423200000000001</v>
      </c>
      <c r="R307" s="6">
        <v>22.122</v>
      </c>
      <c r="S307" s="6">
        <v>22.231000000000002</v>
      </c>
      <c r="T307" s="6">
        <v>25.3993</v>
      </c>
      <c r="U307" s="6">
        <v>25.516300000000001</v>
      </c>
      <c r="V307" s="6">
        <v>24.521899999999999</v>
      </c>
      <c r="W307" s="6">
        <v>24.813700000000001</v>
      </c>
      <c r="X307" s="6">
        <v>25.062799999999999</v>
      </c>
      <c r="Y307" s="6">
        <v>22.976900000000001</v>
      </c>
      <c r="Z307" s="6">
        <v>23.4849</v>
      </c>
      <c r="AA307" s="6">
        <v>22.703099999999999</v>
      </c>
      <c r="AB307" s="6">
        <v>23.677299999999999</v>
      </c>
      <c r="AC307" s="6">
        <v>23.210599999999999</v>
      </c>
      <c r="AD307" s="6">
        <v>20.3339</v>
      </c>
      <c r="AE307" s="6">
        <v>20.660799999999998</v>
      </c>
      <c r="AF307" s="6">
        <v>20.247800000000002</v>
      </c>
      <c r="AG307" s="6">
        <v>20.579499999999999</v>
      </c>
      <c r="AH307" s="6">
        <v>20.455500000000001</v>
      </c>
      <c r="AI307" t="s">
        <v>1922</v>
      </c>
      <c r="AJ307" t="s">
        <v>1923</v>
      </c>
      <c r="AK307" t="s">
        <v>1924</v>
      </c>
      <c r="AL307" t="s">
        <v>1925</v>
      </c>
      <c r="AM307" t="s">
        <v>1926</v>
      </c>
      <c r="AN307" t="s">
        <v>1927</v>
      </c>
      <c r="AO307" t="s">
        <v>1928</v>
      </c>
    </row>
    <row r="308" spans="1:41" x14ac:dyDescent="0.35">
      <c r="A308" s="6">
        <v>5.4114000000000004</v>
      </c>
      <c r="B308" s="6">
        <v>5.1456999999999997</v>
      </c>
      <c r="C308" s="6">
        <v>5.7900999999999998</v>
      </c>
      <c r="D308" s="6">
        <v>5.3385999999999996</v>
      </c>
      <c r="E308" s="6">
        <f t="shared" si="8"/>
        <v>5.4214500000000001</v>
      </c>
      <c r="F308" s="6">
        <v>0.18218999999999999</v>
      </c>
      <c r="G308" s="6">
        <v>0.16733999999999999</v>
      </c>
      <c r="H308" s="6">
        <v>0.15887999999999999</v>
      </c>
      <c r="I308" s="6">
        <v>0.18690000000000001</v>
      </c>
      <c r="J308" s="6">
        <f t="shared" si="9"/>
        <v>0.17382750000000002</v>
      </c>
      <c r="K308" s="6">
        <v>84.43</v>
      </c>
      <c r="L308" s="6">
        <v>14.81</v>
      </c>
      <c r="M308" s="6">
        <v>0.18</v>
      </c>
      <c r="N308" s="6">
        <v>-2.5099999999999998</v>
      </c>
      <c r="O308" s="6">
        <v>19.6541</v>
      </c>
      <c r="P308" s="6">
        <v>19.002300000000002</v>
      </c>
      <c r="Q308" s="6">
        <v>20.2697</v>
      </c>
      <c r="R308" s="6">
        <v>19.861799999999999</v>
      </c>
      <c r="S308" s="6">
        <v>19.696999999999999</v>
      </c>
      <c r="T308" s="6">
        <v>22.834099999999999</v>
      </c>
      <c r="U308" s="6">
        <v>21.299499999999998</v>
      </c>
      <c r="V308" s="6">
        <v>23.1356</v>
      </c>
      <c r="W308" s="6">
        <v>22.862300000000001</v>
      </c>
      <c r="X308" s="6">
        <v>22.532900000000001</v>
      </c>
      <c r="Y308" s="6">
        <v>20.807600000000001</v>
      </c>
      <c r="Z308" s="6">
        <v>21.975999999999999</v>
      </c>
      <c r="AA308" s="6">
        <v>20.881499999999999</v>
      </c>
      <c r="AB308" s="6">
        <v>20.351500000000001</v>
      </c>
      <c r="AC308" s="6">
        <v>21.004200000000001</v>
      </c>
      <c r="AD308" s="6">
        <v>17.9361</v>
      </c>
      <c r="AE308" s="6">
        <v>19.154699999999998</v>
      </c>
      <c r="AF308" s="6">
        <v>18.113800000000001</v>
      </c>
      <c r="AG308" s="6">
        <v>17.354199999999999</v>
      </c>
      <c r="AH308" s="6">
        <v>18.139700000000001</v>
      </c>
      <c r="AI308" t="s">
        <v>1872</v>
      </c>
      <c r="AK308" t="s">
        <v>1873</v>
      </c>
      <c r="AM308" t="s">
        <v>1874</v>
      </c>
      <c r="AN308" t="s">
        <v>6466</v>
      </c>
      <c r="AO308" t="s">
        <v>1875</v>
      </c>
    </row>
    <row r="309" spans="1:41" x14ac:dyDescent="0.35">
      <c r="A309" s="6">
        <v>6.0125000000000002</v>
      </c>
      <c r="B309" s="6">
        <v>5.7138</v>
      </c>
      <c r="C309" s="6">
        <v>6.3448000000000002</v>
      </c>
      <c r="D309" s="6">
        <v>5.3765000000000001</v>
      </c>
      <c r="E309" s="6">
        <f t="shared" si="8"/>
        <v>5.8619000000000003</v>
      </c>
      <c r="F309" s="6">
        <v>0.15984000000000001</v>
      </c>
      <c r="G309" s="6">
        <v>0.19549</v>
      </c>
      <c r="H309" s="6">
        <v>0.20727999999999999</v>
      </c>
      <c r="I309" s="6">
        <v>0.14323</v>
      </c>
      <c r="J309" s="6">
        <f t="shared" si="9"/>
        <v>0.17646000000000001</v>
      </c>
      <c r="K309" s="6">
        <v>85.43</v>
      </c>
      <c r="L309" s="6">
        <v>15</v>
      </c>
      <c r="M309" s="6">
        <v>0.18</v>
      </c>
      <c r="N309" s="6">
        <v>-2.5099999999999998</v>
      </c>
      <c r="O309" s="6">
        <v>21.1462</v>
      </c>
      <c r="P309" s="6">
        <v>21.8462</v>
      </c>
      <c r="Q309" s="6">
        <v>19.808599999999998</v>
      </c>
      <c r="R309" s="6">
        <v>19.944400000000002</v>
      </c>
      <c r="S309" s="6">
        <v>20.686299999999999</v>
      </c>
      <c r="T309" s="6">
        <v>24.307300000000001</v>
      </c>
      <c r="U309" s="6">
        <v>24.371099999999998</v>
      </c>
      <c r="V309" s="6">
        <v>22.396100000000001</v>
      </c>
      <c r="W309" s="6">
        <v>22.379300000000001</v>
      </c>
      <c r="X309" s="6">
        <v>23.363399999999999</v>
      </c>
      <c r="Y309" s="6">
        <v>22.952100000000002</v>
      </c>
      <c r="Z309" s="6">
        <v>22.254899999999999</v>
      </c>
      <c r="AA309" s="6">
        <v>20.622399999999999</v>
      </c>
      <c r="AB309" s="6">
        <v>23.1846</v>
      </c>
      <c r="AC309" s="6">
        <v>22.253499999999999</v>
      </c>
      <c r="AD309" s="6">
        <v>20.392299999999999</v>
      </c>
      <c r="AE309" s="6">
        <v>19.3034</v>
      </c>
      <c r="AF309" s="6">
        <v>16.785699999999999</v>
      </c>
      <c r="AG309" s="6">
        <v>20.685700000000001</v>
      </c>
      <c r="AH309" s="6">
        <v>19.291799999999999</v>
      </c>
      <c r="AI309" t="s">
        <v>1562</v>
      </c>
      <c r="AJ309" t="s">
        <v>1563</v>
      </c>
      <c r="AK309" t="s">
        <v>1564</v>
      </c>
      <c r="AL309" t="s">
        <v>1565</v>
      </c>
      <c r="AM309" t="s">
        <v>5168</v>
      </c>
      <c r="AN309" t="s">
        <v>1567</v>
      </c>
      <c r="AO309" t="s">
        <v>1568</v>
      </c>
    </row>
    <row r="310" spans="1:41" x14ac:dyDescent="0.35">
      <c r="A310" s="6">
        <v>3.3801999999999999</v>
      </c>
      <c r="B310" s="6">
        <v>4.1342999999999996</v>
      </c>
      <c r="C310" s="6">
        <v>2.4998</v>
      </c>
      <c r="D310" s="6">
        <v>2.4420000000000002</v>
      </c>
      <c r="E310" s="6">
        <f t="shared" si="8"/>
        <v>3.1140750000000001</v>
      </c>
      <c r="F310" s="6">
        <v>0.15323000000000001</v>
      </c>
      <c r="G310" s="6">
        <v>0.14785000000000001</v>
      </c>
      <c r="H310" s="6">
        <v>0.15260000000000001</v>
      </c>
      <c r="I310" s="6">
        <v>0.16087000000000001</v>
      </c>
      <c r="J310" s="6">
        <f t="shared" si="9"/>
        <v>0.15363750000000001</v>
      </c>
      <c r="K310" s="6">
        <v>75.69</v>
      </c>
      <c r="L310" s="6">
        <v>13.32</v>
      </c>
      <c r="M310" s="6">
        <v>0.18</v>
      </c>
      <c r="N310" s="6">
        <v>-2.5099999999999998</v>
      </c>
      <c r="O310" s="6">
        <v>21.562200000000001</v>
      </c>
      <c r="P310" s="6">
        <v>21.537299999999998</v>
      </c>
      <c r="Q310" s="6">
        <v>21.661999999999999</v>
      </c>
      <c r="R310" s="6">
        <v>21.126000000000001</v>
      </c>
      <c r="S310" s="6">
        <v>21.471900000000002</v>
      </c>
      <c r="T310" s="6">
        <v>23.257100000000001</v>
      </c>
      <c r="U310" s="6">
        <v>23.148099999999999</v>
      </c>
      <c r="V310" s="6">
        <v>22.991599999999998</v>
      </c>
      <c r="W310" s="6">
        <v>22.4678</v>
      </c>
      <c r="X310" s="6">
        <v>22.966100000000001</v>
      </c>
      <c r="Y310" s="6">
        <v>22.557099999999998</v>
      </c>
      <c r="Z310" s="6">
        <v>22.2148</v>
      </c>
      <c r="AA310" s="6">
        <v>19.807700000000001</v>
      </c>
      <c r="AB310" s="6">
        <v>23.007200000000001</v>
      </c>
      <c r="AC310" s="6">
        <v>21.896699999999999</v>
      </c>
      <c r="AD310" s="6">
        <v>19.743500000000001</v>
      </c>
      <c r="AE310" s="6">
        <v>19.8598</v>
      </c>
      <c r="AF310" s="6">
        <v>17.6403</v>
      </c>
      <c r="AG310" s="6">
        <v>20.526499999999999</v>
      </c>
      <c r="AH310" s="6">
        <v>19.442499999999999</v>
      </c>
      <c r="AI310" t="s">
        <v>5169</v>
      </c>
      <c r="AJ310" t="s">
        <v>5170</v>
      </c>
      <c r="AK310" t="s">
        <v>5171</v>
      </c>
      <c r="AM310" t="s">
        <v>5172</v>
      </c>
      <c r="AN310" t="s">
        <v>5173</v>
      </c>
      <c r="AO310" t="s">
        <v>5174</v>
      </c>
    </row>
    <row r="311" spans="1:41" x14ac:dyDescent="0.35">
      <c r="A311" s="10">
        <v>9.5037000000000003</v>
      </c>
      <c r="B311" s="6">
        <v>6.4036999999999997</v>
      </c>
      <c r="C311" s="10">
        <v>14.923</v>
      </c>
      <c r="D311" s="10">
        <v>10.0175</v>
      </c>
      <c r="E311" s="6">
        <f t="shared" si="8"/>
        <v>10.211974999999999</v>
      </c>
      <c r="F311" s="6" t="s">
        <v>32</v>
      </c>
      <c r="G311" s="6" t="s">
        <v>32</v>
      </c>
      <c r="H311" s="6">
        <v>0.26623999999999998</v>
      </c>
      <c r="I311" s="6">
        <v>0.13264999999999999</v>
      </c>
      <c r="J311" s="6">
        <f t="shared" si="9"/>
        <v>0.19944499999999998</v>
      </c>
      <c r="K311" s="6">
        <v>94.35</v>
      </c>
      <c r="L311" s="6">
        <v>16.63</v>
      </c>
      <c r="M311" s="6">
        <v>0.18</v>
      </c>
      <c r="N311" s="6">
        <v>-2.5</v>
      </c>
      <c r="O311" s="6" t="s">
        <v>32</v>
      </c>
      <c r="P311" s="6">
        <v>15.433</v>
      </c>
      <c r="Q311" s="6" t="s">
        <v>32</v>
      </c>
      <c r="R311" s="6" t="s">
        <v>32</v>
      </c>
      <c r="S311" s="6" t="s">
        <v>32</v>
      </c>
      <c r="T311" s="6">
        <v>17.5959</v>
      </c>
      <c r="U311" s="6">
        <v>18.1111</v>
      </c>
      <c r="V311" s="6">
        <v>18.960999999999999</v>
      </c>
      <c r="W311" s="6">
        <v>18.011299999999999</v>
      </c>
      <c r="X311" s="6">
        <v>18.169799999999999</v>
      </c>
      <c r="Y311" s="6">
        <v>16.258600000000001</v>
      </c>
      <c r="Z311" s="6">
        <v>17.3535</v>
      </c>
      <c r="AA311" s="6">
        <v>16.4908</v>
      </c>
      <c r="AB311" s="6">
        <v>16.744800000000001</v>
      </c>
      <c r="AC311" s="6">
        <v>16.7119</v>
      </c>
      <c r="AD311" s="6" t="s">
        <v>32</v>
      </c>
      <c r="AE311" s="6" t="s">
        <v>32</v>
      </c>
      <c r="AF311" s="6">
        <v>14.8224</v>
      </c>
      <c r="AG311" s="6">
        <v>14.7767</v>
      </c>
      <c r="AH311" s="6">
        <v>14.7996</v>
      </c>
      <c r="AI311" t="s">
        <v>2250</v>
      </c>
      <c r="AJ311" t="s">
        <v>2251</v>
      </c>
      <c r="AK311" t="s">
        <v>2252</v>
      </c>
      <c r="AL311" t="s">
        <v>157</v>
      </c>
      <c r="AM311" t="s">
        <v>2253</v>
      </c>
      <c r="AN311" t="s">
        <v>2254</v>
      </c>
      <c r="AO311" t="s">
        <v>2255</v>
      </c>
    </row>
    <row r="312" spans="1:41" x14ac:dyDescent="0.35">
      <c r="A312" s="6">
        <v>6.1428000000000003</v>
      </c>
      <c r="B312" s="6">
        <v>1.7335</v>
      </c>
      <c r="C312" s="6">
        <v>3.7930999999999999</v>
      </c>
      <c r="D312" s="6">
        <v>2.9411999999999998</v>
      </c>
      <c r="E312" s="6">
        <f t="shared" si="8"/>
        <v>3.65265</v>
      </c>
      <c r="F312" s="6">
        <v>0.16389000000000001</v>
      </c>
      <c r="G312" s="6">
        <v>0.20111999999999999</v>
      </c>
      <c r="H312" s="6">
        <v>0.13350999999999999</v>
      </c>
      <c r="I312" s="6">
        <v>0.14706</v>
      </c>
      <c r="J312" s="6">
        <f t="shared" si="9"/>
        <v>0.16139499999999998</v>
      </c>
      <c r="K312" s="6">
        <v>78.510000000000005</v>
      </c>
      <c r="L312" s="6">
        <v>13.9</v>
      </c>
      <c r="M312" s="6">
        <v>0.18</v>
      </c>
      <c r="N312" s="6">
        <v>-2.5</v>
      </c>
      <c r="O312" s="6">
        <v>20.177700000000002</v>
      </c>
      <c r="P312" s="6">
        <v>17.3764</v>
      </c>
      <c r="Q312" s="6">
        <v>21.5078</v>
      </c>
      <c r="R312" s="6">
        <v>18.497199999999999</v>
      </c>
      <c r="S312" s="6">
        <v>19.389800000000001</v>
      </c>
      <c r="T312" s="6">
        <v>22.9998</v>
      </c>
      <c r="U312" s="6">
        <v>22.444099999999999</v>
      </c>
      <c r="V312" s="6">
        <v>23.210599999999999</v>
      </c>
      <c r="W312" s="6">
        <v>22.422699999999999</v>
      </c>
      <c r="X312" s="6">
        <v>22.769300000000001</v>
      </c>
      <c r="Y312" s="6">
        <v>20.2318</v>
      </c>
      <c r="Z312" s="6">
        <v>20.5398</v>
      </c>
      <c r="AA312" s="6">
        <v>19.993300000000001</v>
      </c>
      <c r="AB312" s="6">
        <v>21.2622</v>
      </c>
      <c r="AC312" s="6">
        <v>20.506799999999998</v>
      </c>
      <c r="AD312" s="6">
        <v>16.644100000000002</v>
      </c>
      <c r="AE312" s="6">
        <v>17.779199999999999</v>
      </c>
      <c r="AF312" s="6">
        <v>15.9754</v>
      </c>
      <c r="AG312" s="6">
        <v>17.4452</v>
      </c>
      <c r="AH312" s="6">
        <v>16.960999999999999</v>
      </c>
      <c r="AI312" t="s">
        <v>1737</v>
      </c>
      <c r="AJ312" t="s">
        <v>2616</v>
      </c>
      <c r="AK312" t="s">
        <v>2617</v>
      </c>
      <c r="AL312" t="s">
        <v>1279</v>
      </c>
      <c r="AM312" t="s">
        <v>2618</v>
      </c>
      <c r="AN312" t="s">
        <v>2619</v>
      </c>
      <c r="AO312" t="s">
        <v>2620</v>
      </c>
    </row>
    <row r="313" spans="1:41" x14ac:dyDescent="0.35">
      <c r="A313" s="6">
        <v>5.0007000000000001</v>
      </c>
      <c r="B313" s="6">
        <v>4.4329000000000001</v>
      </c>
      <c r="C313" s="6">
        <v>4.7896999999999998</v>
      </c>
      <c r="D313" s="6">
        <v>5.1391999999999998</v>
      </c>
      <c r="E313" s="6">
        <f t="shared" si="8"/>
        <v>4.8406250000000002</v>
      </c>
      <c r="F313" s="6">
        <v>0.15387000000000001</v>
      </c>
      <c r="G313" s="6" t="s">
        <v>32</v>
      </c>
      <c r="H313" s="6">
        <v>0.19006999999999999</v>
      </c>
      <c r="I313" s="6" t="s">
        <v>32</v>
      </c>
      <c r="J313" s="6">
        <f t="shared" si="9"/>
        <v>0.17197000000000001</v>
      </c>
      <c r="K313" s="6">
        <v>82.88</v>
      </c>
      <c r="L313" s="6">
        <v>14.67</v>
      </c>
      <c r="M313" s="6">
        <v>0.18</v>
      </c>
      <c r="N313" s="6">
        <v>-2.5</v>
      </c>
      <c r="O313" s="6">
        <v>23.526399999999999</v>
      </c>
      <c r="P313" s="6">
        <v>23.034400000000002</v>
      </c>
      <c r="Q313" s="6">
        <v>22.722200000000001</v>
      </c>
      <c r="R313" s="6">
        <v>22.827200000000001</v>
      </c>
      <c r="S313" s="6">
        <v>23.0275</v>
      </c>
      <c r="T313" s="6">
        <v>25.62</v>
      </c>
      <c r="U313" s="6">
        <v>25.095400000000001</v>
      </c>
      <c r="V313" s="6">
        <v>25.3673</v>
      </c>
      <c r="W313" s="6">
        <v>25.465599999999998</v>
      </c>
      <c r="X313" s="6">
        <v>25.3871</v>
      </c>
      <c r="Y313" s="6">
        <v>23.694900000000001</v>
      </c>
      <c r="Z313" s="6">
        <v>23.8874</v>
      </c>
      <c r="AA313" s="6">
        <v>22.736000000000001</v>
      </c>
      <c r="AB313" s="6">
        <v>24.756399999999999</v>
      </c>
      <c r="AC313" s="6">
        <v>23.768699999999999</v>
      </c>
      <c r="AD313" s="6">
        <v>21.040299999999998</v>
      </c>
      <c r="AE313" s="6" t="s">
        <v>32</v>
      </c>
      <c r="AF313" s="6">
        <v>20.6828</v>
      </c>
      <c r="AG313" s="6" t="s">
        <v>32</v>
      </c>
      <c r="AH313" s="6">
        <v>20.861599999999999</v>
      </c>
      <c r="AJ313" t="s">
        <v>2015</v>
      </c>
      <c r="AK313" t="s">
        <v>2016</v>
      </c>
      <c r="AL313" t="s">
        <v>2017</v>
      </c>
      <c r="AM313" t="s">
        <v>2018</v>
      </c>
      <c r="AN313" t="s">
        <v>2019</v>
      </c>
      <c r="AO313" t="s">
        <v>2020</v>
      </c>
    </row>
    <row r="314" spans="1:41" x14ac:dyDescent="0.35">
      <c r="A314" s="6">
        <v>5.8747999999999996</v>
      </c>
      <c r="B314" s="6">
        <v>5.3152999999999997</v>
      </c>
      <c r="C314" s="6">
        <v>6.1714000000000002</v>
      </c>
      <c r="D314" s="6">
        <v>5.1197999999999997</v>
      </c>
      <c r="E314" s="6">
        <f t="shared" si="8"/>
        <v>5.6203249999999993</v>
      </c>
      <c r="F314" s="6" t="s">
        <v>32</v>
      </c>
      <c r="G314" s="6">
        <v>0.16036</v>
      </c>
      <c r="H314" s="6">
        <v>0.13886999999999999</v>
      </c>
      <c r="I314" s="6">
        <v>0.23322000000000001</v>
      </c>
      <c r="J314" s="6">
        <f t="shared" si="9"/>
        <v>0.17748333333333333</v>
      </c>
      <c r="K314" s="6">
        <v>84.9</v>
      </c>
      <c r="L314" s="6">
        <v>15.07</v>
      </c>
      <c r="M314" s="6">
        <v>0.18</v>
      </c>
      <c r="N314" s="6">
        <v>-2.4900000000000002</v>
      </c>
      <c r="O314" s="6">
        <v>19.813199999999998</v>
      </c>
      <c r="P314" s="6">
        <v>18.926600000000001</v>
      </c>
      <c r="Q314" s="6">
        <v>17.731300000000001</v>
      </c>
      <c r="R314" s="6">
        <v>17.517800000000001</v>
      </c>
      <c r="S314" s="6">
        <v>18.497199999999999</v>
      </c>
      <c r="T314" s="6">
        <v>21.9955</v>
      </c>
      <c r="U314" s="6">
        <v>21.9968</v>
      </c>
      <c r="V314" s="6">
        <v>20.3779</v>
      </c>
      <c r="W314" s="6">
        <v>19.750299999999999</v>
      </c>
      <c r="X314" s="6">
        <v>21.030100000000001</v>
      </c>
      <c r="Y314" s="6">
        <v>20.050999999999998</v>
      </c>
      <c r="Z314" s="6">
        <v>18.945900000000002</v>
      </c>
      <c r="AA314" s="6">
        <v>18.1677</v>
      </c>
      <c r="AB314" s="6">
        <v>19.038</v>
      </c>
      <c r="AC314" s="6">
        <v>19.050599999999999</v>
      </c>
      <c r="AD314" s="6" t="s">
        <v>32</v>
      </c>
      <c r="AE314" s="6">
        <v>16.329599999999999</v>
      </c>
      <c r="AF314" s="6">
        <v>15.171099999999999</v>
      </c>
      <c r="AG314" s="6">
        <v>17.170999999999999</v>
      </c>
      <c r="AH314" s="6">
        <v>16.2239</v>
      </c>
      <c r="AI314" t="s">
        <v>5175</v>
      </c>
      <c r="AJ314" t="s">
        <v>5176</v>
      </c>
      <c r="AK314" t="s">
        <v>5177</v>
      </c>
      <c r="AM314" t="s">
        <v>5178</v>
      </c>
      <c r="AN314" t="s">
        <v>5179</v>
      </c>
      <c r="AO314" t="s">
        <v>5180</v>
      </c>
    </row>
    <row r="315" spans="1:41" x14ac:dyDescent="0.35">
      <c r="A315" s="6">
        <v>4.7407000000000004</v>
      </c>
      <c r="B315" s="6">
        <v>5.6742999999999997</v>
      </c>
      <c r="C315" s="6">
        <v>6.5925000000000002</v>
      </c>
      <c r="D315" s="6">
        <v>5.4162999999999997</v>
      </c>
      <c r="E315" s="6">
        <f t="shared" si="8"/>
        <v>5.60595</v>
      </c>
      <c r="F315" s="6">
        <v>0.19444</v>
      </c>
      <c r="G315" s="6">
        <v>0.16173999999999999</v>
      </c>
      <c r="H315" s="6">
        <v>0.17133000000000001</v>
      </c>
      <c r="I315" s="6">
        <v>0.18479000000000001</v>
      </c>
      <c r="J315" s="6">
        <f t="shared" si="9"/>
        <v>0.17807500000000001</v>
      </c>
      <c r="K315" s="6">
        <v>84.86</v>
      </c>
      <c r="L315" s="6">
        <v>15.12</v>
      </c>
      <c r="M315" s="6">
        <v>0.18</v>
      </c>
      <c r="N315" s="6">
        <v>-2.4900000000000002</v>
      </c>
      <c r="O315" s="6">
        <v>22.958400000000001</v>
      </c>
      <c r="P315" s="6">
        <v>18.966799999999999</v>
      </c>
      <c r="Q315" s="6">
        <v>23.1386</v>
      </c>
      <c r="R315" s="6">
        <v>23.860800000000001</v>
      </c>
      <c r="S315" s="6">
        <v>22.231100000000001</v>
      </c>
      <c r="T315" s="6">
        <v>25.7</v>
      </c>
      <c r="U315" s="6">
        <v>22.975899999999999</v>
      </c>
      <c r="V315" s="6">
        <v>25.9</v>
      </c>
      <c r="W315" s="6">
        <v>26.718699999999998</v>
      </c>
      <c r="X315" s="6">
        <v>25.323599999999999</v>
      </c>
      <c r="Y315" s="6">
        <v>22.820799999999998</v>
      </c>
      <c r="Z315" s="6">
        <v>23.57</v>
      </c>
      <c r="AA315" s="6">
        <v>22.446300000000001</v>
      </c>
      <c r="AB315" s="6">
        <v>22.5304</v>
      </c>
      <c r="AC315" s="6">
        <v>22.841899999999999</v>
      </c>
      <c r="AD315" s="6">
        <v>19.493099999999998</v>
      </c>
      <c r="AE315" s="6">
        <v>20.339200000000002</v>
      </c>
      <c r="AF315" s="6">
        <v>19.009699999999999</v>
      </c>
      <c r="AG315" s="6">
        <v>19.534800000000001</v>
      </c>
      <c r="AH315" s="6">
        <v>19.594200000000001</v>
      </c>
      <c r="AI315" t="s">
        <v>2576</v>
      </c>
      <c r="AJ315" t="s">
        <v>2577</v>
      </c>
      <c r="AK315" t="s">
        <v>2578</v>
      </c>
      <c r="AM315" t="s">
        <v>2579</v>
      </c>
      <c r="AN315" t="s">
        <v>2580</v>
      </c>
      <c r="AO315" t="s">
        <v>2581</v>
      </c>
    </row>
    <row r="316" spans="1:41" x14ac:dyDescent="0.35">
      <c r="A316" s="6">
        <v>5.1285999999999996</v>
      </c>
      <c r="B316" s="6">
        <v>4.6097000000000001</v>
      </c>
      <c r="C316" s="6">
        <v>5.9297000000000004</v>
      </c>
      <c r="D316" s="6">
        <v>4.6330999999999998</v>
      </c>
      <c r="E316" s="6">
        <f t="shared" si="8"/>
        <v>5.0752749999999995</v>
      </c>
      <c r="F316" s="6">
        <v>0.19869000000000001</v>
      </c>
      <c r="G316" s="6">
        <v>0.15517</v>
      </c>
      <c r="H316" s="6">
        <v>0.20372000000000001</v>
      </c>
      <c r="I316" s="6">
        <v>0.14302999999999999</v>
      </c>
      <c r="J316" s="6">
        <f t="shared" si="9"/>
        <v>0.17515249999999999</v>
      </c>
      <c r="K316" s="6">
        <v>83.54</v>
      </c>
      <c r="L316" s="6">
        <v>14.9</v>
      </c>
      <c r="M316" s="6">
        <v>0.18</v>
      </c>
      <c r="N316" s="6">
        <v>-2.4900000000000002</v>
      </c>
      <c r="O316" s="6">
        <v>18.112100000000002</v>
      </c>
      <c r="P316" s="6">
        <v>17.690200000000001</v>
      </c>
      <c r="Q316" s="6">
        <v>18.572900000000001</v>
      </c>
      <c r="R316" s="6">
        <v>17.513400000000001</v>
      </c>
      <c r="S316" s="6">
        <v>17.972100000000001</v>
      </c>
      <c r="T316" s="6">
        <v>21.555700000000002</v>
      </c>
      <c r="U316" s="6">
        <v>21.290500000000002</v>
      </c>
      <c r="V316" s="6">
        <v>20.8369</v>
      </c>
      <c r="W316" s="6">
        <v>20.089300000000001</v>
      </c>
      <c r="X316" s="6">
        <v>20.943100000000001</v>
      </c>
      <c r="Y316" s="6">
        <v>17.817299999999999</v>
      </c>
      <c r="Z316" s="6">
        <v>19.357600000000001</v>
      </c>
      <c r="AA316" s="6">
        <v>18.7698</v>
      </c>
      <c r="AB316" s="6">
        <v>18.590199999999999</v>
      </c>
      <c r="AC316" s="6">
        <v>18.633700000000001</v>
      </c>
      <c r="AD316" s="6">
        <v>15.565300000000001</v>
      </c>
      <c r="AE316" s="6">
        <v>16.3262</v>
      </c>
      <c r="AF316" s="6">
        <v>16.7117</v>
      </c>
      <c r="AG316" s="6">
        <v>16.072099999999999</v>
      </c>
      <c r="AH316" s="6">
        <v>16.168800000000001</v>
      </c>
      <c r="AI316" t="s">
        <v>2296</v>
      </c>
      <c r="AJ316" t="s">
        <v>2297</v>
      </c>
      <c r="AK316" t="s">
        <v>2298</v>
      </c>
      <c r="AM316" t="s">
        <v>5181</v>
      </c>
      <c r="AN316" t="s">
        <v>2300</v>
      </c>
      <c r="AO316" t="s">
        <v>2301</v>
      </c>
    </row>
    <row r="317" spans="1:41" x14ac:dyDescent="0.35">
      <c r="A317" s="6">
        <v>4.7967000000000004</v>
      </c>
      <c r="B317" s="6">
        <v>4.5759999999999996</v>
      </c>
      <c r="C317" s="6">
        <v>3.5844999999999998</v>
      </c>
      <c r="D317" s="6">
        <v>4.8052999999999999</v>
      </c>
      <c r="E317" s="6">
        <f t="shared" si="8"/>
        <v>4.4406249999999998</v>
      </c>
      <c r="F317" s="6">
        <v>0.15811</v>
      </c>
      <c r="G317" s="6">
        <v>0.18404000000000001</v>
      </c>
      <c r="H317" s="6" t="s">
        <v>32</v>
      </c>
      <c r="I317" s="6">
        <v>0.16933000000000001</v>
      </c>
      <c r="J317" s="6">
        <f t="shared" si="9"/>
        <v>0.17049333333333336</v>
      </c>
      <c r="K317" s="6">
        <v>81.62</v>
      </c>
      <c r="L317" s="6">
        <v>14.57</v>
      </c>
      <c r="M317" s="6">
        <v>0.18</v>
      </c>
      <c r="N317" s="6">
        <v>-2.4900000000000002</v>
      </c>
      <c r="O317" s="6">
        <v>17.8108</v>
      </c>
      <c r="P317" s="6">
        <v>18.840900000000001</v>
      </c>
      <c r="Q317" s="6">
        <v>19.059799999999999</v>
      </c>
      <c r="R317" s="6">
        <v>18.6831</v>
      </c>
      <c r="S317" s="6">
        <v>18.598600000000001</v>
      </c>
      <c r="T317" s="6">
        <v>20.474</v>
      </c>
      <c r="U317" s="6">
        <v>21.7805</v>
      </c>
      <c r="V317" s="6">
        <v>21.585599999999999</v>
      </c>
      <c r="W317" s="6">
        <v>21.129899999999999</v>
      </c>
      <c r="X317" s="6">
        <v>21.2425</v>
      </c>
      <c r="Y317" s="6">
        <v>20.373899999999999</v>
      </c>
      <c r="Z317" s="6">
        <v>21.720700000000001</v>
      </c>
      <c r="AA317" s="6" t="s">
        <v>32</v>
      </c>
      <c r="AB317" s="6">
        <v>21.559100000000001</v>
      </c>
      <c r="AC317" s="6">
        <v>21.2179</v>
      </c>
      <c r="AD317" s="6">
        <v>17.4803</v>
      </c>
      <c r="AE317" s="6">
        <v>19.1111</v>
      </c>
      <c r="AF317" s="6" t="s">
        <v>32</v>
      </c>
      <c r="AG317" s="6">
        <v>18.412299999999998</v>
      </c>
      <c r="AH317" s="6">
        <v>18.334499999999998</v>
      </c>
      <c r="AI317" t="s">
        <v>1960</v>
      </c>
      <c r="AJ317" t="s">
        <v>1961</v>
      </c>
      <c r="AK317" t="s">
        <v>1962</v>
      </c>
      <c r="AL317" t="s">
        <v>1963</v>
      </c>
      <c r="AM317" t="s">
        <v>5182</v>
      </c>
      <c r="AN317" t="s">
        <v>1965</v>
      </c>
      <c r="AO317" t="s">
        <v>1966</v>
      </c>
    </row>
    <row r="318" spans="1:41" x14ac:dyDescent="0.35">
      <c r="A318" s="6" t="s">
        <v>32</v>
      </c>
      <c r="B318" s="6">
        <v>5.3262999999999998</v>
      </c>
      <c r="C318" s="6">
        <v>3.9316</v>
      </c>
      <c r="D318" s="6">
        <v>6.7622</v>
      </c>
      <c r="E318" s="6">
        <f t="shared" si="8"/>
        <v>5.3400333333333334</v>
      </c>
      <c r="F318" s="6" t="s">
        <v>32</v>
      </c>
      <c r="G318" s="6">
        <v>0.15978000000000001</v>
      </c>
      <c r="H318" s="6" t="s">
        <v>32</v>
      </c>
      <c r="I318" s="6">
        <v>0.19416</v>
      </c>
      <c r="J318" s="6">
        <f t="shared" si="9"/>
        <v>0.17697000000000002</v>
      </c>
      <c r="K318" s="6">
        <v>84.23</v>
      </c>
      <c r="L318" s="6">
        <v>15.04</v>
      </c>
      <c r="M318" s="6">
        <v>0.18</v>
      </c>
      <c r="N318" s="6">
        <v>-2.4900000000000002</v>
      </c>
      <c r="O318" s="6" t="s">
        <v>32</v>
      </c>
      <c r="P318" s="6">
        <v>17.478100000000001</v>
      </c>
      <c r="Q318" s="6">
        <v>16.992000000000001</v>
      </c>
      <c r="R318" s="6">
        <v>14.581099999999999</v>
      </c>
      <c r="S318" s="6">
        <v>16.3504</v>
      </c>
      <c r="T318" s="6">
        <v>20.5426</v>
      </c>
      <c r="U318" s="6">
        <v>20.465900000000001</v>
      </c>
      <c r="V318" s="6">
        <v>20.672699999999999</v>
      </c>
      <c r="W318" s="6">
        <v>16.597899999999999</v>
      </c>
      <c r="X318" s="6">
        <v>19.569800000000001</v>
      </c>
      <c r="Y318" s="6">
        <v>15.4171</v>
      </c>
      <c r="Z318" s="6">
        <v>18.0321</v>
      </c>
      <c r="AA318" s="6">
        <v>15.667299999999999</v>
      </c>
      <c r="AB318" s="6">
        <v>19.104700000000001</v>
      </c>
      <c r="AC318" s="6">
        <v>17.055299999999999</v>
      </c>
      <c r="AD318" s="6" t="s">
        <v>32</v>
      </c>
      <c r="AE318" s="6">
        <v>13.630699999999999</v>
      </c>
      <c r="AF318" s="6" t="s">
        <v>32</v>
      </c>
      <c r="AG318" s="6">
        <v>15.2302</v>
      </c>
      <c r="AH318" s="6">
        <v>14.4305</v>
      </c>
      <c r="AI318" t="s">
        <v>2512</v>
      </c>
      <c r="AJ318" t="s">
        <v>2420</v>
      </c>
      <c r="AK318" t="s">
        <v>2513</v>
      </c>
      <c r="AM318" t="s">
        <v>2514</v>
      </c>
      <c r="AN318" t="s">
        <v>2515</v>
      </c>
      <c r="AO318" t="s">
        <v>2516</v>
      </c>
    </row>
    <row r="319" spans="1:41" x14ac:dyDescent="0.35">
      <c r="A319" s="6">
        <v>5.4019000000000004</v>
      </c>
      <c r="B319" s="6">
        <v>5.5502000000000002</v>
      </c>
      <c r="C319" s="6">
        <v>5.4816000000000003</v>
      </c>
      <c r="D319" s="6">
        <v>5.2027000000000001</v>
      </c>
      <c r="E319" s="6">
        <f t="shared" si="8"/>
        <v>5.4091000000000005</v>
      </c>
      <c r="F319" s="6">
        <v>0.15207999999999999</v>
      </c>
      <c r="G319" s="6">
        <v>0.17448</v>
      </c>
      <c r="H319" s="6">
        <v>0.19797000000000001</v>
      </c>
      <c r="I319" s="6">
        <v>0.18584999999999999</v>
      </c>
      <c r="J319" s="6">
        <f t="shared" si="9"/>
        <v>0.17759499999999998</v>
      </c>
      <c r="K319" s="6">
        <v>84.4</v>
      </c>
      <c r="L319" s="6">
        <v>15.08</v>
      </c>
      <c r="M319" s="6">
        <v>0.18</v>
      </c>
      <c r="N319" s="6">
        <v>-2.48</v>
      </c>
      <c r="O319" s="6">
        <v>21.287299999999998</v>
      </c>
      <c r="P319" s="6">
        <v>20.994700000000002</v>
      </c>
      <c r="Q319" s="6">
        <v>19.9999</v>
      </c>
      <c r="R319" s="6">
        <v>20.3186</v>
      </c>
      <c r="S319" s="6">
        <v>20.650099999999998</v>
      </c>
      <c r="T319" s="6">
        <v>23.635300000000001</v>
      </c>
      <c r="U319" s="6">
        <v>23.447099999999999</v>
      </c>
      <c r="V319" s="6">
        <v>22.631499999999999</v>
      </c>
      <c r="W319" s="6">
        <v>23.050699999999999</v>
      </c>
      <c r="X319" s="6">
        <v>23.191199999999998</v>
      </c>
      <c r="Y319" s="6">
        <v>21.3919</v>
      </c>
      <c r="Z319" s="6">
        <v>21.238099999999999</v>
      </c>
      <c r="AA319" s="6">
        <v>20.6112</v>
      </c>
      <c r="AB319" s="6">
        <v>22.479500000000002</v>
      </c>
      <c r="AC319" s="6">
        <v>21.430199999999999</v>
      </c>
      <c r="AD319" s="6">
        <v>18.383600000000001</v>
      </c>
      <c r="AE319" s="6">
        <v>17.314900000000002</v>
      </c>
      <c r="AF319" s="6">
        <v>17.976900000000001</v>
      </c>
      <c r="AG319" s="6">
        <v>19.290199999999999</v>
      </c>
      <c r="AH319" s="6">
        <v>18.241399999999999</v>
      </c>
      <c r="AI319" t="s">
        <v>2537</v>
      </c>
      <c r="AJ319" t="s">
        <v>2538</v>
      </c>
      <c r="AK319" t="s">
        <v>2539</v>
      </c>
      <c r="AM319" t="s">
        <v>2540</v>
      </c>
      <c r="AN319" t="s">
        <v>2541</v>
      </c>
      <c r="AO319" t="s">
        <v>2542</v>
      </c>
    </row>
    <row r="320" spans="1:41" x14ac:dyDescent="0.35">
      <c r="A320" s="6">
        <v>5.6308999999999996</v>
      </c>
      <c r="B320" s="6">
        <v>6.2343999999999999</v>
      </c>
      <c r="C320" s="6">
        <v>6.1913999999999998</v>
      </c>
      <c r="D320" s="6">
        <v>6.3837000000000002</v>
      </c>
      <c r="E320" s="6">
        <f t="shared" si="8"/>
        <v>6.1101000000000001</v>
      </c>
      <c r="F320" s="6">
        <v>0.16450999999999999</v>
      </c>
      <c r="G320" s="6">
        <v>0.22669</v>
      </c>
      <c r="H320" s="6">
        <v>0.18287</v>
      </c>
      <c r="I320" s="6">
        <v>0.15667</v>
      </c>
      <c r="J320" s="6">
        <f t="shared" si="9"/>
        <v>0.18268499999999999</v>
      </c>
      <c r="K320" s="6">
        <v>85.94</v>
      </c>
      <c r="L320" s="6">
        <v>15.45</v>
      </c>
      <c r="M320" s="6">
        <v>0.18</v>
      </c>
      <c r="N320" s="6">
        <v>-2.48</v>
      </c>
      <c r="O320" s="6">
        <v>19.631499999999999</v>
      </c>
      <c r="P320" s="6">
        <v>19.690999999999999</v>
      </c>
      <c r="Q320" s="6">
        <v>16.623899999999999</v>
      </c>
      <c r="R320" s="6">
        <v>17.033300000000001</v>
      </c>
      <c r="S320" s="6">
        <v>18.244900000000001</v>
      </c>
      <c r="T320" s="6">
        <v>23.047899999999998</v>
      </c>
      <c r="U320" s="6">
        <v>22.991399999999999</v>
      </c>
      <c r="V320" s="6">
        <v>21.097799999999999</v>
      </c>
      <c r="W320" s="6">
        <v>21.050599999999999</v>
      </c>
      <c r="X320" s="6">
        <v>22.046900000000001</v>
      </c>
      <c r="Y320" s="6">
        <v>20.273</v>
      </c>
      <c r="Z320" s="6">
        <v>20.155200000000001</v>
      </c>
      <c r="AA320" s="6">
        <v>19.249199999999998</v>
      </c>
      <c r="AB320" s="6">
        <v>20.577000000000002</v>
      </c>
      <c r="AC320" s="6">
        <v>20.063600000000001</v>
      </c>
      <c r="AD320" s="6">
        <v>16.577500000000001</v>
      </c>
      <c r="AE320" s="6">
        <v>18.1172</v>
      </c>
      <c r="AF320" s="6">
        <v>15.6365</v>
      </c>
      <c r="AG320" s="6">
        <v>17.1249</v>
      </c>
      <c r="AH320" s="6">
        <v>16.864000000000001</v>
      </c>
      <c r="AI320" t="s">
        <v>2143</v>
      </c>
      <c r="AJ320" t="s">
        <v>2144</v>
      </c>
      <c r="AK320" t="s">
        <v>2145</v>
      </c>
      <c r="AL320" t="s">
        <v>2146</v>
      </c>
      <c r="AM320" t="s">
        <v>2147</v>
      </c>
      <c r="AN320" t="s">
        <v>2148</v>
      </c>
      <c r="AO320" t="s">
        <v>2149</v>
      </c>
    </row>
    <row r="321" spans="1:41" x14ac:dyDescent="0.35">
      <c r="A321" s="6">
        <v>4.6767000000000003</v>
      </c>
      <c r="B321" s="6">
        <v>5.0842999999999998</v>
      </c>
      <c r="C321" s="6">
        <v>3.7862</v>
      </c>
      <c r="D321" s="6">
        <v>3.6968000000000001</v>
      </c>
      <c r="E321" s="6">
        <f t="shared" si="8"/>
        <v>4.3109999999999999</v>
      </c>
      <c r="F321" s="6">
        <v>0.18820999999999999</v>
      </c>
      <c r="G321" s="6" t="s">
        <v>32</v>
      </c>
      <c r="H321" s="6" t="s">
        <v>32</v>
      </c>
      <c r="I321" s="6">
        <v>0.15534000000000001</v>
      </c>
      <c r="J321" s="6">
        <f t="shared" si="9"/>
        <v>0.17177500000000001</v>
      </c>
      <c r="K321" s="6">
        <v>81.17</v>
      </c>
      <c r="L321" s="6">
        <v>14.66</v>
      </c>
      <c r="M321" s="6">
        <v>0.18</v>
      </c>
      <c r="N321" s="6">
        <v>-2.4700000000000002</v>
      </c>
      <c r="O321" s="6">
        <v>23.511600000000001</v>
      </c>
      <c r="P321" s="6">
        <v>21.255099999999999</v>
      </c>
      <c r="Q321" s="6">
        <v>21.248799999999999</v>
      </c>
      <c r="R321" s="6">
        <v>19.394100000000002</v>
      </c>
      <c r="S321" s="6">
        <v>21.352399999999999</v>
      </c>
      <c r="T321" s="6">
        <v>25.813600000000001</v>
      </c>
      <c r="U321" s="6">
        <v>24.843900000000001</v>
      </c>
      <c r="V321" s="6">
        <v>23.220400000000001</v>
      </c>
      <c r="W321" s="6">
        <v>22.1251</v>
      </c>
      <c r="X321" s="6">
        <v>24.000699999999998</v>
      </c>
      <c r="Y321" s="6">
        <v>22.9649</v>
      </c>
      <c r="Z321" s="6">
        <v>22.4468</v>
      </c>
      <c r="AA321" s="6">
        <v>19.457699999999999</v>
      </c>
      <c r="AB321" s="6">
        <v>23.375699999999998</v>
      </c>
      <c r="AC321" s="6">
        <v>22.061299999999999</v>
      </c>
      <c r="AD321" s="6">
        <v>20.015000000000001</v>
      </c>
      <c r="AE321" s="6" t="s">
        <v>32</v>
      </c>
      <c r="AF321" s="6" t="s">
        <v>32</v>
      </c>
      <c r="AG321" s="6">
        <v>20.571000000000002</v>
      </c>
      <c r="AH321" s="6">
        <v>20.292999999999999</v>
      </c>
      <c r="AI321" t="s">
        <v>5183</v>
      </c>
      <c r="AJ321" t="s">
        <v>148</v>
      </c>
      <c r="AK321" t="s">
        <v>2841</v>
      </c>
      <c r="AL321" t="s">
        <v>150</v>
      </c>
      <c r="AM321" t="s">
        <v>5184</v>
      </c>
      <c r="AN321" t="s">
        <v>5185</v>
      </c>
      <c r="AO321" t="s">
        <v>5186</v>
      </c>
    </row>
    <row r="322" spans="1:41" x14ac:dyDescent="0.35">
      <c r="A322" s="6">
        <v>5.2312000000000003</v>
      </c>
      <c r="B322" s="6">
        <v>4.5316000000000001</v>
      </c>
      <c r="C322" s="6">
        <v>5.9935999999999998</v>
      </c>
      <c r="D322" s="6">
        <v>6.0984999999999996</v>
      </c>
      <c r="E322" s="6">
        <f t="shared" si="8"/>
        <v>5.4637250000000002</v>
      </c>
      <c r="F322" s="6">
        <v>0.19183</v>
      </c>
      <c r="G322" s="6">
        <v>0.13991000000000001</v>
      </c>
      <c r="H322" s="6">
        <v>0.19514999999999999</v>
      </c>
      <c r="I322" s="6">
        <v>0.19589000000000001</v>
      </c>
      <c r="J322" s="6">
        <f t="shared" si="9"/>
        <v>0.18069500000000002</v>
      </c>
      <c r="K322" s="6">
        <v>84.53</v>
      </c>
      <c r="L322" s="6">
        <v>15.3</v>
      </c>
      <c r="M322" s="6">
        <v>0.18</v>
      </c>
      <c r="N322" s="6">
        <v>-2.4700000000000002</v>
      </c>
      <c r="O322" s="6">
        <v>23.746400000000001</v>
      </c>
      <c r="P322" s="6">
        <v>22.639900000000001</v>
      </c>
      <c r="Q322" s="6">
        <v>24.186199999999999</v>
      </c>
      <c r="R322" s="6">
        <v>22.934000000000001</v>
      </c>
      <c r="S322" s="6">
        <v>23.3766</v>
      </c>
      <c r="T322" s="6">
        <v>26.168399999999998</v>
      </c>
      <c r="U322" s="6">
        <v>24.769100000000002</v>
      </c>
      <c r="V322" s="6">
        <v>26.6814</v>
      </c>
      <c r="W322" s="6">
        <v>25.6617</v>
      </c>
      <c r="X322" s="6">
        <v>25.8201</v>
      </c>
      <c r="Y322" s="6">
        <v>24.1129</v>
      </c>
      <c r="Z322" s="6">
        <v>24.168299999999999</v>
      </c>
      <c r="AA322" s="6">
        <v>24.476099999999999</v>
      </c>
      <c r="AB322" s="6">
        <v>23.907499999999999</v>
      </c>
      <c r="AC322" s="6">
        <v>24.1662</v>
      </c>
      <c r="AD322" s="6">
        <v>22.143899999999999</v>
      </c>
      <c r="AE322" s="6">
        <v>20.945499999999999</v>
      </c>
      <c r="AF322" s="6">
        <v>22.188500000000001</v>
      </c>
      <c r="AG322" s="6">
        <v>21.963899999999999</v>
      </c>
      <c r="AH322" s="6">
        <v>21.810400000000001</v>
      </c>
      <c r="AI322" t="s">
        <v>919</v>
      </c>
      <c r="AJ322" t="s">
        <v>414</v>
      </c>
      <c r="AK322" t="s">
        <v>920</v>
      </c>
      <c r="AM322" t="s">
        <v>921</v>
      </c>
      <c r="AN322" t="s">
        <v>922</v>
      </c>
      <c r="AO322" t="s">
        <v>923</v>
      </c>
    </row>
    <row r="323" spans="1:41" x14ac:dyDescent="0.35">
      <c r="A323" s="6">
        <v>5.9433999999999996</v>
      </c>
      <c r="B323" s="6">
        <v>6.3834</v>
      </c>
      <c r="C323" s="6">
        <v>4.8769999999999998</v>
      </c>
      <c r="D323" s="6">
        <v>5.3398000000000003</v>
      </c>
      <c r="E323" s="6">
        <f t="shared" ref="E323:E386" si="10">AVERAGE(A323:D323)</f>
        <v>5.6358999999999995</v>
      </c>
      <c r="F323" s="6">
        <v>0.20368</v>
      </c>
      <c r="G323" s="6">
        <v>0.16167000000000001</v>
      </c>
      <c r="H323" s="6">
        <v>0.21248</v>
      </c>
      <c r="I323" s="6">
        <v>0.15051999999999999</v>
      </c>
      <c r="J323" s="6">
        <f t="shared" ref="J323:J386" si="11">AVERAGE(F323:I323)</f>
        <v>0.18208750000000001</v>
      </c>
      <c r="K323" s="6">
        <v>84.93</v>
      </c>
      <c r="L323" s="6">
        <v>15.4</v>
      </c>
      <c r="M323" s="6">
        <v>0.18</v>
      </c>
      <c r="N323" s="6">
        <v>-2.46</v>
      </c>
      <c r="O323" s="6">
        <v>21.632999999999999</v>
      </c>
      <c r="P323" s="6">
        <v>19.936599999999999</v>
      </c>
      <c r="Q323" s="6">
        <v>21.043199999999999</v>
      </c>
      <c r="R323" s="6">
        <v>21.142600000000002</v>
      </c>
      <c r="S323" s="6">
        <v>20.9389</v>
      </c>
      <c r="T323" s="6">
        <v>24.450199999999999</v>
      </c>
      <c r="U323" s="6">
        <v>23.628599999999999</v>
      </c>
      <c r="V323" s="6">
        <v>24.011800000000001</v>
      </c>
      <c r="W323" s="6">
        <v>23.930099999999999</v>
      </c>
      <c r="X323" s="6">
        <v>24.005199999999999</v>
      </c>
      <c r="Y323" s="6">
        <v>22.2058</v>
      </c>
      <c r="Z323" s="6">
        <v>22.7667</v>
      </c>
      <c r="AA323" s="6">
        <v>21.9147</v>
      </c>
      <c r="AB323" s="6">
        <v>22.656700000000001</v>
      </c>
      <c r="AC323" s="6">
        <v>22.385999999999999</v>
      </c>
      <c r="AD323" s="6">
        <v>19.258099999999999</v>
      </c>
      <c r="AE323" s="6">
        <v>19.2331</v>
      </c>
      <c r="AF323" s="6">
        <v>19.159700000000001</v>
      </c>
      <c r="AG323" s="6">
        <v>19.2715</v>
      </c>
      <c r="AH323" s="6">
        <v>19.230599999999999</v>
      </c>
      <c r="AI323" t="s">
        <v>2058</v>
      </c>
      <c r="AJ323" t="s">
        <v>2059</v>
      </c>
      <c r="AK323" t="s">
        <v>2060</v>
      </c>
      <c r="AL323" t="s">
        <v>2061</v>
      </c>
      <c r="AM323" t="s">
        <v>2062</v>
      </c>
      <c r="AN323" t="s">
        <v>2063</v>
      </c>
      <c r="AO323" t="s">
        <v>2064</v>
      </c>
    </row>
    <row r="324" spans="1:41" x14ac:dyDescent="0.35">
      <c r="A324" s="6">
        <v>5.5778999999999996</v>
      </c>
      <c r="B324" s="6">
        <v>4.1349999999999998</v>
      </c>
      <c r="C324" s="6">
        <v>4.6215999999999999</v>
      </c>
      <c r="D324" s="6">
        <v>5.7480000000000002</v>
      </c>
      <c r="E324" s="6">
        <f t="shared" si="10"/>
        <v>5.0206249999999999</v>
      </c>
      <c r="F324" s="6">
        <v>0.18601000000000001</v>
      </c>
      <c r="G324" s="6">
        <v>0.15828</v>
      </c>
      <c r="H324" s="6">
        <v>0.21642</v>
      </c>
      <c r="I324" s="6">
        <v>0.15290999999999999</v>
      </c>
      <c r="J324" s="6">
        <f t="shared" si="11"/>
        <v>0.17840500000000001</v>
      </c>
      <c r="K324" s="6">
        <v>83.39</v>
      </c>
      <c r="L324" s="6">
        <v>15.14</v>
      </c>
      <c r="M324" s="6">
        <v>0.18</v>
      </c>
      <c r="N324" s="6">
        <v>-2.46</v>
      </c>
      <c r="O324" s="6">
        <v>20.1784</v>
      </c>
      <c r="P324" s="6">
        <v>18.87</v>
      </c>
      <c r="Q324" s="6">
        <v>20.403300000000002</v>
      </c>
      <c r="R324" s="6">
        <v>18.684799999999999</v>
      </c>
      <c r="S324" s="6">
        <v>19.534099999999999</v>
      </c>
      <c r="T324" s="6">
        <v>23.105</v>
      </c>
      <c r="U324" s="6">
        <v>21.228100000000001</v>
      </c>
      <c r="V324" s="6">
        <v>23.2224</v>
      </c>
      <c r="W324" s="6">
        <v>21.162299999999998</v>
      </c>
      <c r="X324" s="6">
        <v>22.179500000000001</v>
      </c>
      <c r="Y324" s="6">
        <v>20.3279</v>
      </c>
      <c r="Z324" s="6">
        <v>19.7332</v>
      </c>
      <c r="AA324" s="6">
        <v>19.1387</v>
      </c>
      <c r="AB324" s="6">
        <v>19.054500000000001</v>
      </c>
      <c r="AC324" s="6">
        <v>19.563600000000001</v>
      </c>
      <c r="AD324" s="6">
        <v>17.322600000000001</v>
      </c>
      <c r="AE324" s="6">
        <v>17.222100000000001</v>
      </c>
      <c r="AF324" s="6">
        <v>17.869900000000001</v>
      </c>
      <c r="AG324" s="6">
        <v>16.503299999999999</v>
      </c>
      <c r="AH324" s="6">
        <v>17.229500000000002</v>
      </c>
      <c r="AI324" t="s">
        <v>2914</v>
      </c>
      <c r="AJ324" t="s">
        <v>2915</v>
      </c>
      <c r="AK324" t="s">
        <v>2916</v>
      </c>
      <c r="AL324" t="s">
        <v>2917</v>
      </c>
      <c r="AM324" t="s">
        <v>2918</v>
      </c>
      <c r="AN324" t="s">
        <v>2919</v>
      </c>
      <c r="AO324" t="s">
        <v>2920</v>
      </c>
    </row>
    <row r="325" spans="1:41" x14ac:dyDescent="0.35">
      <c r="A325" s="6" t="s">
        <v>32</v>
      </c>
      <c r="B325" s="6">
        <v>3.5659999999999998</v>
      </c>
      <c r="C325" s="6">
        <v>5.0796999999999999</v>
      </c>
      <c r="D325" s="6">
        <v>4.1067999999999998</v>
      </c>
      <c r="E325" s="6">
        <f t="shared" si="10"/>
        <v>4.2508333333333335</v>
      </c>
      <c r="F325" s="6">
        <v>0.16589000000000001</v>
      </c>
      <c r="G325" s="6">
        <v>0.20685000000000001</v>
      </c>
      <c r="H325" s="6">
        <v>0.16278000000000001</v>
      </c>
      <c r="I325" s="6">
        <v>0.15415999999999999</v>
      </c>
      <c r="J325" s="6">
        <f t="shared" si="11"/>
        <v>0.17241999999999999</v>
      </c>
      <c r="K325" s="6">
        <v>80.959999999999994</v>
      </c>
      <c r="L325" s="6">
        <v>14.71</v>
      </c>
      <c r="M325" s="6">
        <v>0.18</v>
      </c>
      <c r="N325" s="6">
        <v>-2.46</v>
      </c>
      <c r="O325" s="6" t="s">
        <v>32</v>
      </c>
      <c r="P325" s="6">
        <v>18.7164</v>
      </c>
      <c r="Q325" s="6">
        <v>19.168500000000002</v>
      </c>
      <c r="R325" s="6">
        <v>19.695699999999999</v>
      </c>
      <c r="S325" s="6">
        <v>19.1935</v>
      </c>
      <c r="T325" s="6" t="s">
        <v>32</v>
      </c>
      <c r="U325" s="6">
        <v>20.851700000000001</v>
      </c>
      <c r="V325" s="6">
        <v>23.3215</v>
      </c>
      <c r="W325" s="6">
        <v>24.377800000000001</v>
      </c>
      <c r="X325" s="6">
        <v>22.8504</v>
      </c>
      <c r="Y325" s="6">
        <v>20.838799999999999</v>
      </c>
      <c r="Z325" s="6">
        <v>23.131699999999999</v>
      </c>
      <c r="AA325" s="6">
        <v>20.310300000000002</v>
      </c>
      <c r="AB325" s="6">
        <v>22.176300000000001</v>
      </c>
      <c r="AC325" s="6">
        <v>21.6143</v>
      </c>
      <c r="AD325" s="6">
        <v>18.2576</v>
      </c>
      <c r="AE325" s="6">
        <v>18.882999999999999</v>
      </c>
      <c r="AF325" s="6">
        <v>18.077000000000002</v>
      </c>
      <c r="AG325" s="6">
        <v>17.997900000000001</v>
      </c>
      <c r="AH325" s="6">
        <v>18.303799999999999</v>
      </c>
      <c r="AI325" t="s">
        <v>1622</v>
      </c>
      <c r="AJ325" t="s">
        <v>1623</v>
      </c>
      <c r="AK325" t="s">
        <v>1624</v>
      </c>
      <c r="AM325" t="s">
        <v>1625</v>
      </c>
      <c r="AN325" t="s">
        <v>1626</v>
      </c>
      <c r="AO325" t="s">
        <v>1627</v>
      </c>
    </row>
    <row r="326" spans="1:41" x14ac:dyDescent="0.35">
      <c r="A326" s="6">
        <v>5.3604000000000003</v>
      </c>
      <c r="B326" s="6">
        <v>5.8891999999999998</v>
      </c>
      <c r="C326" s="6" t="s">
        <v>32</v>
      </c>
      <c r="D326" s="6" t="s">
        <v>32</v>
      </c>
      <c r="E326" s="6">
        <f t="shared" si="10"/>
        <v>5.6248000000000005</v>
      </c>
      <c r="F326" s="6">
        <v>0.21290999999999999</v>
      </c>
      <c r="G326" s="6">
        <v>0.21795999999999999</v>
      </c>
      <c r="H326" s="6">
        <v>0.17152999999999999</v>
      </c>
      <c r="I326" s="6">
        <v>0.13395000000000001</v>
      </c>
      <c r="J326" s="6">
        <f t="shared" si="11"/>
        <v>0.18408749999999999</v>
      </c>
      <c r="K326" s="6">
        <v>84.91</v>
      </c>
      <c r="L326" s="6">
        <v>15.55</v>
      </c>
      <c r="M326" s="6">
        <v>0.18</v>
      </c>
      <c r="N326" s="6">
        <v>-2.4500000000000002</v>
      </c>
      <c r="O326" s="6">
        <v>18.5594</v>
      </c>
      <c r="P326" s="6">
        <v>17.735099999999999</v>
      </c>
      <c r="Q326" s="6" t="s">
        <v>32</v>
      </c>
      <c r="R326" s="6" t="s">
        <v>32</v>
      </c>
      <c r="S326" s="6">
        <v>18.147200000000002</v>
      </c>
      <c r="T326" s="6">
        <v>21.342300000000002</v>
      </c>
      <c r="U326" s="6">
        <v>20.705500000000001</v>
      </c>
      <c r="V326" s="6" t="s">
        <v>32</v>
      </c>
      <c r="W326" s="6" t="s">
        <v>32</v>
      </c>
      <c r="X326" s="6">
        <v>21.023900000000001</v>
      </c>
      <c r="Y326" s="6">
        <v>18.548300000000001</v>
      </c>
      <c r="Z326" s="6">
        <v>19.594999999999999</v>
      </c>
      <c r="AA326" s="6">
        <v>17.511099999999999</v>
      </c>
      <c r="AB326" s="6">
        <v>20.173300000000001</v>
      </c>
      <c r="AC326" s="6">
        <v>18.956900000000001</v>
      </c>
      <c r="AD326" s="6">
        <v>16.1069</v>
      </c>
      <c r="AE326" s="6">
        <v>16.7361</v>
      </c>
      <c r="AF326" s="6">
        <v>14.9491</v>
      </c>
      <c r="AG326" s="6">
        <v>16.060500000000001</v>
      </c>
      <c r="AH326" s="6">
        <v>15.963100000000001</v>
      </c>
      <c r="AI326" t="s">
        <v>2419</v>
      </c>
      <c r="AJ326" t="s">
        <v>2420</v>
      </c>
      <c r="AK326" t="s">
        <v>2421</v>
      </c>
      <c r="AL326" t="s">
        <v>2422</v>
      </c>
      <c r="AM326" t="s">
        <v>2423</v>
      </c>
      <c r="AN326" t="s">
        <v>2424</v>
      </c>
      <c r="AO326" t="s">
        <v>2425</v>
      </c>
    </row>
    <row r="327" spans="1:41" x14ac:dyDescent="0.35">
      <c r="A327" s="6">
        <v>4.5766999999999998</v>
      </c>
      <c r="B327" s="6">
        <v>5.2804000000000002</v>
      </c>
      <c r="C327" s="6">
        <v>3.4148000000000001</v>
      </c>
      <c r="D327" s="6">
        <v>4.4462999999999999</v>
      </c>
      <c r="E327" s="6">
        <f t="shared" si="10"/>
        <v>4.4295499999999999</v>
      </c>
      <c r="F327" s="6">
        <v>0.17202000000000001</v>
      </c>
      <c r="G327" s="6">
        <v>0.17555999999999999</v>
      </c>
      <c r="H327" s="6">
        <v>0.20277000000000001</v>
      </c>
      <c r="I327" s="6">
        <v>0.15517</v>
      </c>
      <c r="J327" s="6">
        <f t="shared" si="11"/>
        <v>0.17638000000000001</v>
      </c>
      <c r="K327" s="6">
        <v>81.58</v>
      </c>
      <c r="L327" s="6">
        <v>14.99</v>
      </c>
      <c r="M327" s="6">
        <v>0.18</v>
      </c>
      <c r="N327" s="6">
        <v>-2.44</v>
      </c>
      <c r="O327" s="6">
        <v>22.6357</v>
      </c>
      <c r="P327" s="6">
        <v>21.816400000000002</v>
      </c>
      <c r="Q327" s="6">
        <v>22.065000000000001</v>
      </c>
      <c r="R327" s="6">
        <v>21.939900000000002</v>
      </c>
      <c r="S327" s="6">
        <v>22.1143</v>
      </c>
      <c r="T327" s="6">
        <v>25.073699999999999</v>
      </c>
      <c r="U327" s="6">
        <v>24.182500000000001</v>
      </c>
      <c r="V327" s="6">
        <v>23.836200000000002</v>
      </c>
      <c r="W327" s="6">
        <v>24.534500000000001</v>
      </c>
      <c r="X327" s="6">
        <v>24.406700000000001</v>
      </c>
      <c r="Y327" s="6">
        <v>22.436</v>
      </c>
      <c r="Z327" s="6">
        <v>23.248999999999999</v>
      </c>
      <c r="AA327" s="6">
        <v>22.201499999999999</v>
      </c>
      <c r="AB327" s="6">
        <v>23.111599999999999</v>
      </c>
      <c r="AC327" s="6">
        <v>22.749500000000001</v>
      </c>
      <c r="AD327" s="6">
        <v>20.1096</v>
      </c>
      <c r="AE327" s="6">
        <v>20.772200000000002</v>
      </c>
      <c r="AF327" s="6">
        <v>20.164999999999999</v>
      </c>
      <c r="AG327" s="6">
        <v>20.5078</v>
      </c>
      <c r="AH327" s="6">
        <v>20.3886</v>
      </c>
      <c r="AI327" t="s">
        <v>1737</v>
      </c>
      <c r="AJ327" t="s">
        <v>1277</v>
      </c>
      <c r="AK327" t="s">
        <v>2694</v>
      </c>
      <c r="AL327" t="s">
        <v>1279</v>
      </c>
      <c r="AM327" t="s">
        <v>2695</v>
      </c>
      <c r="AN327" t="s">
        <v>2696</v>
      </c>
      <c r="AO327" t="s">
        <v>2697</v>
      </c>
    </row>
    <row r="328" spans="1:41" x14ac:dyDescent="0.35">
      <c r="A328" s="10">
        <v>9.5037000000000003</v>
      </c>
      <c r="B328" s="6">
        <v>4.9897</v>
      </c>
      <c r="C328" s="10">
        <v>14.923</v>
      </c>
      <c r="D328" s="10">
        <v>10.0175</v>
      </c>
      <c r="E328" s="6">
        <f t="shared" si="10"/>
        <v>9.8584750000000003</v>
      </c>
      <c r="F328" s="6">
        <v>0.20136000000000001</v>
      </c>
      <c r="G328" s="6">
        <v>0.24154999999999999</v>
      </c>
      <c r="H328" s="6">
        <v>0.21049000000000001</v>
      </c>
      <c r="I328" s="6">
        <v>0.18798999999999999</v>
      </c>
      <c r="J328" s="6">
        <f t="shared" si="11"/>
        <v>0.21034749999999999</v>
      </c>
      <c r="K328" s="6">
        <v>94.35</v>
      </c>
      <c r="L328" s="6">
        <v>17.38</v>
      </c>
      <c r="M328" s="6">
        <v>0.18</v>
      </c>
      <c r="N328" s="6">
        <v>-2.44</v>
      </c>
      <c r="O328" s="6" t="s">
        <v>32</v>
      </c>
      <c r="P328" s="6">
        <v>20.1724</v>
      </c>
      <c r="Q328" s="6" t="s">
        <v>32</v>
      </c>
      <c r="R328" s="6" t="s">
        <v>32</v>
      </c>
      <c r="S328" s="6" t="s">
        <v>32</v>
      </c>
      <c r="T328" s="6" t="s">
        <v>32</v>
      </c>
      <c r="U328" s="6">
        <v>22.083200000000001</v>
      </c>
      <c r="V328" s="6">
        <v>22.077100000000002</v>
      </c>
      <c r="W328" s="6" t="s">
        <v>32</v>
      </c>
      <c r="X328" s="6">
        <v>22.080200000000001</v>
      </c>
      <c r="Y328" s="6">
        <v>19.8841</v>
      </c>
      <c r="Z328" s="6">
        <v>20.4663</v>
      </c>
      <c r="AA328" s="6">
        <v>20.043099999999999</v>
      </c>
      <c r="AB328" s="6">
        <v>20.4725</v>
      </c>
      <c r="AC328" s="6">
        <v>20.2165</v>
      </c>
      <c r="AD328" s="6">
        <v>17.9877</v>
      </c>
      <c r="AE328" s="6">
        <v>18.866299999999999</v>
      </c>
      <c r="AF328" s="6">
        <v>17.957000000000001</v>
      </c>
      <c r="AG328" s="6">
        <v>18.5656</v>
      </c>
      <c r="AH328" s="6">
        <v>18.344100000000001</v>
      </c>
      <c r="AI328" t="s">
        <v>2808</v>
      </c>
      <c r="AJ328" t="s">
        <v>2334</v>
      </c>
      <c r="AK328" t="s">
        <v>2809</v>
      </c>
      <c r="AL328" t="s">
        <v>1279</v>
      </c>
      <c r="AM328" t="s">
        <v>2810</v>
      </c>
      <c r="AN328" t="s">
        <v>2811</v>
      </c>
      <c r="AO328" t="s">
        <v>2812</v>
      </c>
    </row>
    <row r="329" spans="1:41" x14ac:dyDescent="0.35">
      <c r="A329" s="6">
        <v>5.8548999999999998</v>
      </c>
      <c r="B329" s="6">
        <v>5.9141000000000004</v>
      </c>
      <c r="C329" s="6">
        <v>5.8433999999999999</v>
      </c>
      <c r="D329" s="6">
        <v>5.6859000000000002</v>
      </c>
      <c r="E329" s="6">
        <f t="shared" si="10"/>
        <v>5.8245750000000003</v>
      </c>
      <c r="F329" s="6">
        <v>0.15409999999999999</v>
      </c>
      <c r="G329" s="6" t="s">
        <v>32</v>
      </c>
      <c r="H329" s="6">
        <v>0.20424999999999999</v>
      </c>
      <c r="I329" s="6">
        <v>0.20202999999999999</v>
      </c>
      <c r="J329" s="6">
        <f t="shared" si="11"/>
        <v>0.18679333333333328</v>
      </c>
      <c r="K329" s="6">
        <v>85.35</v>
      </c>
      <c r="L329" s="6">
        <v>15.74</v>
      </c>
      <c r="M329" s="6">
        <v>0.18</v>
      </c>
      <c r="N329" s="6">
        <v>-2.44</v>
      </c>
      <c r="O329" s="6">
        <v>17.919699999999999</v>
      </c>
      <c r="P329" s="6">
        <v>16.910599999999999</v>
      </c>
      <c r="Q329" s="6">
        <v>18.089200000000002</v>
      </c>
      <c r="R329" s="6">
        <v>18.071200000000001</v>
      </c>
      <c r="S329" s="6">
        <v>17.747699999999998</v>
      </c>
      <c r="T329" s="6">
        <v>20.504899999999999</v>
      </c>
      <c r="U329" s="6">
        <v>19.459199999999999</v>
      </c>
      <c r="V329" s="6">
        <v>21.479099999999999</v>
      </c>
      <c r="W329" s="6">
        <v>20.634699999999999</v>
      </c>
      <c r="X329" s="6">
        <v>20.519500000000001</v>
      </c>
      <c r="Y329" s="6">
        <v>18.933900000000001</v>
      </c>
      <c r="Z329" s="6">
        <v>19.4069</v>
      </c>
      <c r="AA329" s="6">
        <v>18.913799999999998</v>
      </c>
      <c r="AB329" s="6">
        <v>18.979700000000001</v>
      </c>
      <c r="AC329" s="6">
        <v>19.058599999999998</v>
      </c>
      <c r="AD329" s="6">
        <v>15.577299999999999</v>
      </c>
      <c r="AE329" s="6" t="s">
        <v>32</v>
      </c>
      <c r="AF329" s="6">
        <v>16.566500000000001</v>
      </c>
      <c r="AG329" s="6">
        <v>16.736999999999998</v>
      </c>
      <c r="AH329" s="6">
        <v>16.293600000000001</v>
      </c>
      <c r="AI329" t="s">
        <v>2051</v>
      </c>
      <c r="AJ329" t="s">
        <v>2052</v>
      </c>
      <c r="AK329" t="s">
        <v>2053</v>
      </c>
      <c r="AL329" t="s">
        <v>2054</v>
      </c>
      <c r="AM329" t="s">
        <v>2055</v>
      </c>
      <c r="AN329" t="s">
        <v>2056</v>
      </c>
      <c r="AO329" t="s">
        <v>2057</v>
      </c>
    </row>
    <row r="330" spans="1:41" x14ac:dyDescent="0.35">
      <c r="A330" s="6">
        <v>4.7901999999999996</v>
      </c>
      <c r="B330" s="6">
        <v>4.4420000000000002</v>
      </c>
      <c r="C330" s="6">
        <v>4.5789999999999997</v>
      </c>
      <c r="D330" s="6">
        <v>3.5661999999999998</v>
      </c>
      <c r="E330" s="6">
        <f t="shared" si="10"/>
        <v>4.3443499999999995</v>
      </c>
      <c r="F330" s="6">
        <v>0.19125</v>
      </c>
      <c r="G330" s="6">
        <v>0.19070999999999999</v>
      </c>
      <c r="H330" s="6">
        <v>0.19492999999999999</v>
      </c>
      <c r="I330" s="6">
        <v>0.12934999999999999</v>
      </c>
      <c r="J330" s="6">
        <f t="shared" si="11"/>
        <v>0.17655999999999997</v>
      </c>
      <c r="K330" s="6">
        <v>81.290000000000006</v>
      </c>
      <c r="L330" s="6">
        <v>15.01</v>
      </c>
      <c r="M330" s="6">
        <v>0.18</v>
      </c>
      <c r="N330" s="6">
        <v>-2.44</v>
      </c>
      <c r="O330" s="6">
        <v>20.044499999999999</v>
      </c>
      <c r="P330" s="6">
        <v>20.544</v>
      </c>
      <c r="Q330" s="6">
        <v>20.181000000000001</v>
      </c>
      <c r="R330" s="6">
        <v>20.177700000000002</v>
      </c>
      <c r="S330" s="6">
        <v>20.236799999999999</v>
      </c>
      <c r="T330" s="6">
        <v>23.0227</v>
      </c>
      <c r="U330" s="6">
        <v>23.047799999999999</v>
      </c>
      <c r="V330" s="6">
        <v>22.0961</v>
      </c>
      <c r="W330" s="6">
        <v>21.932099999999998</v>
      </c>
      <c r="X330" s="6">
        <v>22.524699999999999</v>
      </c>
      <c r="Y330" s="6">
        <v>19.500399999999999</v>
      </c>
      <c r="Z330" s="6">
        <v>20.548200000000001</v>
      </c>
      <c r="AA330" s="6">
        <v>19.938600000000001</v>
      </c>
      <c r="AB330" s="6">
        <v>21.355</v>
      </c>
      <c r="AC330" s="6">
        <v>20.335599999999999</v>
      </c>
      <c r="AD330" s="6">
        <v>16.988800000000001</v>
      </c>
      <c r="AE330" s="6">
        <v>17.767199999999999</v>
      </c>
      <c r="AF330" s="6">
        <v>17.6296</v>
      </c>
      <c r="AG330" s="6">
        <v>18.768799999999999</v>
      </c>
      <c r="AH330" s="6">
        <v>17.788599999999999</v>
      </c>
      <c r="AI330" t="s">
        <v>1682</v>
      </c>
      <c r="AJ330" t="s">
        <v>1277</v>
      </c>
      <c r="AK330" t="s">
        <v>2862</v>
      </c>
      <c r="AL330" t="s">
        <v>1279</v>
      </c>
      <c r="AM330" t="s">
        <v>5187</v>
      </c>
      <c r="AN330" t="s">
        <v>2864</v>
      </c>
      <c r="AO330" t="s">
        <v>2865</v>
      </c>
    </row>
    <row r="331" spans="1:41" x14ac:dyDescent="0.35">
      <c r="A331" s="10">
        <v>9.5037000000000003</v>
      </c>
      <c r="B331" s="10">
        <v>26.149000000000001</v>
      </c>
      <c r="C331" s="10">
        <v>14.923</v>
      </c>
      <c r="D331" s="10">
        <v>10.0175</v>
      </c>
      <c r="E331" s="6">
        <f t="shared" si="10"/>
        <v>15.148300000000001</v>
      </c>
      <c r="F331" s="6">
        <v>0.23807</v>
      </c>
      <c r="G331" s="6" t="s">
        <v>32</v>
      </c>
      <c r="H331" s="6">
        <v>0.23444999999999999</v>
      </c>
      <c r="I331" s="6">
        <v>0.16722999999999999</v>
      </c>
      <c r="J331" s="6">
        <f t="shared" si="11"/>
        <v>0.21325000000000002</v>
      </c>
      <c r="K331" s="6">
        <v>94.35</v>
      </c>
      <c r="L331" s="6">
        <v>17.579999999999998</v>
      </c>
      <c r="M331" s="6">
        <v>0.19</v>
      </c>
      <c r="N331" s="6">
        <v>-2.42</v>
      </c>
      <c r="O331" s="6" t="s">
        <v>32</v>
      </c>
      <c r="P331" s="6" t="s">
        <v>32</v>
      </c>
      <c r="Q331" s="6" t="s">
        <v>32</v>
      </c>
      <c r="R331" s="6" t="s">
        <v>32</v>
      </c>
      <c r="S331" s="6" t="s">
        <v>32</v>
      </c>
      <c r="T331" s="6">
        <v>21.795200000000001</v>
      </c>
      <c r="U331" s="6">
        <v>21.114000000000001</v>
      </c>
      <c r="V331" s="6" t="s">
        <v>32</v>
      </c>
      <c r="W331" s="6" t="s">
        <v>32</v>
      </c>
      <c r="X331" s="6">
        <v>21.454599999999999</v>
      </c>
      <c r="Y331" s="6">
        <v>19.692599999999999</v>
      </c>
      <c r="Z331" s="6">
        <v>19.542300000000001</v>
      </c>
      <c r="AA331" s="6">
        <v>18.407900000000001</v>
      </c>
      <c r="AB331" s="6">
        <v>19.983000000000001</v>
      </c>
      <c r="AC331" s="6">
        <v>19.406500000000001</v>
      </c>
      <c r="AD331" s="6">
        <v>17.8751</v>
      </c>
      <c r="AE331" s="6" t="s">
        <v>32</v>
      </c>
      <c r="AF331" s="6">
        <v>15.728400000000001</v>
      </c>
      <c r="AG331" s="6">
        <v>17.777999999999999</v>
      </c>
      <c r="AH331" s="6">
        <v>17.127199999999998</v>
      </c>
      <c r="AJ331" t="s">
        <v>5188</v>
      </c>
      <c r="AK331" t="s">
        <v>5189</v>
      </c>
      <c r="AM331" t="s">
        <v>5190</v>
      </c>
      <c r="AN331" t="s">
        <v>5191</v>
      </c>
      <c r="AO331" t="s">
        <v>5192</v>
      </c>
    </row>
    <row r="332" spans="1:41" x14ac:dyDescent="0.35">
      <c r="A332" s="6">
        <v>5.0457999999999998</v>
      </c>
      <c r="B332" s="6">
        <v>4.5792000000000002</v>
      </c>
      <c r="C332" s="6">
        <v>4.4916999999999998</v>
      </c>
      <c r="D332" s="6">
        <v>4.5993000000000004</v>
      </c>
      <c r="E332" s="6">
        <f t="shared" si="10"/>
        <v>4.6790000000000003</v>
      </c>
      <c r="F332" s="6">
        <v>0.17293</v>
      </c>
      <c r="G332" s="6">
        <v>0.19747000000000001</v>
      </c>
      <c r="H332" s="6">
        <v>0.18046000000000001</v>
      </c>
      <c r="I332" s="6">
        <v>0.17657</v>
      </c>
      <c r="J332" s="6">
        <f t="shared" si="11"/>
        <v>0.18185750000000001</v>
      </c>
      <c r="K332" s="6">
        <v>82.39</v>
      </c>
      <c r="L332" s="6">
        <v>15.39</v>
      </c>
      <c r="M332" s="6">
        <v>0.19</v>
      </c>
      <c r="N332" s="6">
        <v>-2.42</v>
      </c>
      <c r="O332" s="6">
        <v>21.900400000000001</v>
      </c>
      <c r="P332" s="6">
        <v>21.297999999999998</v>
      </c>
      <c r="Q332" s="6">
        <v>21.680499999999999</v>
      </c>
      <c r="R332" s="6">
        <v>21.682300000000001</v>
      </c>
      <c r="S332" s="6">
        <v>21.6403</v>
      </c>
      <c r="T332" s="6">
        <v>24.2742</v>
      </c>
      <c r="U332" s="6">
        <v>23.846599999999999</v>
      </c>
      <c r="V332" s="6">
        <v>23.841200000000001</v>
      </c>
      <c r="W332" s="6">
        <v>23.614699999999999</v>
      </c>
      <c r="X332" s="6">
        <v>23.894200000000001</v>
      </c>
      <c r="Y332" s="6">
        <v>21.2728</v>
      </c>
      <c r="Z332" s="6">
        <v>22.635000000000002</v>
      </c>
      <c r="AA332" s="6">
        <v>20.399799999999999</v>
      </c>
      <c r="AB332" s="6">
        <v>22.863700000000001</v>
      </c>
      <c r="AC332" s="6">
        <v>21.7928</v>
      </c>
      <c r="AD332" s="6">
        <v>18.981999999999999</v>
      </c>
      <c r="AE332" s="6">
        <v>20.214400000000001</v>
      </c>
      <c r="AF332" s="6">
        <v>17.929400000000001</v>
      </c>
      <c r="AG332" s="6">
        <v>20.274999999999999</v>
      </c>
      <c r="AH332" s="6">
        <v>19.350200000000001</v>
      </c>
      <c r="AI332" t="s">
        <v>2526</v>
      </c>
      <c r="AJ332" t="s">
        <v>1720</v>
      </c>
      <c r="AK332" t="s">
        <v>2527</v>
      </c>
      <c r="AL332" t="s">
        <v>1279</v>
      </c>
      <c r="AM332" t="s">
        <v>2528</v>
      </c>
      <c r="AN332" t="s">
        <v>2529</v>
      </c>
      <c r="AO332" t="s">
        <v>2530</v>
      </c>
    </row>
    <row r="333" spans="1:41" x14ac:dyDescent="0.35">
      <c r="A333" s="6">
        <v>6.2316000000000003</v>
      </c>
      <c r="B333" s="6">
        <v>7.1853999999999996</v>
      </c>
      <c r="C333" s="6">
        <v>5.8635999999999999</v>
      </c>
      <c r="D333" s="6" t="s">
        <v>32</v>
      </c>
      <c r="E333" s="6">
        <f t="shared" si="10"/>
        <v>6.4268666666666663</v>
      </c>
      <c r="F333" s="6">
        <v>0.16127</v>
      </c>
      <c r="G333" s="6">
        <v>0.30395</v>
      </c>
      <c r="H333" s="6">
        <v>0.17322000000000001</v>
      </c>
      <c r="I333" s="6">
        <v>0.13541</v>
      </c>
      <c r="J333" s="6">
        <f t="shared" si="11"/>
        <v>0.19346250000000001</v>
      </c>
      <c r="K333" s="6">
        <v>86.54</v>
      </c>
      <c r="L333" s="6">
        <v>16.21</v>
      </c>
      <c r="M333" s="6">
        <v>0.19</v>
      </c>
      <c r="N333" s="6">
        <v>-2.42</v>
      </c>
      <c r="O333" s="6">
        <v>18.736699999999999</v>
      </c>
      <c r="P333" s="6">
        <v>17.988700000000001</v>
      </c>
      <c r="Q333" s="6">
        <v>16.4054</v>
      </c>
      <c r="R333" s="6" t="s">
        <v>32</v>
      </c>
      <c r="S333" s="6">
        <v>17.7103</v>
      </c>
      <c r="T333" s="6">
        <v>22.346800000000002</v>
      </c>
      <c r="U333" s="6">
        <v>21.678899999999999</v>
      </c>
      <c r="V333" s="6">
        <v>20.607299999999999</v>
      </c>
      <c r="W333" s="6">
        <v>19.873000000000001</v>
      </c>
      <c r="X333" s="6">
        <v>21.1265</v>
      </c>
      <c r="Y333" s="6">
        <v>20.876999999999999</v>
      </c>
      <c r="Z333" s="6">
        <v>21.065300000000001</v>
      </c>
      <c r="AA333" s="6">
        <v>19.299299999999999</v>
      </c>
      <c r="AB333" s="6">
        <v>21.5703</v>
      </c>
      <c r="AC333" s="6">
        <v>20.702999999999999</v>
      </c>
      <c r="AD333" s="6">
        <v>16.3432</v>
      </c>
      <c r="AE333" s="6">
        <v>18.613700000000001</v>
      </c>
      <c r="AF333" s="6">
        <v>15.1981</v>
      </c>
      <c r="AG333" s="6">
        <v>16.752300000000002</v>
      </c>
      <c r="AH333" s="6">
        <v>16.726800000000001</v>
      </c>
      <c r="AI333" t="s">
        <v>5193</v>
      </c>
      <c r="AJ333" t="s">
        <v>5194</v>
      </c>
      <c r="AK333" t="s">
        <v>5195</v>
      </c>
      <c r="AM333" t="s">
        <v>5196</v>
      </c>
      <c r="AN333" t="s">
        <v>5197</v>
      </c>
      <c r="AO333" t="s">
        <v>5198</v>
      </c>
    </row>
    <row r="334" spans="1:41" x14ac:dyDescent="0.35">
      <c r="A334" s="6">
        <v>4.6040999999999999</v>
      </c>
      <c r="B334" s="6">
        <v>3.0175999999999998</v>
      </c>
      <c r="C334" s="6">
        <v>3.8132999999999999</v>
      </c>
      <c r="D334" s="6">
        <v>4.1477000000000004</v>
      </c>
      <c r="E334" s="6">
        <f t="shared" si="10"/>
        <v>3.8956749999999998</v>
      </c>
      <c r="F334" s="6">
        <v>0.1782</v>
      </c>
      <c r="G334" s="6">
        <v>0.19344</v>
      </c>
      <c r="H334" s="6">
        <v>0.19231999999999999</v>
      </c>
      <c r="I334" s="6">
        <v>0.13935</v>
      </c>
      <c r="J334" s="6">
        <f t="shared" si="11"/>
        <v>0.1758275</v>
      </c>
      <c r="K334" s="6">
        <v>79.569999999999993</v>
      </c>
      <c r="L334" s="6">
        <v>14.95</v>
      </c>
      <c r="M334" s="6">
        <v>0.19</v>
      </c>
      <c r="N334" s="6">
        <v>-2.41</v>
      </c>
      <c r="O334" s="6">
        <v>23.451699999999999</v>
      </c>
      <c r="P334" s="6">
        <v>21.797599999999999</v>
      </c>
      <c r="Q334" s="6">
        <v>22.167899999999999</v>
      </c>
      <c r="R334" s="6">
        <v>22.461099999999998</v>
      </c>
      <c r="S334" s="6">
        <v>22.4696</v>
      </c>
      <c r="T334" s="6">
        <v>25.556999999999999</v>
      </c>
      <c r="U334" s="6">
        <v>24.7316</v>
      </c>
      <c r="V334" s="6">
        <v>24.333100000000002</v>
      </c>
      <c r="W334" s="6">
        <v>24.927099999999999</v>
      </c>
      <c r="X334" s="6">
        <v>24.8872</v>
      </c>
      <c r="Y334" s="6">
        <v>22.208200000000001</v>
      </c>
      <c r="Z334" s="6">
        <v>23.735299999999999</v>
      </c>
      <c r="AA334" s="6">
        <v>20.8902</v>
      </c>
      <c r="AB334" s="6">
        <v>23.481999999999999</v>
      </c>
      <c r="AC334" s="6">
        <v>22.578900000000001</v>
      </c>
      <c r="AD334" s="6">
        <v>19.728400000000001</v>
      </c>
      <c r="AE334" s="6">
        <v>21.141100000000002</v>
      </c>
      <c r="AF334" s="6">
        <v>18.509399999999999</v>
      </c>
      <c r="AG334" s="6">
        <v>20.168500000000002</v>
      </c>
      <c r="AH334" s="6">
        <v>19.886900000000001</v>
      </c>
      <c r="AI334" t="s">
        <v>1682</v>
      </c>
      <c r="AJ334" t="s">
        <v>1277</v>
      </c>
      <c r="AK334" t="s">
        <v>2407</v>
      </c>
      <c r="AL334" t="s">
        <v>1279</v>
      </c>
      <c r="AM334" t="s">
        <v>2408</v>
      </c>
      <c r="AN334" t="s">
        <v>2409</v>
      </c>
      <c r="AO334" t="s">
        <v>2410</v>
      </c>
    </row>
    <row r="335" spans="1:41" x14ac:dyDescent="0.35">
      <c r="A335" s="6">
        <v>6.9814999999999996</v>
      </c>
      <c r="B335" s="10">
        <v>26.149000000000001</v>
      </c>
      <c r="C335" s="10">
        <v>14.923</v>
      </c>
      <c r="D335" s="10">
        <v>10.0175</v>
      </c>
      <c r="E335" s="6">
        <f t="shared" si="10"/>
        <v>14.517749999999999</v>
      </c>
      <c r="F335" s="6" t="s">
        <v>32</v>
      </c>
      <c r="G335" s="6">
        <v>0.24739</v>
      </c>
      <c r="H335" s="6" t="s">
        <v>32</v>
      </c>
      <c r="I335" s="6">
        <v>0.18415999999999999</v>
      </c>
      <c r="J335" s="6">
        <f t="shared" si="11"/>
        <v>0.21577499999999999</v>
      </c>
      <c r="K335" s="6">
        <v>94.35</v>
      </c>
      <c r="L335" s="6">
        <v>17.75</v>
      </c>
      <c r="M335" s="6">
        <v>0.19</v>
      </c>
      <c r="N335" s="6">
        <v>-2.41</v>
      </c>
      <c r="O335" s="6">
        <v>17.679099999999998</v>
      </c>
      <c r="P335" s="6" t="s">
        <v>32</v>
      </c>
      <c r="Q335" s="6" t="s">
        <v>32</v>
      </c>
      <c r="R335" s="6" t="s">
        <v>32</v>
      </c>
      <c r="S335" s="6" t="s">
        <v>32</v>
      </c>
      <c r="T335" s="6">
        <v>20.368500000000001</v>
      </c>
      <c r="U335" s="6">
        <v>19.617100000000001</v>
      </c>
      <c r="V335" s="6" t="s">
        <v>32</v>
      </c>
      <c r="W335" s="6" t="s">
        <v>32</v>
      </c>
      <c r="X335" s="6">
        <v>19.992799999999999</v>
      </c>
      <c r="Y335" s="6">
        <v>16.179200000000002</v>
      </c>
      <c r="Z335" s="6">
        <v>17.024899999999999</v>
      </c>
      <c r="AA335" s="6">
        <v>17.019400000000001</v>
      </c>
      <c r="AB335" s="6">
        <v>17.104099999999999</v>
      </c>
      <c r="AC335" s="6">
        <v>16.831900000000001</v>
      </c>
      <c r="AD335" s="6" t="s">
        <v>32</v>
      </c>
      <c r="AE335" s="6">
        <v>15.230700000000001</v>
      </c>
      <c r="AF335" s="6" t="s">
        <v>32</v>
      </c>
      <c r="AG335" s="6">
        <v>14.8081</v>
      </c>
      <c r="AH335" s="6">
        <v>15.019399999999999</v>
      </c>
      <c r="AI335" t="s">
        <v>2600</v>
      </c>
      <c r="AJ335" t="s">
        <v>1849</v>
      </c>
      <c r="AK335" t="s">
        <v>2601</v>
      </c>
      <c r="AM335" t="s">
        <v>5199</v>
      </c>
      <c r="AN335" t="s">
        <v>6467</v>
      </c>
      <c r="AO335" t="s">
        <v>2603</v>
      </c>
    </row>
    <row r="336" spans="1:41" x14ac:dyDescent="0.35">
      <c r="A336" s="6">
        <v>4.2191999999999998</v>
      </c>
      <c r="B336" s="6">
        <v>5.0232000000000001</v>
      </c>
      <c r="C336" s="6">
        <v>2.7715000000000001</v>
      </c>
      <c r="D336" s="6">
        <v>3.6522999999999999</v>
      </c>
      <c r="E336" s="6">
        <f t="shared" si="10"/>
        <v>3.91655</v>
      </c>
      <c r="F336" s="6">
        <v>0.17208000000000001</v>
      </c>
      <c r="G336" s="6">
        <v>0.16621</v>
      </c>
      <c r="H336" s="6">
        <v>0.21448</v>
      </c>
      <c r="I336" s="6">
        <v>0.15240000000000001</v>
      </c>
      <c r="J336" s="6">
        <f t="shared" si="11"/>
        <v>0.17629249999999999</v>
      </c>
      <c r="K336" s="6">
        <v>79.66</v>
      </c>
      <c r="L336" s="6">
        <v>14.99</v>
      </c>
      <c r="M336" s="6">
        <v>0.19</v>
      </c>
      <c r="N336" s="6">
        <v>-2.41</v>
      </c>
      <c r="O336" s="6">
        <v>20.078700000000001</v>
      </c>
      <c r="P336" s="6">
        <v>18.89</v>
      </c>
      <c r="Q336" s="6">
        <v>19.323599999999999</v>
      </c>
      <c r="R336" s="6">
        <v>18.818300000000001</v>
      </c>
      <c r="S336" s="6">
        <v>19.277699999999999</v>
      </c>
      <c r="T336" s="6">
        <v>22.746300000000002</v>
      </c>
      <c r="U336" s="6">
        <v>21.328800000000001</v>
      </c>
      <c r="V336" s="6">
        <v>20.796099999999999</v>
      </c>
      <c r="W336" s="6">
        <v>21.7485</v>
      </c>
      <c r="X336" s="6">
        <v>21.654900000000001</v>
      </c>
      <c r="Y336" s="6">
        <v>19.439699999999998</v>
      </c>
      <c r="Z336" s="6">
        <v>19.9131</v>
      </c>
      <c r="AA336" s="6">
        <v>19.3354</v>
      </c>
      <c r="AB336" s="6">
        <v>20.183</v>
      </c>
      <c r="AC336" s="6">
        <v>19.7178</v>
      </c>
      <c r="AD336" s="6">
        <v>16.9377</v>
      </c>
      <c r="AE336" s="6">
        <v>16.356100000000001</v>
      </c>
      <c r="AF336" s="6">
        <v>16.404199999999999</v>
      </c>
      <c r="AG336" s="6">
        <v>17.698399999999999</v>
      </c>
      <c r="AH336" s="6">
        <v>16.8491</v>
      </c>
      <c r="AI336" t="s">
        <v>1760</v>
      </c>
      <c r="AJ336" t="s">
        <v>1761</v>
      </c>
      <c r="AK336" t="s">
        <v>1762</v>
      </c>
      <c r="AL336" t="s">
        <v>1763</v>
      </c>
      <c r="AM336" t="s">
        <v>1764</v>
      </c>
      <c r="AN336" t="s">
        <v>1765</v>
      </c>
      <c r="AO336" t="s">
        <v>1766</v>
      </c>
    </row>
    <row r="337" spans="1:41" x14ac:dyDescent="0.35">
      <c r="A337" s="6">
        <v>4.8822000000000001</v>
      </c>
      <c r="B337" s="6">
        <v>5.6109</v>
      </c>
      <c r="C337" s="6">
        <v>4.0776000000000003</v>
      </c>
      <c r="D337" s="6">
        <v>4.1406999999999998</v>
      </c>
      <c r="E337" s="6">
        <f t="shared" si="10"/>
        <v>4.6778500000000003</v>
      </c>
      <c r="F337" s="6">
        <v>0.17194000000000001</v>
      </c>
      <c r="G337" s="6">
        <v>0.16596</v>
      </c>
      <c r="H337" s="6">
        <v>0.22581999999999999</v>
      </c>
      <c r="I337" s="6">
        <v>0.17025999999999999</v>
      </c>
      <c r="J337" s="6">
        <f t="shared" si="11"/>
        <v>0.18349499999999999</v>
      </c>
      <c r="K337" s="6">
        <v>82.39</v>
      </c>
      <c r="L337" s="6">
        <v>15.5</v>
      </c>
      <c r="M337" s="6">
        <v>0.19</v>
      </c>
      <c r="N337" s="6">
        <v>-2.41</v>
      </c>
      <c r="O337" s="6">
        <v>22.5428</v>
      </c>
      <c r="P337" s="6">
        <v>21.9436</v>
      </c>
      <c r="Q337" s="6">
        <v>22.4909</v>
      </c>
      <c r="R337" s="6">
        <v>21.716000000000001</v>
      </c>
      <c r="S337" s="6">
        <v>22.173300000000001</v>
      </c>
      <c r="T337" s="6">
        <v>24.834800000000001</v>
      </c>
      <c r="U337" s="6">
        <v>24.311199999999999</v>
      </c>
      <c r="V337" s="6">
        <v>24.5046</v>
      </c>
      <c r="W337" s="6">
        <v>23.680199999999999</v>
      </c>
      <c r="X337" s="6">
        <v>24.332699999999999</v>
      </c>
      <c r="Y337" s="6">
        <v>22.118500000000001</v>
      </c>
      <c r="Z337" s="6">
        <v>22.849799999999998</v>
      </c>
      <c r="AA337" s="6">
        <v>21.559200000000001</v>
      </c>
      <c r="AB337" s="6">
        <v>22.645199999999999</v>
      </c>
      <c r="AC337" s="6">
        <v>22.293199999999999</v>
      </c>
      <c r="AD337" s="6">
        <v>19.751799999999999</v>
      </c>
      <c r="AE337" s="6">
        <v>20.382400000000001</v>
      </c>
      <c r="AF337" s="6">
        <v>18.9544</v>
      </c>
      <c r="AG337" s="6">
        <v>20.035900000000002</v>
      </c>
      <c r="AH337" s="6">
        <v>19.781099999999999</v>
      </c>
      <c r="AI337" t="s">
        <v>2896</v>
      </c>
      <c r="AJ337" t="s">
        <v>2897</v>
      </c>
      <c r="AK337" t="s">
        <v>2898</v>
      </c>
      <c r="AL337" t="s">
        <v>1279</v>
      </c>
      <c r="AM337" t="s">
        <v>5200</v>
      </c>
      <c r="AN337" t="s">
        <v>2900</v>
      </c>
      <c r="AO337" t="s">
        <v>2901</v>
      </c>
    </row>
    <row r="338" spans="1:41" x14ac:dyDescent="0.35">
      <c r="A338" s="6">
        <v>6.1923000000000004</v>
      </c>
      <c r="B338" s="6">
        <v>6.0796999999999999</v>
      </c>
      <c r="C338" s="6">
        <v>5.4805000000000001</v>
      </c>
      <c r="D338" s="6">
        <v>5.1254999999999997</v>
      </c>
      <c r="E338" s="6">
        <f t="shared" si="10"/>
        <v>5.7195</v>
      </c>
      <c r="F338" s="6" t="s">
        <v>32</v>
      </c>
      <c r="G338" s="6">
        <v>0.18154999999999999</v>
      </c>
      <c r="H338" s="6">
        <v>0.22670000000000001</v>
      </c>
      <c r="I338" s="6">
        <v>0.16647000000000001</v>
      </c>
      <c r="J338" s="6">
        <f t="shared" si="11"/>
        <v>0.19157333333333335</v>
      </c>
      <c r="K338" s="6">
        <v>85.12</v>
      </c>
      <c r="L338" s="6">
        <v>16.079999999999998</v>
      </c>
      <c r="M338" s="6">
        <v>0.19</v>
      </c>
      <c r="N338" s="6">
        <v>-2.4</v>
      </c>
      <c r="O338" s="6">
        <v>18.565300000000001</v>
      </c>
      <c r="P338" s="6">
        <v>21.296299999999999</v>
      </c>
      <c r="Q338" s="6">
        <v>18.795300000000001</v>
      </c>
      <c r="R338" s="6">
        <v>17.926500000000001</v>
      </c>
      <c r="S338" s="6">
        <v>19.145800000000001</v>
      </c>
      <c r="T338" s="6">
        <v>22.773599999999998</v>
      </c>
      <c r="U338" s="6">
        <v>24.007000000000001</v>
      </c>
      <c r="V338" s="6">
        <v>23.341000000000001</v>
      </c>
      <c r="W338" s="6">
        <v>21.366</v>
      </c>
      <c r="X338" s="6">
        <v>22.8719</v>
      </c>
      <c r="Y338" s="6">
        <v>20.501300000000001</v>
      </c>
      <c r="Z338" s="6">
        <v>20.642099999999999</v>
      </c>
      <c r="AA338" s="6">
        <v>19.869</v>
      </c>
      <c r="AB338" s="6">
        <v>20.196400000000001</v>
      </c>
      <c r="AC338" s="6">
        <v>20.302199999999999</v>
      </c>
      <c r="AD338" s="6" t="s">
        <v>32</v>
      </c>
      <c r="AE338" s="6">
        <v>18.151900000000001</v>
      </c>
      <c r="AF338" s="6">
        <v>17.1892</v>
      </c>
      <c r="AG338" s="6">
        <v>17.428999999999998</v>
      </c>
      <c r="AH338" s="6">
        <v>17.59</v>
      </c>
      <c r="AI338" t="s">
        <v>5201</v>
      </c>
      <c r="AK338" t="s">
        <v>5202</v>
      </c>
      <c r="AM338" t="s">
        <v>1699</v>
      </c>
      <c r="AN338" t="s">
        <v>1700</v>
      </c>
      <c r="AO338" t="s">
        <v>1701</v>
      </c>
    </row>
    <row r="339" spans="1:41" x14ac:dyDescent="0.35">
      <c r="A339" s="6">
        <v>6.0049999999999999</v>
      </c>
      <c r="B339" s="6">
        <v>6.2896000000000001</v>
      </c>
      <c r="C339" s="6">
        <v>3.9868000000000001</v>
      </c>
      <c r="D339" s="6">
        <v>4.6980000000000004</v>
      </c>
      <c r="E339" s="6">
        <f t="shared" si="10"/>
        <v>5.2448499999999996</v>
      </c>
      <c r="F339" s="6">
        <v>0.22103</v>
      </c>
      <c r="G339" s="6">
        <v>0.22105</v>
      </c>
      <c r="H339" s="6" t="s">
        <v>32</v>
      </c>
      <c r="I339" s="6">
        <v>0.12382</v>
      </c>
      <c r="J339" s="6">
        <f t="shared" si="11"/>
        <v>0.18863333333333335</v>
      </c>
      <c r="K339" s="6">
        <v>83.99</v>
      </c>
      <c r="L339" s="6">
        <v>15.87</v>
      </c>
      <c r="M339" s="6">
        <v>0.19</v>
      </c>
      <c r="N339" s="6">
        <v>-2.4</v>
      </c>
      <c r="O339" s="6">
        <v>20.443200000000001</v>
      </c>
      <c r="P339" s="6">
        <v>24.076599999999999</v>
      </c>
      <c r="Q339" s="6">
        <v>22.991</v>
      </c>
      <c r="R339" s="6">
        <v>22.051300000000001</v>
      </c>
      <c r="S339" s="6">
        <v>22.390499999999999</v>
      </c>
      <c r="T339" s="6">
        <v>23.398599999999998</v>
      </c>
      <c r="U339" s="6">
        <v>26.648700000000002</v>
      </c>
      <c r="V339" s="6">
        <v>25.022200000000002</v>
      </c>
      <c r="W339" s="6">
        <v>24.561599999999999</v>
      </c>
      <c r="X339" s="6">
        <v>24.907800000000002</v>
      </c>
      <c r="Y339" s="6">
        <v>23.678599999999999</v>
      </c>
      <c r="Z339" s="6">
        <v>26.160399999999999</v>
      </c>
      <c r="AA339" s="6" t="s">
        <v>32</v>
      </c>
      <c r="AB339" s="6">
        <v>25.1996</v>
      </c>
      <c r="AC339" s="6">
        <v>25.012899999999998</v>
      </c>
      <c r="AD339" s="6">
        <v>21.582899999999999</v>
      </c>
      <c r="AE339" s="6">
        <v>23.9451</v>
      </c>
      <c r="AF339" s="6" t="s">
        <v>32</v>
      </c>
      <c r="AG339" s="6">
        <v>22.918099999999999</v>
      </c>
      <c r="AH339" s="6">
        <v>22.8154</v>
      </c>
      <c r="AI339" t="s">
        <v>2239</v>
      </c>
      <c r="AJ339" t="s">
        <v>2240</v>
      </c>
      <c r="AK339" t="s">
        <v>2241</v>
      </c>
      <c r="AM339" t="s">
        <v>2242</v>
      </c>
      <c r="AN339" t="s">
        <v>2243</v>
      </c>
      <c r="AO339" t="s">
        <v>2244</v>
      </c>
    </row>
    <row r="340" spans="1:41" x14ac:dyDescent="0.35">
      <c r="A340" s="6">
        <v>4.9368999999999996</v>
      </c>
      <c r="B340" s="6">
        <v>4.9241999999999999</v>
      </c>
      <c r="C340" s="6">
        <v>4.4242999999999997</v>
      </c>
      <c r="D340" s="6">
        <v>4.8959999999999999</v>
      </c>
      <c r="E340" s="6">
        <f t="shared" si="10"/>
        <v>4.79535</v>
      </c>
      <c r="F340" s="6">
        <v>0.16799</v>
      </c>
      <c r="G340" s="6">
        <v>0.16671</v>
      </c>
      <c r="H340" s="6">
        <v>0.17535999999999999</v>
      </c>
      <c r="I340" s="6">
        <v>0.23132</v>
      </c>
      <c r="J340" s="6">
        <f t="shared" si="11"/>
        <v>0.18534499999999998</v>
      </c>
      <c r="K340" s="6">
        <v>82.74</v>
      </c>
      <c r="L340" s="6">
        <v>15.64</v>
      </c>
      <c r="M340" s="6">
        <v>0.19</v>
      </c>
      <c r="N340" s="6">
        <v>-2.4</v>
      </c>
      <c r="O340" s="6">
        <v>21.010899999999999</v>
      </c>
      <c r="P340" s="6">
        <v>20.7928</v>
      </c>
      <c r="Q340" s="6">
        <v>18.828900000000001</v>
      </c>
      <c r="R340" s="6">
        <v>21.0427</v>
      </c>
      <c r="S340" s="6">
        <v>20.418800000000001</v>
      </c>
      <c r="T340" s="6">
        <v>23.4133</v>
      </c>
      <c r="U340" s="6">
        <v>23.197600000000001</v>
      </c>
      <c r="V340" s="6">
        <v>23.285699999999999</v>
      </c>
      <c r="W340" s="6">
        <v>23.745100000000001</v>
      </c>
      <c r="X340" s="6">
        <v>23.410399999999999</v>
      </c>
      <c r="Y340" s="6">
        <v>20.752700000000001</v>
      </c>
      <c r="Z340" s="6">
        <v>21.585699999999999</v>
      </c>
      <c r="AA340" s="6">
        <v>20.707000000000001</v>
      </c>
      <c r="AB340" s="6">
        <v>21.755099999999999</v>
      </c>
      <c r="AC340" s="6">
        <v>21.200099999999999</v>
      </c>
      <c r="AD340" s="6">
        <v>18.255800000000001</v>
      </c>
      <c r="AE340" s="6">
        <v>18.617599999999999</v>
      </c>
      <c r="AF340" s="6">
        <v>17.379200000000001</v>
      </c>
      <c r="AG340" s="6">
        <v>19.0975</v>
      </c>
      <c r="AH340" s="6">
        <v>18.337499999999999</v>
      </c>
      <c r="AI340" t="s">
        <v>2097</v>
      </c>
      <c r="AJ340" t="s">
        <v>2098</v>
      </c>
      <c r="AK340" t="s">
        <v>2099</v>
      </c>
      <c r="AL340" t="s">
        <v>1284</v>
      </c>
      <c r="AM340" t="s">
        <v>2100</v>
      </c>
      <c r="AN340" t="s">
        <v>2101</v>
      </c>
      <c r="AO340" t="s">
        <v>2102</v>
      </c>
    </row>
    <row r="341" spans="1:41" x14ac:dyDescent="0.35">
      <c r="A341" s="6">
        <v>4.1199000000000003</v>
      </c>
      <c r="B341" s="6">
        <v>4.1886999999999999</v>
      </c>
      <c r="C341" s="6">
        <v>2.6421000000000001</v>
      </c>
      <c r="D341" s="6">
        <v>3.5363000000000002</v>
      </c>
      <c r="E341" s="6">
        <f t="shared" si="10"/>
        <v>3.6217500000000005</v>
      </c>
      <c r="F341" s="6" t="s">
        <v>32</v>
      </c>
      <c r="G341" s="6" t="s">
        <v>32</v>
      </c>
      <c r="H341" s="6">
        <v>0.19122</v>
      </c>
      <c r="I341" s="6">
        <v>0.15656</v>
      </c>
      <c r="J341" s="6">
        <f t="shared" si="11"/>
        <v>0.17388999999999999</v>
      </c>
      <c r="K341" s="6">
        <v>78.36</v>
      </c>
      <c r="L341" s="6">
        <v>14.81</v>
      </c>
      <c r="M341" s="6">
        <v>0.19</v>
      </c>
      <c r="N341" s="6">
        <v>-2.4</v>
      </c>
      <c r="O341" s="6">
        <v>21.844999999999999</v>
      </c>
      <c r="P341" s="6">
        <v>21.1206</v>
      </c>
      <c r="Q341" s="6">
        <v>21.941500000000001</v>
      </c>
      <c r="R341" s="6">
        <v>21.0626</v>
      </c>
      <c r="S341" s="6">
        <v>21.4924</v>
      </c>
      <c r="T341" s="6">
        <v>24.0532</v>
      </c>
      <c r="U341" s="6">
        <v>23.463999999999999</v>
      </c>
      <c r="V341" s="6">
        <v>23.267600000000002</v>
      </c>
      <c r="W341" s="6">
        <v>22.763200000000001</v>
      </c>
      <c r="X341" s="6">
        <v>23.387</v>
      </c>
      <c r="Y341" s="6">
        <v>21.654800000000002</v>
      </c>
      <c r="Z341" s="6">
        <v>22.150300000000001</v>
      </c>
      <c r="AA341" s="6">
        <v>21.398399999999999</v>
      </c>
      <c r="AB341" s="6">
        <v>22.508600000000001</v>
      </c>
      <c r="AC341" s="6">
        <v>21.928000000000001</v>
      </c>
      <c r="AD341" s="6" t="s">
        <v>32</v>
      </c>
      <c r="AE341" s="6" t="s">
        <v>32</v>
      </c>
      <c r="AF341" s="6">
        <v>18.9696</v>
      </c>
      <c r="AG341" s="6">
        <v>19.876000000000001</v>
      </c>
      <c r="AH341" s="6">
        <v>19.422799999999999</v>
      </c>
      <c r="AK341" t="s">
        <v>5203</v>
      </c>
      <c r="AM341" t="s">
        <v>5204</v>
      </c>
      <c r="AN341" t="s">
        <v>5205</v>
      </c>
      <c r="AO341" t="s">
        <v>5206</v>
      </c>
    </row>
    <row r="342" spans="1:41" x14ac:dyDescent="0.35">
      <c r="A342" s="10">
        <v>9.5037000000000003</v>
      </c>
      <c r="B342" s="10">
        <v>26.149000000000001</v>
      </c>
      <c r="C342" s="10">
        <v>14.923</v>
      </c>
      <c r="D342" s="6">
        <v>2.8892000000000002</v>
      </c>
      <c r="E342" s="6">
        <f t="shared" si="10"/>
        <v>13.366225000000002</v>
      </c>
      <c r="F342" s="6">
        <v>0.18190000000000001</v>
      </c>
      <c r="G342" s="6" t="s">
        <v>32</v>
      </c>
      <c r="H342" s="6">
        <v>0.25389</v>
      </c>
      <c r="I342" s="6" t="s">
        <v>32</v>
      </c>
      <c r="J342" s="6">
        <f t="shared" si="11"/>
        <v>0.21789500000000001</v>
      </c>
      <c r="K342" s="6">
        <v>94.35</v>
      </c>
      <c r="L342" s="6">
        <v>17.89</v>
      </c>
      <c r="M342" s="6">
        <v>0.19</v>
      </c>
      <c r="N342" s="6">
        <v>-2.4</v>
      </c>
      <c r="O342" s="6" t="s">
        <v>32</v>
      </c>
      <c r="P342" s="6" t="s">
        <v>32</v>
      </c>
      <c r="Q342" s="6" t="s">
        <v>32</v>
      </c>
      <c r="R342" s="6">
        <v>16.793700000000001</v>
      </c>
      <c r="S342" s="6" t="s">
        <v>32</v>
      </c>
      <c r="T342" s="6">
        <v>19.350200000000001</v>
      </c>
      <c r="U342" s="6">
        <v>19.036799999999999</v>
      </c>
      <c r="V342" s="6">
        <v>15.6037</v>
      </c>
      <c r="W342" s="6">
        <v>18.877300000000002</v>
      </c>
      <c r="X342" s="6">
        <v>18.216999999999999</v>
      </c>
      <c r="Y342" s="6">
        <v>17.668099999999999</v>
      </c>
      <c r="Z342" s="6">
        <v>14.541</v>
      </c>
      <c r="AA342" s="6">
        <v>16.107500000000002</v>
      </c>
      <c r="AB342" s="6">
        <v>18.0289</v>
      </c>
      <c r="AC342" s="6">
        <v>16.586400000000001</v>
      </c>
      <c r="AD342" s="6">
        <v>15.2521</v>
      </c>
      <c r="AE342" s="6" t="s">
        <v>32</v>
      </c>
      <c r="AF342" s="6">
        <v>13.917899999999999</v>
      </c>
      <c r="AG342" s="6" t="s">
        <v>32</v>
      </c>
      <c r="AH342" s="6">
        <v>14.585000000000001</v>
      </c>
      <c r="AI342" t="s">
        <v>1916</v>
      </c>
      <c r="AJ342" t="s">
        <v>1917</v>
      </c>
      <c r="AK342" t="s">
        <v>1918</v>
      </c>
      <c r="AM342" t="s">
        <v>1919</v>
      </c>
      <c r="AN342" t="s">
        <v>1920</v>
      </c>
      <c r="AO342" t="s">
        <v>1921</v>
      </c>
    </row>
    <row r="343" spans="1:41" x14ac:dyDescent="0.35">
      <c r="A343" s="6">
        <v>4.4029999999999996</v>
      </c>
      <c r="B343" s="6">
        <v>5.2233000000000001</v>
      </c>
      <c r="C343" s="6" t="s">
        <v>32</v>
      </c>
      <c r="D343" s="6">
        <v>5.6657999999999999</v>
      </c>
      <c r="E343" s="6">
        <f t="shared" si="10"/>
        <v>5.0973666666666668</v>
      </c>
      <c r="F343" s="6" t="s">
        <v>32</v>
      </c>
      <c r="G343" s="6">
        <v>0.23491000000000001</v>
      </c>
      <c r="H343" s="6" t="s">
        <v>32</v>
      </c>
      <c r="I343" s="6">
        <v>0.14334</v>
      </c>
      <c r="J343" s="6">
        <f t="shared" si="11"/>
        <v>0.18912499999999999</v>
      </c>
      <c r="K343" s="6">
        <v>83.6</v>
      </c>
      <c r="L343" s="6">
        <v>15.9</v>
      </c>
      <c r="M343" s="6">
        <v>0.19</v>
      </c>
      <c r="N343" s="6">
        <v>-2.39</v>
      </c>
      <c r="O343" s="6">
        <v>18.6906</v>
      </c>
      <c r="P343" s="6">
        <v>17.472799999999999</v>
      </c>
      <c r="Q343" s="6" t="s">
        <v>32</v>
      </c>
      <c r="R343" s="6">
        <v>15.899100000000001</v>
      </c>
      <c r="S343" s="6">
        <v>17.354199999999999</v>
      </c>
      <c r="T343" s="6">
        <v>21.369</v>
      </c>
      <c r="U343" s="6">
        <v>21.066800000000001</v>
      </c>
      <c r="V343" s="6">
        <v>20.2547</v>
      </c>
      <c r="W343" s="6">
        <v>18.473700000000001</v>
      </c>
      <c r="X343" s="6">
        <v>20.291</v>
      </c>
      <c r="Y343" s="6">
        <v>19.155799999999999</v>
      </c>
      <c r="Z343" s="6">
        <v>17.585799999999999</v>
      </c>
      <c r="AA343" s="6">
        <v>17.677600000000002</v>
      </c>
      <c r="AB343" s="6">
        <v>19.868300000000001</v>
      </c>
      <c r="AC343" s="6">
        <v>18.571899999999999</v>
      </c>
      <c r="AD343" s="6" t="s">
        <v>32</v>
      </c>
      <c r="AE343" s="6">
        <v>15.3142</v>
      </c>
      <c r="AF343" s="6" t="s">
        <v>32</v>
      </c>
      <c r="AG343" s="6">
        <v>15.160299999999999</v>
      </c>
      <c r="AH343" s="6">
        <v>15.2372</v>
      </c>
      <c r="AI343" t="s">
        <v>2469</v>
      </c>
      <c r="AJ343" t="s">
        <v>2420</v>
      </c>
      <c r="AK343" t="s">
        <v>2470</v>
      </c>
      <c r="AM343" t="s">
        <v>2471</v>
      </c>
      <c r="AN343" t="s">
        <v>2472</v>
      </c>
      <c r="AO343" t="s">
        <v>2473</v>
      </c>
    </row>
    <row r="344" spans="1:41" x14ac:dyDescent="0.35">
      <c r="A344" s="6" t="s">
        <v>32</v>
      </c>
      <c r="B344" s="6">
        <v>3.5215999999999998</v>
      </c>
      <c r="C344" s="6">
        <v>3.1156000000000001</v>
      </c>
      <c r="D344" s="6">
        <v>3.1187</v>
      </c>
      <c r="E344" s="6">
        <f t="shared" si="10"/>
        <v>3.2519666666666667</v>
      </c>
      <c r="F344" s="6">
        <v>0.18586</v>
      </c>
      <c r="G344" s="6">
        <v>0.16739000000000001</v>
      </c>
      <c r="H344" s="6" t="s">
        <v>32</v>
      </c>
      <c r="I344" s="6">
        <v>0.15909999999999999</v>
      </c>
      <c r="J344" s="6">
        <f t="shared" si="11"/>
        <v>0.17078333333333331</v>
      </c>
      <c r="K344" s="6">
        <v>76.48</v>
      </c>
      <c r="L344" s="6">
        <v>14.59</v>
      </c>
      <c r="M344" s="6">
        <v>0.19</v>
      </c>
      <c r="N344" s="6">
        <v>-2.39</v>
      </c>
      <c r="O344" s="6" t="s">
        <v>32</v>
      </c>
      <c r="P344" s="6">
        <v>20.765699999999999</v>
      </c>
      <c r="Q344" s="6">
        <v>17.9924</v>
      </c>
      <c r="R344" s="6">
        <v>17.177700000000002</v>
      </c>
      <c r="S344" s="6">
        <v>18.645299999999999</v>
      </c>
      <c r="T344" s="6">
        <v>17.880299999999998</v>
      </c>
      <c r="U344" s="6">
        <v>22.625800000000002</v>
      </c>
      <c r="V344" s="6">
        <v>19.4147</v>
      </c>
      <c r="W344" s="6">
        <v>18.749199999999998</v>
      </c>
      <c r="X344" s="6">
        <v>19.6675</v>
      </c>
      <c r="Y344" s="6">
        <v>20.023599999999998</v>
      </c>
      <c r="Z344" s="6">
        <v>19.505299999999998</v>
      </c>
      <c r="AA344" s="6" t="s">
        <v>32</v>
      </c>
      <c r="AB344" s="6">
        <v>20.909800000000001</v>
      </c>
      <c r="AC344" s="6">
        <v>20.1463</v>
      </c>
      <c r="AD344" s="6">
        <v>17.736599999999999</v>
      </c>
      <c r="AE344" s="6">
        <v>16.8704</v>
      </c>
      <c r="AF344" s="6" t="s">
        <v>32</v>
      </c>
      <c r="AG344" s="6">
        <v>18.074999999999999</v>
      </c>
      <c r="AH344" s="6">
        <v>17.560700000000001</v>
      </c>
      <c r="AI344" t="s">
        <v>5207</v>
      </c>
      <c r="AJ344" t="s">
        <v>5208</v>
      </c>
      <c r="AK344" t="s">
        <v>5209</v>
      </c>
      <c r="AM344" t="s">
        <v>5210</v>
      </c>
      <c r="AN344" t="s">
        <v>5211</v>
      </c>
      <c r="AO344" t="s">
        <v>5212</v>
      </c>
    </row>
    <row r="345" spans="1:41" x14ac:dyDescent="0.35">
      <c r="A345" s="6">
        <v>4.4109999999999996</v>
      </c>
      <c r="B345" s="6">
        <v>5.0190000000000001</v>
      </c>
      <c r="C345" s="6" t="s">
        <v>32</v>
      </c>
      <c r="D345" s="6">
        <v>4.2622999999999998</v>
      </c>
      <c r="E345" s="6">
        <f t="shared" si="10"/>
        <v>4.5640999999999998</v>
      </c>
      <c r="F345" s="6">
        <v>0.20230000000000001</v>
      </c>
      <c r="G345" s="6" t="s">
        <v>32</v>
      </c>
      <c r="H345" s="6">
        <v>0.16889999999999999</v>
      </c>
      <c r="I345" s="6" t="s">
        <v>32</v>
      </c>
      <c r="J345" s="6">
        <f t="shared" si="11"/>
        <v>0.18559999999999999</v>
      </c>
      <c r="K345" s="6">
        <v>82.03</v>
      </c>
      <c r="L345" s="6">
        <v>15.65</v>
      </c>
      <c r="M345" s="6">
        <v>0.19</v>
      </c>
      <c r="N345" s="6">
        <v>-2.39</v>
      </c>
      <c r="O345" s="6">
        <v>14.658200000000001</v>
      </c>
      <c r="P345" s="6">
        <v>14.4078</v>
      </c>
      <c r="Q345" s="6" t="s">
        <v>32</v>
      </c>
      <c r="R345" s="6">
        <v>13.9351</v>
      </c>
      <c r="S345" s="6">
        <v>14.3337</v>
      </c>
      <c r="T345" s="6">
        <v>18.142299999999999</v>
      </c>
      <c r="U345" s="6">
        <v>17.7056</v>
      </c>
      <c r="V345" s="6">
        <v>17.091699999999999</v>
      </c>
      <c r="W345" s="6">
        <v>16.891500000000001</v>
      </c>
      <c r="X345" s="6">
        <v>17.457799999999999</v>
      </c>
      <c r="Y345" s="6">
        <v>15.3216</v>
      </c>
      <c r="Z345" s="6">
        <v>13.109</v>
      </c>
      <c r="AA345" s="6">
        <v>15.6189</v>
      </c>
      <c r="AB345" s="6">
        <v>12.467700000000001</v>
      </c>
      <c r="AC345" s="6">
        <v>14.129300000000001</v>
      </c>
      <c r="AD345" s="6">
        <v>12.2461</v>
      </c>
      <c r="AE345" s="6" t="s">
        <v>32</v>
      </c>
      <c r="AF345" s="6">
        <v>12.3048</v>
      </c>
      <c r="AG345" s="6" t="s">
        <v>32</v>
      </c>
      <c r="AH345" s="6">
        <v>12.275399999999999</v>
      </c>
      <c r="AI345" t="s">
        <v>3066</v>
      </c>
      <c r="AJ345" t="s">
        <v>3067</v>
      </c>
      <c r="AK345" t="s">
        <v>3068</v>
      </c>
      <c r="AL345" t="s">
        <v>3069</v>
      </c>
      <c r="AM345" t="s">
        <v>3070</v>
      </c>
      <c r="AN345" t="s">
        <v>3071</v>
      </c>
      <c r="AO345" t="s">
        <v>3072</v>
      </c>
    </row>
    <row r="346" spans="1:41" x14ac:dyDescent="0.35">
      <c r="A346" s="6">
        <v>5.3422000000000001</v>
      </c>
      <c r="B346" s="6">
        <v>4.1460999999999997</v>
      </c>
      <c r="C346" s="6">
        <v>5.2842000000000002</v>
      </c>
      <c r="D346" s="6">
        <v>4.6908000000000003</v>
      </c>
      <c r="E346" s="6">
        <f t="shared" si="10"/>
        <v>4.8658250000000001</v>
      </c>
      <c r="F346" s="6">
        <v>0.19975999999999999</v>
      </c>
      <c r="G346" s="6">
        <v>0.18282999999999999</v>
      </c>
      <c r="H346" s="6">
        <v>0.20491000000000001</v>
      </c>
      <c r="I346" s="6">
        <v>0.16619999999999999</v>
      </c>
      <c r="J346" s="6">
        <f t="shared" si="11"/>
        <v>0.18842500000000001</v>
      </c>
      <c r="K346" s="6">
        <v>82.95</v>
      </c>
      <c r="L346" s="6">
        <v>15.86</v>
      </c>
      <c r="M346" s="6">
        <v>0.19</v>
      </c>
      <c r="N346" s="6">
        <v>-2.39</v>
      </c>
      <c r="O346" s="6">
        <v>18.1753</v>
      </c>
      <c r="P346" s="6">
        <v>18.342300000000002</v>
      </c>
      <c r="Q346" s="6">
        <v>20.4162</v>
      </c>
      <c r="R346" s="6">
        <v>20.5547</v>
      </c>
      <c r="S346" s="6">
        <v>19.3721</v>
      </c>
      <c r="T346" s="6">
        <v>22.1873</v>
      </c>
      <c r="U346" s="6">
        <v>21.831</v>
      </c>
      <c r="V346" s="6">
        <v>22.6111</v>
      </c>
      <c r="W346" s="6">
        <v>23.093299999999999</v>
      </c>
      <c r="X346" s="6">
        <v>22.430700000000002</v>
      </c>
      <c r="Y346" s="6">
        <v>20.680299999999999</v>
      </c>
      <c r="Z346" s="6">
        <v>21.535399999999999</v>
      </c>
      <c r="AA346" s="6">
        <v>19.2057</v>
      </c>
      <c r="AB346" s="6">
        <v>20.369599999999998</v>
      </c>
      <c r="AC346" s="6">
        <v>20.447800000000001</v>
      </c>
      <c r="AD346" s="6">
        <v>18.1248</v>
      </c>
      <c r="AE346" s="6">
        <v>19.2165</v>
      </c>
      <c r="AF346" s="6">
        <v>16.7669</v>
      </c>
      <c r="AG346" s="6">
        <v>17.946000000000002</v>
      </c>
      <c r="AH346" s="6">
        <v>18.0136</v>
      </c>
      <c r="AI346" t="s">
        <v>2283</v>
      </c>
      <c r="AJ346" t="s">
        <v>2284</v>
      </c>
      <c r="AK346" t="s">
        <v>2285</v>
      </c>
      <c r="AM346" t="s">
        <v>2286</v>
      </c>
      <c r="AN346" t="s">
        <v>2287</v>
      </c>
      <c r="AO346" t="s">
        <v>2288</v>
      </c>
    </row>
    <row r="347" spans="1:41" x14ac:dyDescent="0.35">
      <c r="A347" s="6" t="s">
        <v>32</v>
      </c>
      <c r="B347" s="6" t="s">
        <v>32</v>
      </c>
      <c r="C347" s="6">
        <v>7.3975</v>
      </c>
      <c r="D347" s="6">
        <v>5.5883000000000003</v>
      </c>
      <c r="E347" s="6">
        <f t="shared" si="10"/>
        <v>6.4929000000000006</v>
      </c>
      <c r="F347" s="6">
        <v>0.23926</v>
      </c>
      <c r="G347" s="6">
        <v>0.15215000000000001</v>
      </c>
      <c r="H347" s="6" t="s">
        <v>32</v>
      </c>
      <c r="I347" s="6">
        <v>0.20577999999999999</v>
      </c>
      <c r="J347" s="6">
        <f t="shared" si="11"/>
        <v>0.19906333333333334</v>
      </c>
      <c r="K347" s="6">
        <v>86.65</v>
      </c>
      <c r="L347" s="6">
        <v>16.600000000000001</v>
      </c>
      <c r="M347" s="6">
        <v>0.19</v>
      </c>
      <c r="N347" s="6">
        <v>-2.38</v>
      </c>
      <c r="O347" s="6" t="s">
        <v>32</v>
      </c>
      <c r="P347" s="6" t="s">
        <v>32</v>
      </c>
      <c r="Q347" s="6">
        <v>18.350899999999999</v>
      </c>
      <c r="R347" s="6">
        <v>18.351900000000001</v>
      </c>
      <c r="S347" s="6">
        <v>18.351400000000002</v>
      </c>
      <c r="T347" s="6" t="s">
        <v>32</v>
      </c>
      <c r="U347" s="6" t="s">
        <v>32</v>
      </c>
      <c r="V347" s="6">
        <v>22.6097</v>
      </c>
      <c r="W347" s="6">
        <v>21.112300000000001</v>
      </c>
      <c r="X347" s="6">
        <v>21.861000000000001</v>
      </c>
      <c r="Y347" s="6">
        <v>20.077100000000002</v>
      </c>
      <c r="Z347" s="6">
        <v>20.322199999999999</v>
      </c>
      <c r="AA347" s="6">
        <v>18.567599999999999</v>
      </c>
      <c r="AB347" s="6">
        <v>19.035900000000002</v>
      </c>
      <c r="AC347" s="6">
        <v>19.500699999999998</v>
      </c>
      <c r="AD347" s="6">
        <v>16.8933</v>
      </c>
      <c r="AE347" s="6">
        <v>17.6479</v>
      </c>
      <c r="AF347" s="6" t="s">
        <v>32</v>
      </c>
      <c r="AG347" s="6">
        <v>16.850999999999999</v>
      </c>
      <c r="AH347" s="6">
        <v>17.130700000000001</v>
      </c>
      <c r="AI347" t="s">
        <v>353</v>
      </c>
      <c r="AJ347" t="s">
        <v>354</v>
      </c>
      <c r="AK347" t="s">
        <v>75</v>
      </c>
      <c r="AL347" t="s">
        <v>355</v>
      </c>
      <c r="AM347" t="s">
        <v>356</v>
      </c>
      <c r="AN347" t="s">
        <v>357</v>
      </c>
      <c r="AO347" t="s">
        <v>358</v>
      </c>
    </row>
    <row r="348" spans="1:41" x14ac:dyDescent="0.35">
      <c r="A348" s="6">
        <v>4.5502000000000002</v>
      </c>
      <c r="B348" s="6">
        <v>4.4405999999999999</v>
      </c>
      <c r="C348" s="6" t="s">
        <v>32</v>
      </c>
      <c r="D348" s="6">
        <v>3.4344000000000001</v>
      </c>
      <c r="E348" s="6">
        <f t="shared" si="10"/>
        <v>4.1417333333333337</v>
      </c>
      <c r="F348" s="6">
        <v>0.19336</v>
      </c>
      <c r="G348" s="6" t="s">
        <v>32</v>
      </c>
      <c r="H348" s="6" t="s">
        <v>32</v>
      </c>
      <c r="I348" s="6">
        <v>0.17338000000000001</v>
      </c>
      <c r="J348" s="6">
        <f t="shared" si="11"/>
        <v>0.18337000000000001</v>
      </c>
      <c r="K348" s="6">
        <v>80.55</v>
      </c>
      <c r="L348" s="6">
        <v>15.5</v>
      </c>
      <c r="M348" s="6">
        <v>0.19</v>
      </c>
      <c r="N348" s="6">
        <v>-2.38</v>
      </c>
      <c r="O348" s="6">
        <v>18.4026</v>
      </c>
      <c r="P348" s="6">
        <v>18.298999999999999</v>
      </c>
      <c r="Q348" s="6" t="s">
        <v>32</v>
      </c>
      <c r="R348" s="6">
        <v>16.214500000000001</v>
      </c>
      <c r="S348" s="6">
        <v>17.6387</v>
      </c>
      <c r="T348" s="6">
        <v>21.3584</v>
      </c>
      <c r="U348" s="6">
        <v>21.269600000000001</v>
      </c>
      <c r="V348" s="6" t="s">
        <v>32</v>
      </c>
      <c r="W348" s="6">
        <v>17.995799999999999</v>
      </c>
      <c r="X348" s="6">
        <v>20.207899999999999</v>
      </c>
      <c r="Y348" s="6">
        <v>19.146999999999998</v>
      </c>
      <c r="Z348" s="6" t="s">
        <v>32</v>
      </c>
      <c r="AA348" s="6" t="s">
        <v>32</v>
      </c>
      <c r="AB348" s="6">
        <v>19.446999999999999</v>
      </c>
      <c r="AC348" s="6">
        <v>19.297000000000001</v>
      </c>
      <c r="AD348" s="6">
        <v>16.786300000000001</v>
      </c>
      <c r="AE348" s="6" t="s">
        <v>32</v>
      </c>
      <c r="AF348" s="6" t="s">
        <v>32</v>
      </c>
      <c r="AG348" s="6">
        <v>16.938800000000001</v>
      </c>
      <c r="AH348" s="6">
        <v>16.8626</v>
      </c>
      <c r="AJ348" t="s">
        <v>3115</v>
      </c>
      <c r="AK348" t="s">
        <v>5213</v>
      </c>
      <c r="AM348" t="s">
        <v>5214</v>
      </c>
      <c r="AN348" t="s">
        <v>5215</v>
      </c>
      <c r="AO348" t="s">
        <v>5216</v>
      </c>
    </row>
    <row r="349" spans="1:41" x14ac:dyDescent="0.35">
      <c r="A349" s="6">
        <v>3.7926000000000002</v>
      </c>
      <c r="B349" s="6">
        <v>4.4683999999999999</v>
      </c>
      <c r="C349" s="6">
        <v>5.0018000000000002</v>
      </c>
      <c r="D349" s="6" t="s">
        <v>32</v>
      </c>
      <c r="E349" s="6">
        <f t="shared" si="10"/>
        <v>4.4209333333333332</v>
      </c>
      <c r="F349" s="6">
        <v>0.18436</v>
      </c>
      <c r="G349" s="6" t="s">
        <v>32</v>
      </c>
      <c r="H349" s="6">
        <v>0.23804</v>
      </c>
      <c r="I349" s="6">
        <v>0.14099</v>
      </c>
      <c r="J349" s="6">
        <f t="shared" si="11"/>
        <v>0.1877966666666667</v>
      </c>
      <c r="K349" s="6">
        <v>81.55</v>
      </c>
      <c r="L349" s="6">
        <v>15.81</v>
      </c>
      <c r="M349" s="6">
        <v>0.19</v>
      </c>
      <c r="N349" s="6">
        <v>-2.37</v>
      </c>
      <c r="O349" s="6">
        <v>21.349</v>
      </c>
      <c r="P349" s="6">
        <v>19.918099999999999</v>
      </c>
      <c r="Q349" s="6">
        <v>20.113</v>
      </c>
      <c r="R349" s="6" t="s">
        <v>32</v>
      </c>
      <c r="S349" s="6">
        <v>20.46</v>
      </c>
      <c r="T349" s="6">
        <v>23.0611</v>
      </c>
      <c r="U349" s="6">
        <v>22.573899999999998</v>
      </c>
      <c r="V349" s="6">
        <v>22.2836</v>
      </c>
      <c r="W349" s="6">
        <v>21.6662</v>
      </c>
      <c r="X349" s="6">
        <v>22.3962</v>
      </c>
      <c r="Y349" s="6">
        <v>20.111799999999999</v>
      </c>
      <c r="Z349" s="6">
        <v>20.4285</v>
      </c>
      <c r="AA349" s="6">
        <v>19.782399999999999</v>
      </c>
      <c r="AB349" s="6">
        <v>21.599499999999999</v>
      </c>
      <c r="AC349" s="6">
        <v>20.480599999999999</v>
      </c>
      <c r="AD349" s="6">
        <v>17.852</v>
      </c>
      <c r="AE349" s="6" t="s">
        <v>32</v>
      </c>
      <c r="AF349" s="6">
        <v>17.634699999999999</v>
      </c>
      <c r="AG349" s="6">
        <v>18.905999999999999</v>
      </c>
      <c r="AH349" s="6">
        <v>18.1309</v>
      </c>
      <c r="AI349" t="s">
        <v>3057</v>
      </c>
      <c r="AJ349" t="s">
        <v>3058</v>
      </c>
      <c r="AK349" t="s">
        <v>3059</v>
      </c>
      <c r="AM349" t="s">
        <v>5217</v>
      </c>
      <c r="AN349" t="s">
        <v>3061</v>
      </c>
      <c r="AO349" t="s">
        <v>3062</v>
      </c>
    </row>
    <row r="350" spans="1:41" x14ac:dyDescent="0.35">
      <c r="A350" s="6">
        <v>5.1336000000000004</v>
      </c>
      <c r="B350" s="6">
        <v>5.2431999999999999</v>
      </c>
      <c r="C350" s="6">
        <v>4.5810000000000004</v>
      </c>
      <c r="D350" s="6">
        <v>5.3249000000000004</v>
      </c>
      <c r="E350" s="6">
        <f t="shared" si="10"/>
        <v>5.0706749999999996</v>
      </c>
      <c r="F350" s="6">
        <v>0.21396999999999999</v>
      </c>
      <c r="G350" s="6">
        <v>0.18067</v>
      </c>
      <c r="H350" s="6">
        <v>0.23710000000000001</v>
      </c>
      <c r="I350" s="6">
        <v>0.14685999999999999</v>
      </c>
      <c r="J350" s="6">
        <f t="shared" si="11"/>
        <v>0.19464999999999999</v>
      </c>
      <c r="K350" s="6">
        <v>83.53</v>
      </c>
      <c r="L350" s="6">
        <v>16.29</v>
      </c>
      <c r="M350" s="6">
        <v>0.2</v>
      </c>
      <c r="N350" s="6">
        <v>-2.36</v>
      </c>
      <c r="O350" s="6">
        <v>18.313700000000001</v>
      </c>
      <c r="P350" s="6">
        <v>17.5915</v>
      </c>
      <c r="Q350" s="6">
        <v>18.71</v>
      </c>
      <c r="R350" s="6">
        <v>19.407900000000001</v>
      </c>
      <c r="S350" s="6">
        <v>18.505800000000001</v>
      </c>
      <c r="T350" s="6">
        <v>22.040099999999999</v>
      </c>
      <c r="U350" s="6">
        <v>21.377500000000001</v>
      </c>
      <c r="V350" s="6">
        <v>22.079000000000001</v>
      </c>
      <c r="W350" s="6">
        <v>23.236799999999999</v>
      </c>
      <c r="X350" s="6">
        <v>22.183299999999999</v>
      </c>
      <c r="Y350" s="6">
        <v>20.868200000000002</v>
      </c>
      <c r="Z350" s="6">
        <v>21.605599999999999</v>
      </c>
      <c r="AA350" s="6">
        <v>20.522600000000001</v>
      </c>
      <c r="AB350" s="6">
        <v>21.140999999999998</v>
      </c>
      <c r="AC350" s="6">
        <v>21.034400000000002</v>
      </c>
      <c r="AD350" s="6">
        <v>17.135400000000001</v>
      </c>
      <c r="AE350" s="6">
        <v>17.966000000000001</v>
      </c>
      <c r="AF350" s="6">
        <v>17.558199999999999</v>
      </c>
      <c r="AG350" s="6">
        <v>18.270499999999998</v>
      </c>
      <c r="AH350" s="6">
        <v>17.732500000000002</v>
      </c>
      <c r="AI350" t="s">
        <v>2434</v>
      </c>
      <c r="AJ350" t="s">
        <v>2435</v>
      </c>
      <c r="AK350" t="s">
        <v>2436</v>
      </c>
      <c r="AL350" t="s">
        <v>2437</v>
      </c>
      <c r="AM350" t="s">
        <v>2438</v>
      </c>
      <c r="AN350" t="s">
        <v>2439</v>
      </c>
      <c r="AO350" t="s">
        <v>2440</v>
      </c>
    </row>
    <row r="351" spans="1:41" x14ac:dyDescent="0.35">
      <c r="A351" s="6">
        <v>4.7317999999999998</v>
      </c>
      <c r="B351" s="6">
        <v>5.3307000000000002</v>
      </c>
      <c r="C351" s="6">
        <v>3.7982999999999998</v>
      </c>
      <c r="D351" s="6">
        <v>3.8243</v>
      </c>
      <c r="E351" s="6">
        <f t="shared" si="10"/>
        <v>4.4212749999999996</v>
      </c>
      <c r="F351" s="6">
        <v>0.16719000000000001</v>
      </c>
      <c r="G351" s="6">
        <v>0.18153</v>
      </c>
      <c r="H351" s="6">
        <v>0.25946000000000002</v>
      </c>
      <c r="I351" s="6">
        <v>0.14932999999999999</v>
      </c>
      <c r="J351" s="6">
        <f t="shared" si="11"/>
        <v>0.1893775</v>
      </c>
      <c r="K351" s="6">
        <v>81.55</v>
      </c>
      <c r="L351" s="6">
        <v>15.92</v>
      </c>
      <c r="M351" s="6">
        <v>0.2</v>
      </c>
      <c r="N351" s="6">
        <v>-2.36</v>
      </c>
      <c r="O351" s="6">
        <v>22.495100000000001</v>
      </c>
      <c r="P351" s="6">
        <v>21.003900000000002</v>
      </c>
      <c r="Q351" s="6">
        <v>20.084199999999999</v>
      </c>
      <c r="R351" s="6">
        <v>20.774799999999999</v>
      </c>
      <c r="S351" s="6">
        <v>21.089500000000001</v>
      </c>
      <c r="T351" s="6">
        <v>23.936399999999999</v>
      </c>
      <c r="U351" s="6">
        <v>23.4697</v>
      </c>
      <c r="V351" s="6">
        <v>22.178000000000001</v>
      </c>
      <c r="W351" s="6">
        <v>22.7378</v>
      </c>
      <c r="X351" s="6">
        <v>23.080500000000001</v>
      </c>
      <c r="Y351" s="6">
        <v>21.247800000000002</v>
      </c>
      <c r="Z351" s="6">
        <v>20.809200000000001</v>
      </c>
      <c r="AA351" s="6">
        <v>20.779199999999999</v>
      </c>
      <c r="AB351" s="6">
        <v>20.774699999999999</v>
      </c>
      <c r="AC351" s="6">
        <v>20.902699999999999</v>
      </c>
      <c r="AD351" s="6">
        <v>18.841100000000001</v>
      </c>
      <c r="AE351" s="6">
        <v>18.259699999999999</v>
      </c>
      <c r="AF351" s="6">
        <v>18.066500000000001</v>
      </c>
      <c r="AG351" s="6">
        <v>17.5105</v>
      </c>
      <c r="AH351" s="6">
        <v>18.169499999999999</v>
      </c>
      <c r="AI351" t="s">
        <v>2742</v>
      </c>
      <c r="AJ351" t="s">
        <v>2743</v>
      </c>
      <c r="AK351" t="s">
        <v>1999</v>
      </c>
      <c r="AL351" t="s">
        <v>1279</v>
      </c>
      <c r="AM351" t="s">
        <v>2744</v>
      </c>
      <c r="AN351" t="s">
        <v>2745</v>
      </c>
      <c r="AO351" t="s">
        <v>2746</v>
      </c>
    </row>
    <row r="352" spans="1:41" x14ac:dyDescent="0.35">
      <c r="A352" s="6">
        <v>4.8467000000000002</v>
      </c>
      <c r="B352" s="6">
        <v>6.6481000000000003</v>
      </c>
      <c r="C352" s="6">
        <v>4.6071</v>
      </c>
      <c r="D352" s="6" t="s">
        <v>32</v>
      </c>
      <c r="E352" s="6">
        <f t="shared" si="10"/>
        <v>5.3673000000000002</v>
      </c>
      <c r="F352" s="6">
        <v>0.17962</v>
      </c>
      <c r="G352" s="6">
        <v>0.22433</v>
      </c>
      <c r="H352" s="6">
        <v>0.22089</v>
      </c>
      <c r="I352" s="6">
        <v>0.16628999999999999</v>
      </c>
      <c r="J352" s="6">
        <f t="shared" si="11"/>
        <v>0.19778250000000003</v>
      </c>
      <c r="K352" s="6">
        <v>84.29</v>
      </c>
      <c r="L352" s="6">
        <v>16.510000000000002</v>
      </c>
      <c r="M352" s="6">
        <v>0.2</v>
      </c>
      <c r="N352" s="6">
        <v>-2.35</v>
      </c>
      <c r="O352" s="6">
        <v>13.8908</v>
      </c>
      <c r="P352" s="6">
        <v>18.893599999999999</v>
      </c>
      <c r="Q352" s="6">
        <v>20.022200000000002</v>
      </c>
      <c r="R352" s="6" t="s">
        <v>32</v>
      </c>
      <c r="S352" s="6">
        <v>17.6022</v>
      </c>
      <c r="T352" s="6">
        <v>16.121400000000001</v>
      </c>
      <c r="U352" s="6">
        <v>21.8538</v>
      </c>
      <c r="V352" s="6">
        <v>22.3126</v>
      </c>
      <c r="W352" s="6">
        <v>19.695799999999998</v>
      </c>
      <c r="X352" s="6">
        <v>19.995899999999999</v>
      </c>
      <c r="Y352" s="6">
        <v>21.687899999999999</v>
      </c>
      <c r="Z352" s="6">
        <v>21.8645</v>
      </c>
      <c r="AA352" s="6">
        <v>22.434000000000001</v>
      </c>
      <c r="AB352" s="6">
        <v>20.521799999999999</v>
      </c>
      <c r="AC352" s="6">
        <v>21.626999999999999</v>
      </c>
      <c r="AD352" s="6">
        <v>18.8931</v>
      </c>
      <c r="AE352" s="6">
        <v>19.242000000000001</v>
      </c>
      <c r="AF352" s="6">
        <v>20.004999999999999</v>
      </c>
      <c r="AG352" s="6">
        <v>18.411300000000001</v>
      </c>
      <c r="AH352" s="6">
        <v>19.137799999999999</v>
      </c>
      <c r="AI352" t="s">
        <v>5218</v>
      </c>
      <c r="AJ352" t="s">
        <v>5219</v>
      </c>
      <c r="AK352" t="s">
        <v>5220</v>
      </c>
      <c r="AM352" t="s">
        <v>5221</v>
      </c>
      <c r="AN352" t="s">
        <v>5222</v>
      </c>
      <c r="AO352" t="s">
        <v>5223</v>
      </c>
    </row>
    <row r="353" spans="1:41" x14ac:dyDescent="0.35">
      <c r="A353" s="6">
        <v>4.9629000000000003</v>
      </c>
      <c r="B353" s="6">
        <v>4.0019</v>
      </c>
      <c r="C353" s="6">
        <v>3.8003999999999998</v>
      </c>
      <c r="D353" s="6">
        <v>5.9130000000000003</v>
      </c>
      <c r="E353" s="6">
        <f t="shared" si="10"/>
        <v>4.6695500000000001</v>
      </c>
      <c r="F353" s="6">
        <v>0.18051</v>
      </c>
      <c r="G353" s="6" t="s">
        <v>32</v>
      </c>
      <c r="H353" s="6">
        <v>0.20874000000000001</v>
      </c>
      <c r="I353" s="6" t="s">
        <v>32</v>
      </c>
      <c r="J353" s="6">
        <f t="shared" si="11"/>
        <v>0.19462499999999999</v>
      </c>
      <c r="K353" s="6">
        <v>82.36</v>
      </c>
      <c r="L353" s="6">
        <v>16.29</v>
      </c>
      <c r="M353" s="6">
        <v>0.2</v>
      </c>
      <c r="N353" s="6">
        <v>-2.34</v>
      </c>
      <c r="O353" s="6">
        <v>18.843800000000002</v>
      </c>
      <c r="P353" s="6">
        <v>18.386099999999999</v>
      </c>
      <c r="Q353" s="6">
        <v>20.4983</v>
      </c>
      <c r="R353" s="6">
        <v>19.285299999999999</v>
      </c>
      <c r="S353" s="6">
        <v>19.253399999999999</v>
      </c>
      <c r="T353" s="6">
        <v>20.960699999999999</v>
      </c>
      <c r="U353" s="6">
        <v>20.928999999999998</v>
      </c>
      <c r="V353" s="6">
        <v>21.5151</v>
      </c>
      <c r="W353" s="6">
        <v>21.824100000000001</v>
      </c>
      <c r="X353" s="6">
        <v>21.307200000000002</v>
      </c>
      <c r="Y353" s="6">
        <v>19.7742</v>
      </c>
      <c r="Z353" s="6" t="s">
        <v>32</v>
      </c>
      <c r="AA353" s="6">
        <v>20.0259</v>
      </c>
      <c r="AB353" s="6">
        <v>19.994900000000001</v>
      </c>
      <c r="AC353" s="6">
        <v>19.931699999999999</v>
      </c>
      <c r="AD353" s="6">
        <v>16.900300000000001</v>
      </c>
      <c r="AE353" s="6" t="s">
        <v>32</v>
      </c>
      <c r="AF353" s="6">
        <v>17.783000000000001</v>
      </c>
      <c r="AG353" s="6" t="s">
        <v>32</v>
      </c>
      <c r="AH353" s="6">
        <v>17.3416</v>
      </c>
      <c r="AI353" t="s">
        <v>2084</v>
      </c>
      <c r="AJ353" t="s">
        <v>2085</v>
      </c>
      <c r="AK353" t="s">
        <v>2086</v>
      </c>
      <c r="AL353" t="s">
        <v>2087</v>
      </c>
      <c r="AM353" t="s">
        <v>2088</v>
      </c>
      <c r="AN353" t="s">
        <v>2089</v>
      </c>
      <c r="AO353" t="s">
        <v>2090</v>
      </c>
    </row>
    <row r="354" spans="1:41" x14ac:dyDescent="0.35">
      <c r="A354" s="6">
        <v>4.8525999999999998</v>
      </c>
      <c r="B354" s="6">
        <v>4.7725999999999997</v>
      </c>
      <c r="C354" s="6">
        <v>3.7057000000000002</v>
      </c>
      <c r="D354" s="6">
        <v>3.6886999999999999</v>
      </c>
      <c r="E354" s="6">
        <f t="shared" si="10"/>
        <v>4.2549000000000001</v>
      </c>
      <c r="F354" s="6">
        <v>0.17721000000000001</v>
      </c>
      <c r="G354" s="6">
        <v>0.18446000000000001</v>
      </c>
      <c r="H354" s="6">
        <v>0.21634</v>
      </c>
      <c r="I354" s="6">
        <v>0.18507999999999999</v>
      </c>
      <c r="J354" s="6">
        <f t="shared" si="11"/>
        <v>0.19077250000000001</v>
      </c>
      <c r="K354" s="6">
        <v>80.97</v>
      </c>
      <c r="L354" s="6">
        <v>16.02</v>
      </c>
      <c r="M354" s="6">
        <v>0.2</v>
      </c>
      <c r="N354" s="6">
        <v>-2.34</v>
      </c>
      <c r="O354" s="6">
        <v>22.808700000000002</v>
      </c>
      <c r="P354" s="6">
        <v>21.861899999999999</v>
      </c>
      <c r="Q354" s="6">
        <v>22.072600000000001</v>
      </c>
      <c r="R354" s="6">
        <v>22.6966</v>
      </c>
      <c r="S354" s="6">
        <v>22.3599</v>
      </c>
      <c r="T354" s="6">
        <v>25.126200000000001</v>
      </c>
      <c r="U354" s="6">
        <v>24.283899999999999</v>
      </c>
      <c r="V354" s="6">
        <v>25.500800000000002</v>
      </c>
      <c r="W354" s="6">
        <v>25.574400000000001</v>
      </c>
      <c r="X354" s="6">
        <v>25.121300000000002</v>
      </c>
      <c r="Y354" s="6">
        <v>22.924499999999998</v>
      </c>
      <c r="Z354" s="6">
        <v>23.956199999999999</v>
      </c>
      <c r="AA354" s="6">
        <v>22.543700000000001</v>
      </c>
      <c r="AB354" s="6">
        <v>23.7835</v>
      </c>
      <c r="AC354" s="6">
        <v>23.302</v>
      </c>
      <c r="AD354" s="6">
        <v>21.060500000000001</v>
      </c>
      <c r="AE354" s="6">
        <v>21.502800000000001</v>
      </c>
      <c r="AF354" s="6">
        <v>20.655999999999999</v>
      </c>
      <c r="AG354" s="6">
        <v>21.040500000000002</v>
      </c>
      <c r="AH354" s="6">
        <v>21.064900000000002</v>
      </c>
      <c r="AI354" t="s">
        <v>1682</v>
      </c>
      <c r="AJ354" t="s">
        <v>1277</v>
      </c>
      <c r="AK354" t="s">
        <v>2479</v>
      </c>
      <c r="AL354" t="s">
        <v>1279</v>
      </c>
      <c r="AM354" t="s">
        <v>2480</v>
      </c>
      <c r="AN354" t="s">
        <v>2481</v>
      </c>
      <c r="AO354" t="s">
        <v>2482</v>
      </c>
    </row>
    <row r="355" spans="1:41" x14ac:dyDescent="0.35">
      <c r="A355" s="6">
        <v>5.3894000000000002</v>
      </c>
      <c r="B355" s="6">
        <v>5.3883000000000001</v>
      </c>
      <c r="C355" s="6">
        <v>6.4744000000000002</v>
      </c>
      <c r="D355" s="6">
        <v>4.9379999999999997</v>
      </c>
      <c r="E355" s="6">
        <f t="shared" si="10"/>
        <v>5.5475249999999994</v>
      </c>
      <c r="F355" s="6">
        <v>0.16446</v>
      </c>
      <c r="G355" s="6">
        <v>0.24393999999999999</v>
      </c>
      <c r="H355" s="6">
        <v>0.25396000000000002</v>
      </c>
      <c r="I355" s="6">
        <v>0.14505000000000001</v>
      </c>
      <c r="J355" s="6">
        <f t="shared" si="11"/>
        <v>0.20185250000000002</v>
      </c>
      <c r="K355" s="6">
        <v>84.73</v>
      </c>
      <c r="L355" s="6">
        <v>16.8</v>
      </c>
      <c r="M355" s="6">
        <v>0.2</v>
      </c>
      <c r="N355" s="6">
        <v>-2.33</v>
      </c>
      <c r="O355" s="6">
        <v>20.638400000000001</v>
      </c>
      <c r="P355" s="6">
        <v>21.399799999999999</v>
      </c>
      <c r="Q355" s="6">
        <v>18.495100000000001</v>
      </c>
      <c r="R355" s="6">
        <v>19.930700000000002</v>
      </c>
      <c r="S355" s="6">
        <v>20.116</v>
      </c>
      <c r="T355" s="6">
        <v>24.338899999999999</v>
      </c>
      <c r="U355" s="6">
        <v>24.3613</v>
      </c>
      <c r="V355" s="6">
        <v>23.284700000000001</v>
      </c>
      <c r="W355" s="6">
        <v>22.873699999999999</v>
      </c>
      <c r="X355" s="6">
        <v>23.714700000000001</v>
      </c>
      <c r="Y355" s="6">
        <v>22.058599999999998</v>
      </c>
      <c r="Z355" s="6">
        <v>22.049199999999999</v>
      </c>
      <c r="AA355" s="6">
        <v>20.402899999999999</v>
      </c>
      <c r="AB355" s="6">
        <v>22.282499999999999</v>
      </c>
      <c r="AC355" s="6">
        <v>21.6983</v>
      </c>
      <c r="AD355" s="6">
        <v>17.917100000000001</v>
      </c>
      <c r="AE355" s="6">
        <v>18.345800000000001</v>
      </c>
      <c r="AF355" s="6">
        <v>17.675799999999999</v>
      </c>
      <c r="AG355" s="6">
        <v>18.451499999999999</v>
      </c>
      <c r="AH355" s="6">
        <v>18.0975</v>
      </c>
      <c r="AI355" t="s">
        <v>3008</v>
      </c>
      <c r="AJ355" t="s">
        <v>3009</v>
      </c>
      <c r="AK355" t="s">
        <v>1322</v>
      </c>
      <c r="AL355" t="s">
        <v>3010</v>
      </c>
      <c r="AM355" t="s">
        <v>3011</v>
      </c>
      <c r="AN355" t="s">
        <v>3012</v>
      </c>
      <c r="AO355" t="s">
        <v>3013</v>
      </c>
    </row>
    <row r="356" spans="1:41" x14ac:dyDescent="0.35">
      <c r="A356" s="6">
        <v>5.1798999999999999</v>
      </c>
      <c r="B356" s="6">
        <v>5.6265999999999998</v>
      </c>
      <c r="C356" s="6">
        <v>4.4743000000000004</v>
      </c>
      <c r="D356" s="6">
        <v>4.8860999999999999</v>
      </c>
      <c r="E356" s="6">
        <f t="shared" si="10"/>
        <v>5.0417249999999996</v>
      </c>
      <c r="F356" s="6">
        <v>0.16386000000000001</v>
      </c>
      <c r="G356" s="6">
        <v>0.19739999999999999</v>
      </c>
      <c r="H356" s="6">
        <v>0.26146999999999998</v>
      </c>
      <c r="I356" s="6">
        <v>0.17126</v>
      </c>
      <c r="J356" s="6">
        <f t="shared" si="11"/>
        <v>0.19849749999999999</v>
      </c>
      <c r="K356" s="6">
        <v>83.45</v>
      </c>
      <c r="L356" s="6">
        <v>16.559999999999999</v>
      </c>
      <c r="M356" s="6">
        <v>0.2</v>
      </c>
      <c r="N356" s="6">
        <v>-2.33</v>
      </c>
      <c r="O356" s="6">
        <v>22.336099999999998</v>
      </c>
      <c r="P356" s="6">
        <v>22.1313</v>
      </c>
      <c r="Q356" s="6">
        <v>22.4346</v>
      </c>
      <c r="R356" s="6">
        <v>22.1435</v>
      </c>
      <c r="S356" s="6">
        <v>22.261399999999998</v>
      </c>
      <c r="T356" s="6">
        <v>24.756399999999999</v>
      </c>
      <c r="U356" s="6">
        <v>24.896000000000001</v>
      </c>
      <c r="V356" s="6">
        <v>24.6616</v>
      </c>
      <c r="W356" s="6">
        <v>24.400700000000001</v>
      </c>
      <c r="X356" s="6">
        <v>24.678699999999999</v>
      </c>
      <c r="Y356" s="6">
        <v>22.497199999999999</v>
      </c>
      <c r="Z356" s="6">
        <v>23.467600000000001</v>
      </c>
      <c r="AA356" s="6">
        <v>22.3794</v>
      </c>
      <c r="AB356" s="6">
        <v>23.367100000000001</v>
      </c>
      <c r="AC356" s="6">
        <v>22.927800000000001</v>
      </c>
      <c r="AD356" s="6">
        <v>20.2241</v>
      </c>
      <c r="AE356" s="6">
        <v>21.171199999999999</v>
      </c>
      <c r="AF356" s="6">
        <v>20.338999999999999</v>
      </c>
      <c r="AG356" s="6">
        <v>20.2056</v>
      </c>
      <c r="AH356" s="6">
        <v>20.484999999999999</v>
      </c>
      <c r="AI356" t="s">
        <v>5224</v>
      </c>
      <c r="AJ356" t="s">
        <v>5225</v>
      </c>
      <c r="AK356" t="s">
        <v>5226</v>
      </c>
      <c r="AL356" t="s">
        <v>1650</v>
      </c>
      <c r="AM356" t="s">
        <v>2397</v>
      </c>
      <c r="AN356" t="s">
        <v>2398</v>
      </c>
      <c r="AO356" t="s">
        <v>2399</v>
      </c>
    </row>
    <row r="357" spans="1:41" x14ac:dyDescent="0.35">
      <c r="A357" s="6">
        <v>3.3774000000000002</v>
      </c>
      <c r="B357" s="6">
        <v>2.2189000000000001</v>
      </c>
      <c r="C357" s="6">
        <v>1.4137999999999999</v>
      </c>
      <c r="D357" s="6">
        <v>1.7239</v>
      </c>
      <c r="E357" s="6">
        <f t="shared" si="10"/>
        <v>2.1835</v>
      </c>
      <c r="F357" s="6">
        <v>0.14255000000000001</v>
      </c>
      <c r="G357" s="6">
        <v>0.18162</v>
      </c>
      <c r="H357" s="6">
        <v>0.13541</v>
      </c>
      <c r="I357" s="6">
        <v>0.17365</v>
      </c>
      <c r="J357" s="6">
        <f t="shared" si="11"/>
        <v>0.15830749999999999</v>
      </c>
      <c r="K357" s="6">
        <v>68.59</v>
      </c>
      <c r="L357" s="6">
        <v>13.67</v>
      </c>
      <c r="M357" s="6">
        <v>0.2</v>
      </c>
      <c r="N357" s="6">
        <v>-2.33</v>
      </c>
      <c r="O357" s="6">
        <v>26.4938</v>
      </c>
      <c r="P357" s="6">
        <v>25.759799999999998</v>
      </c>
      <c r="Q357" s="6">
        <v>25.900200000000002</v>
      </c>
      <c r="R357" s="6">
        <v>25.4559</v>
      </c>
      <c r="S357" s="6">
        <v>25.9024</v>
      </c>
      <c r="T357" s="6">
        <v>28.456900000000001</v>
      </c>
      <c r="U357" s="6">
        <v>28.233799999999999</v>
      </c>
      <c r="V357" s="6">
        <v>27.147500000000001</v>
      </c>
      <c r="W357" s="6">
        <v>26.894600000000001</v>
      </c>
      <c r="X357" s="6">
        <v>27.683199999999999</v>
      </c>
      <c r="Y357" s="6">
        <v>26.7089</v>
      </c>
      <c r="Z357" s="6">
        <v>26.4511</v>
      </c>
      <c r="AA357" s="6">
        <v>25.297599999999999</v>
      </c>
      <c r="AB357" s="6">
        <v>27.411799999999999</v>
      </c>
      <c r="AC357" s="6">
        <v>26.467300000000002</v>
      </c>
      <c r="AD357" s="6">
        <v>24.699100000000001</v>
      </c>
      <c r="AE357" s="6">
        <v>23.817399999999999</v>
      </c>
      <c r="AF357" s="6">
        <v>20.9009</v>
      </c>
      <c r="AG357" s="6">
        <v>24.916899999999998</v>
      </c>
      <c r="AH357" s="6">
        <v>23.583600000000001</v>
      </c>
      <c r="AI357" t="s">
        <v>3249</v>
      </c>
      <c r="AJ357" t="s">
        <v>3115</v>
      </c>
      <c r="AK357" t="s">
        <v>3250</v>
      </c>
      <c r="AM357" t="s">
        <v>3251</v>
      </c>
      <c r="AN357" t="s">
        <v>3252</v>
      </c>
      <c r="AO357" t="s">
        <v>3253</v>
      </c>
    </row>
    <row r="358" spans="1:41" x14ac:dyDescent="0.35">
      <c r="A358" s="6">
        <v>4.6656000000000004</v>
      </c>
      <c r="B358" s="6" t="s">
        <v>32</v>
      </c>
      <c r="C358" s="6">
        <v>4.4176000000000002</v>
      </c>
      <c r="D358" s="6" t="s">
        <v>32</v>
      </c>
      <c r="E358" s="6">
        <f t="shared" si="10"/>
        <v>4.5416000000000007</v>
      </c>
      <c r="F358" s="6" t="s">
        <v>32</v>
      </c>
      <c r="G358" s="6" t="s">
        <v>32</v>
      </c>
      <c r="H358" s="6">
        <v>0.19197</v>
      </c>
      <c r="I358" s="6">
        <v>0.20341999999999999</v>
      </c>
      <c r="J358" s="6">
        <f t="shared" si="11"/>
        <v>0.19769500000000001</v>
      </c>
      <c r="K358" s="6">
        <v>81.95</v>
      </c>
      <c r="L358" s="6">
        <v>16.510000000000002</v>
      </c>
      <c r="M358" s="6">
        <v>0.2</v>
      </c>
      <c r="N358" s="6">
        <v>-2.31</v>
      </c>
      <c r="O358" s="6">
        <v>20.0334</v>
      </c>
      <c r="P358" s="6" t="s">
        <v>32</v>
      </c>
      <c r="Q358" s="6">
        <v>19.061599999999999</v>
      </c>
      <c r="R358" s="6" t="s">
        <v>32</v>
      </c>
      <c r="S358" s="6">
        <v>19.547499999999999</v>
      </c>
      <c r="T358" s="6">
        <v>22.8125</v>
      </c>
      <c r="U358" s="6">
        <v>20.200500000000002</v>
      </c>
      <c r="V358" s="6">
        <v>20.999099999999999</v>
      </c>
      <c r="W358" s="6" t="s">
        <v>32</v>
      </c>
      <c r="X358" s="6">
        <v>21.337299999999999</v>
      </c>
      <c r="Y358" s="6" t="s">
        <v>32</v>
      </c>
      <c r="Z358" s="6" t="s">
        <v>32</v>
      </c>
      <c r="AA358" s="6">
        <v>19.755600000000001</v>
      </c>
      <c r="AB358" s="6">
        <v>20.833600000000001</v>
      </c>
      <c r="AC358" s="6">
        <v>20.294599999999999</v>
      </c>
      <c r="AD358" s="6" t="s">
        <v>32</v>
      </c>
      <c r="AE358" s="6" t="s">
        <v>32</v>
      </c>
      <c r="AF358" s="6">
        <v>17.720300000000002</v>
      </c>
      <c r="AG358" s="6">
        <v>18.830400000000001</v>
      </c>
      <c r="AH358" s="6">
        <v>18.275300000000001</v>
      </c>
      <c r="AI358" t="s">
        <v>1682</v>
      </c>
      <c r="AJ358" t="s">
        <v>1277</v>
      </c>
      <c r="AK358" t="s">
        <v>2956</v>
      </c>
      <c r="AL358" t="s">
        <v>1279</v>
      </c>
      <c r="AM358" t="s">
        <v>2957</v>
      </c>
      <c r="AN358" t="s">
        <v>2958</v>
      </c>
      <c r="AO358" t="s">
        <v>2959</v>
      </c>
    </row>
    <row r="359" spans="1:41" x14ac:dyDescent="0.35">
      <c r="A359" s="6">
        <v>3.2911999999999999</v>
      </c>
      <c r="B359" s="6">
        <v>3.6105999999999998</v>
      </c>
      <c r="C359" s="6" t="s">
        <v>32</v>
      </c>
      <c r="D359" s="6" t="s">
        <v>32</v>
      </c>
      <c r="E359" s="6">
        <f t="shared" si="10"/>
        <v>3.4508999999999999</v>
      </c>
      <c r="F359" s="6">
        <v>0.13936000000000001</v>
      </c>
      <c r="G359" s="6" t="s">
        <v>32</v>
      </c>
      <c r="H359" s="6">
        <v>0.23474999999999999</v>
      </c>
      <c r="I359" s="6" t="s">
        <v>32</v>
      </c>
      <c r="J359" s="6">
        <f t="shared" si="11"/>
        <v>0.187055</v>
      </c>
      <c r="K359" s="6">
        <v>77.53</v>
      </c>
      <c r="L359" s="6">
        <v>15.76</v>
      </c>
      <c r="M359" s="6">
        <v>0.2</v>
      </c>
      <c r="N359" s="6">
        <v>-2.2999999999999998</v>
      </c>
      <c r="O359" s="6">
        <v>20.195799999999998</v>
      </c>
      <c r="P359" s="6">
        <v>20.188800000000001</v>
      </c>
      <c r="Q359" s="6" t="s">
        <v>32</v>
      </c>
      <c r="R359" s="6" t="s">
        <v>32</v>
      </c>
      <c r="S359" s="6">
        <v>20.192299999999999</v>
      </c>
      <c r="T359" s="6">
        <v>22.342400000000001</v>
      </c>
      <c r="U359" s="6">
        <v>21.604399999999998</v>
      </c>
      <c r="V359" s="6">
        <v>22.332899999999999</v>
      </c>
      <c r="W359" s="6" t="s">
        <v>32</v>
      </c>
      <c r="X359" s="6">
        <v>22.0932</v>
      </c>
      <c r="Y359" s="6">
        <v>20.037199999999999</v>
      </c>
      <c r="Z359" s="6" t="s">
        <v>32</v>
      </c>
      <c r="AA359" s="6">
        <v>18.554300000000001</v>
      </c>
      <c r="AB359" s="6" t="s">
        <v>32</v>
      </c>
      <c r="AC359" s="6">
        <v>19.2958</v>
      </c>
      <c r="AD359" s="6">
        <v>16.878</v>
      </c>
      <c r="AE359" s="6" t="s">
        <v>32</v>
      </c>
      <c r="AF359" s="6">
        <v>16.529</v>
      </c>
      <c r="AG359" s="6" t="s">
        <v>32</v>
      </c>
      <c r="AH359" s="6">
        <v>16.703499999999998</v>
      </c>
      <c r="AI359" t="s">
        <v>1737</v>
      </c>
      <c r="AJ359" t="s">
        <v>1738</v>
      </c>
      <c r="AK359" t="s">
        <v>1739</v>
      </c>
      <c r="AL359" t="s">
        <v>1279</v>
      </c>
      <c r="AM359" t="s">
        <v>1740</v>
      </c>
      <c r="AN359" t="s">
        <v>1741</v>
      </c>
      <c r="AO359" t="s">
        <v>1742</v>
      </c>
    </row>
    <row r="360" spans="1:41" x14ac:dyDescent="0.35">
      <c r="A360" s="6">
        <v>4.2004999999999999</v>
      </c>
      <c r="B360" s="6">
        <v>3.8584999999999998</v>
      </c>
      <c r="C360" s="6">
        <v>3.6722999999999999</v>
      </c>
      <c r="D360" s="6">
        <v>4.3723000000000001</v>
      </c>
      <c r="E360" s="6">
        <f t="shared" si="10"/>
        <v>4.0259</v>
      </c>
      <c r="F360" s="6">
        <v>0.17494000000000001</v>
      </c>
      <c r="G360" s="6">
        <v>0.18179999999999999</v>
      </c>
      <c r="H360" s="6">
        <v>0.21811</v>
      </c>
      <c r="I360" s="6">
        <v>0.20352999999999999</v>
      </c>
      <c r="J360" s="6">
        <f t="shared" si="11"/>
        <v>0.19459499999999999</v>
      </c>
      <c r="K360" s="6">
        <v>80.099999999999994</v>
      </c>
      <c r="L360" s="6">
        <v>16.29</v>
      </c>
      <c r="M360" s="6">
        <v>0.2</v>
      </c>
      <c r="N360" s="6">
        <v>-2.2999999999999998</v>
      </c>
      <c r="O360" s="6">
        <v>21.395299999999999</v>
      </c>
      <c r="P360" s="6">
        <v>19.988399999999999</v>
      </c>
      <c r="Q360" s="6">
        <v>21.520199999999999</v>
      </c>
      <c r="R360" s="6">
        <v>21.366599999999998</v>
      </c>
      <c r="S360" s="6">
        <v>21.067599999999999</v>
      </c>
      <c r="T360" s="6">
        <v>24.4299</v>
      </c>
      <c r="U360" s="6">
        <v>22.065300000000001</v>
      </c>
      <c r="V360" s="6">
        <v>23.378499999999999</v>
      </c>
      <c r="W360" s="6">
        <v>23.515599999999999</v>
      </c>
      <c r="X360" s="6">
        <v>23.347300000000001</v>
      </c>
      <c r="Y360" s="6">
        <v>22.455300000000001</v>
      </c>
      <c r="Z360" s="6">
        <v>22.7958</v>
      </c>
      <c r="AA360" s="6">
        <v>21.844100000000001</v>
      </c>
      <c r="AB360" s="6">
        <v>21.9998</v>
      </c>
      <c r="AC360" s="6">
        <v>22.273700000000002</v>
      </c>
      <c r="AD360" s="6">
        <v>19.922599999999999</v>
      </c>
      <c r="AE360" s="6">
        <v>20.2682</v>
      </c>
      <c r="AF360" s="6">
        <v>20.479500000000002</v>
      </c>
      <c r="AG360" s="6">
        <v>18.883600000000001</v>
      </c>
      <c r="AH360" s="6">
        <v>19.888500000000001</v>
      </c>
      <c r="AI360" t="s">
        <v>3236</v>
      </c>
      <c r="AJ360" t="s">
        <v>3237</v>
      </c>
      <c r="AK360" t="s">
        <v>5227</v>
      </c>
      <c r="AL360" t="s">
        <v>1756</v>
      </c>
      <c r="AM360" t="s">
        <v>3239</v>
      </c>
      <c r="AN360" t="s">
        <v>3240</v>
      </c>
      <c r="AO360" t="s">
        <v>3241</v>
      </c>
    </row>
    <row r="361" spans="1:41" x14ac:dyDescent="0.35">
      <c r="A361" s="6">
        <v>4.6441999999999997</v>
      </c>
      <c r="B361" s="6">
        <v>5.0956000000000001</v>
      </c>
      <c r="C361" s="6">
        <v>4.4854000000000003</v>
      </c>
      <c r="D361" s="6">
        <v>4.2727000000000004</v>
      </c>
      <c r="E361" s="6">
        <f t="shared" si="10"/>
        <v>4.6244750000000003</v>
      </c>
      <c r="F361" s="6">
        <v>0.19298000000000001</v>
      </c>
      <c r="G361" s="6">
        <v>0.16843</v>
      </c>
      <c r="H361" s="6">
        <v>0.22456000000000001</v>
      </c>
      <c r="I361" s="6">
        <v>0.21787000000000001</v>
      </c>
      <c r="J361" s="6">
        <f t="shared" si="11"/>
        <v>0.20096</v>
      </c>
      <c r="K361" s="6">
        <v>82.22</v>
      </c>
      <c r="L361" s="6">
        <v>16.73</v>
      </c>
      <c r="M361" s="6">
        <v>0.2</v>
      </c>
      <c r="N361" s="6">
        <v>-2.2999999999999998</v>
      </c>
      <c r="O361" s="6">
        <v>18.709199999999999</v>
      </c>
      <c r="P361" s="6">
        <v>18.877700000000001</v>
      </c>
      <c r="Q361" s="6">
        <v>19.9146</v>
      </c>
      <c r="R361" s="6">
        <v>18.765499999999999</v>
      </c>
      <c r="S361" s="6">
        <v>19.066700000000001</v>
      </c>
      <c r="T361" s="6">
        <v>21.691700000000001</v>
      </c>
      <c r="U361" s="6">
        <v>21.383700000000001</v>
      </c>
      <c r="V361" s="6">
        <v>22.223099999999999</v>
      </c>
      <c r="W361" s="6">
        <v>21.898900000000001</v>
      </c>
      <c r="X361" s="6">
        <v>21.799399999999999</v>
      </c>
      <c r="Y361" s="6">
        <v>19.371099999999998</v>
      </c>
      <c r="Z361" s="6">
        <v>20.115300000000001</v>
      </c>
      <c r="AA361" s="6">
        <v>21.199200000000001</v>
      </c>
      <c r="AB361" s="6">
        <v>20.0426</v>
      </c>
      <c r="AC361" s="6">
        <v>20.181999999999999</v>
      </c>
      <c r="AD361" s="6">
        <v>17.191199999999998</v>
      </c>
      <c r="AE361" s="6">
        <v>16.315200000000001</v>
      </c>
      <c r="AF361" s="6">
        <v>19.278500000000001</v>
      </c>
      <c r="AG361" s="6">
        <v>17.4802</v>
      </c>
      <c r="AH361" s="6">
        <v>17.566299999999998</v>
      </c>
      <c r="AI361" t="s">
        <v>5228</v>
      </c>
      <c r="AJ361" t="s">
        <v>5229</v>
      </c>
      <c r="AK361" t="s">
        <v>5230</v>
      </c>
      <c r="AL361" t="s">
        <v>2371</v>
      </c>
      <c r="AM361" t="s">
        <v>2372</v>
      </c>
      <c r="AN361" t="s">
        <v>2373</v>
      </c>
      <c r="AO361" t="s">
        <v>2374</v>
      </c>
    </row>
    <row r="362" spans="1:41" x14ac:dyDescent="0.35">
      <c r="A362" s="6">
        <v>4.6662999999999997</v>
      </c>
      <c r="B362" s="6">
        <v>5.2436999999999996</v>
      </c>
      <c r="C362" s="6">
        <v>2.9952999999999999</v>
      </c>
      <c r="D362" s="6">
        <v>2.8816999999999999</v>
      </c>
      <c r="E362" s="6">
        <f t="shared" si="10"/>
        <v>3.9467500000000002</v>
      </c>
      <c r="F362" s="6">
        <v>0.18414</v>
      </c>
      <c r="G362" s="6" t="s">
        <v>32</v>
      </c>
      <c r="H362" s="6">
        <v>0.20660000000000001</v>
      </c>
      <c r="I362" s="6">
        <v>0.19172</v>
      </c>
      <c r="J362" s="6">
        <f t="shared" si="11"/>
        <v>0.19415333333333332</v>
      </c>
      <c r="K362" s="6">
        <v>79.78</v>
      </c>
      <c r="L362" s="6">
        <v>16.260000000000002</v>
      </c>
      <c r="M362" s="6">
        <v>0.2</v>
      </c>
      <c r="N362" s="6">
        <v>-2.29</v>
      </c>
      <c r="O362" s="6">
        <v>21.89</v>
      </c>
      <c r="P362" s="6">
        <v>21.1739</v>
      </c>
      <c r="Q362" s="6">
        <v>21.264800000000001</v>
      </c>
      <c r="R362" s="6">
        <v>22.448</v>
      </c>
      <c r="S362" s="6">
        <v>21.694199999999999</v>
      </c>
      <c r="T362" s="6">
        <v>24.119700000000002</v>
      </c>
      <c r="U362" s="6">
        <v>23.5898</v>
      </c>
      <c r="V362" s="6">
        <v>24.281600000000001</v>
      </c>
      <c r="W362" s="6">
        <v>24.240100000000002</v>
      </c>
      <c r="X362" s="6">
        <v>24.0578</v>
      </c>
      <c r="Y362" s="6">
        <v>22.120699999999999</v>
      </c>
      <c r="Z362" s="6">
        <v>23.125699999999998</v>
      </c>
      <c r="AA362" s="6">
        <v>21.418399999999998</v>
      </c>
      <c r="AB362" s="6">
        <v>23.219799999999999</v>
      </c>
      <c r="AC362" s="6">
        <v>22.4711</v>
      </c>
      <c r="AD362" s="6">
        <v>19.413699999999999</v>
      </c>
      <c r="AE362" s="6" t="s">
        <v>32</v>
      </c>
      <c r="AF362" s="6">
        <v>18.9527</v>
      </c>
      <c r="AG362" s="6">
        <v>20.582899999999999</v>
      </c>
      <c r="AH362" s="6">
        <v>19.649799999999999</v>
      </c>
      <c r="AI362" t="s">
        <v>2585</v>
      </c>
      <c r="AK362" t="s">
        <v>2586</v>
      </c>
      <c r="AL362" t="s">
        <v>1279</v>
      </c>
      <c r="AM362" t="s">
        <v>5231</v>
      </c>
      <c r="AN362" t="s">
        <v>2588</v>
      </c>
      <c r="AO362" t="s">
        <v>2589</v>
      </c>
    </row>
    <row r="363" spans="1:41" x14ac:dyDescent="0.35">
      <c r="A363" s="6">
        <v>6.01</v>
      </c>
      <c r="B363" s="6">
        <v>6.6527000000000003</v>
      </c>
      <c r="C363" s="6">
        <v>6.1345999999999998</v>
      </c>
      <c r="D363" s="6">
        <v>2.7355</v>
      </c>
      <c r="E363" s="6">
        <f t="shared" si="10"/>
        <v>5.3832000000000004</v>
      </c>
      <c r="F363" s="6">
        <v>0.15889</v>
      </c>
      <c r="G363" s="6" t="s">
        <v>32</v>
      </c>
      <c r="H363" s="6">
        <v>0.33304</v>
      </c>
      <c r="I363" s="6">
        <v>0.13256000000000001</v>
      </c>
      <c r="J363" s="6">
        <f t="shared" si="11"/>
        <v>0.20816333333333334</v>
      </c>
      <c r="K363" s="6">
        <v>84.33</v>
      </c>
      <c r="L363" s="6">
        <v>17.23</v>
      </c>
      <c r="M363" s="6">
        <v>0.2</v>
      </c>
      <c r="N363" s="6">
        <v>-2.29</v>
      </c>
      <c r="O363" s="6">
        <v>17.4085</v>
      </c>
      <c r="P363" s="6">
        <v>17.939900000000002</v>
      </c>
      <c r="Q363" s="6">
        <v>13.601800000000001</v>
      </c>
      <c r="R363" s="6">
        <v>15.161300000000001</v>
      </c>
      <c r="S363" s="6">
        <v>16.027899999999999</v>
      </c>
      <c r="T363" s="6">
        <v>21.9895</v>
      </c>
      <c r="U363" s="6">
        <v>21.792100000000001</v>
      </c>
      <c r="V363" s="6">
        <v>18.120999999999999</v>
      </c>
      <c r="W363" s="6">
        <v>18.288900000000002</v>
      </c>
      <c r="X363" s="6">
        <v>20.047899999999998</v>
      </c>
      <c r="Y363" s="6">
        <v>19.989000000000001</v>
      </c>
      <c r="Z363" s="6">
        <v>19.254000000000001</v>
      </c>
      <c r="AA363" s="6">
        <v>17.842300000000002</v>
      </c>
      <c r="AB363" s="6">
        <v>20.114799999999999</v>
      </c>
      <c r="AC363" s="6">
        <v>19.3</v>
      </c>
      <c r="AD363" s="6">
        <v>15.6257</v>
      </c>
      <c r="AE363" s="6" t="s">
        <v>32</v>
      </c>
      <c r="AF363" s="6">
        <v>13.235799999999999</v>
      </c>
      <c r="AG363" s="6">
        <v>15.319000000000001</v>
      </c>
      <c r="AH363" s="6">
        <v>14.726900000000001</v>
      </c>
      <c r="AI363" t="s">
        <v>5232</v>
      </c>
      <c r="AJ363" t="s">
        <v>5233</v>
      </c>
      <c r="AK363" t="s">
        <v>5234</v>
      </c>
      <c r="AL363" t="s">
        <v>5235</v>
      </c>
      <c r="AM363" t="s">
        <v>5236</v>
      </c>
      <c r="AN363" t="s">
        <v>5237</v>
      </c>
      <c r="AO363" t="s">
        <v>5238</v>
      </c>
    </row>
    <row r="364" spans="1:41" x14ac:dyDescent="0.35">
      <c r="A364" s="6">
        <v>5.0694999999999997</v>
      </c>
      <c r="B364" s="6">
        <v>5.1658999999999997</v>
      </c>
      <c r="C364" s="6">
        <v>4.4088000000000003</v>
      </c>
      <c r="D364" s="6">
        <v>4.3440000000000003</v>
      </c>
      <c r="E364" s="6">
        <f t="shared" si="10"/>
        <v>4.7470499999999998</v>
      </c>
      <c r="F364" s="6">
        <v>0.20093</v>
      </c>
      <c r="G364" s="6">
        <v>0.23388</v>
      </c>
      <c r="H364" s="6">
        <v>0.23075999999999999</v>
      </c>
      <c r="I364" s="6">
        <v>0.14692</v>
      </c>
      <c r="J364" s="6">
        <f t="shared" si="11"/>
        <v>0.20312249999999998</v>
      </c>
      <c r="K364" s="6">
        <v>82.6</v>
      </c>
      <c r="L364" s="6">
        <v>16.88</v>
      </c>
      <c r="M364" s="6">
        <v>0.2</v>
      </c>
      <c r="N364" s="6">
        <v>-2.29</v>
      </c>
      <c r="O364" s="6">
        <v>23.286999999999999</v>
      </c>
      <c r="P364" s="6">
        <v>23.994299999999999</v>
      </c>
      <c r="Q364" s="6">
        <v>24.150099999999998</v>
      </c>
      <c r="R364" s="6">
        <v>21.16</v>
      </c>
      <c r="S364" s="6">
        <v>23.1479</v>
      </c>
      <c r="T364" s="6">
        <v>25.668700000000001</v>
      </c>
      <c r="U364" s="6">
        <v>26.5215</v>
      </c>
      <c r="V364" s="6">
        <v>26.7255</v>
      </c>
      <c r="W364" s="6">
        <v>24.289100000000001</v>
      </c>
      <c r="X364" s="6">
        <v>25.801200000000001</v>
      </c>
      <c r="Y364" s="6">
        <v>21.539300000000001</v>
      </c>
      <c r="Z364" s="6">
        <v>21.932099999999998</v>
      </c>
      <c r="AA364" s="6">
        <v>21.376999999999999</v>
      </c>
      <c r="AB364" s="6">
        <v>22.251200000000001</v>
      </c>
      <c r="AC364" s="6">
        <v>21.774899999999999</v>
      </c>
      <c r="AD364" s="6">
        <v>18.959</v>
      </c>
      <c r="AE364" s="6">
        <v>19.6708</v>
      </c>
      <c r="AF364" s="6">
        <v>19.4131</v>
      </c>
      <c r="AG364" s="6">
        <v>19.4438</v>
      </c>
      <c r="AH364" s="6">
        <v>19.371700000000001</v>
      </c>
      <c r="AI364" t="s">
        <v>2521</v>
      </c>
      <c r="AJ364" t="s">
        <v>1277</v>
      </c>
      <c r="AK364" t="s">
        <v>2522</v>
      </c>
      <c r="AL364" t="s">
        <v>1279</v>
      </c>
      <c r="AM364" t="s">
        <v>2523</v>
      </c>
      <c r="AN364" t="s">
        <v>2524</v>
      </c>
      <c r="AO364" t="s">
        <v>2525</v>
      </c>
    </row>
    <row r="365" spans="1:41" x14ac:dyDescent="0.35">
      <c r="A365" s="6">
        <v>5.9974999999999996</v>
      </c>
      <c r="B365" s="6">
        <v>6.3536000000000001</v>
      </c>
      <c r="C365" s="6">
        <v>4.7602000000000002</v>
      </c>
      <c r="D365" s="6">
        <v>2.1547999999999998</v>
      </c>
      <c r="E365" s="6">
        <f t="shared" si="10"/>
        <v>4.8165250000000004</v>
      </c>
      <c r="F365" s="6">
        <v>0.21467</v>
      </c>
      <c r="G365" s="6" t="s">
        <v>32</v>
      </c>
      <c r="H365" s="6" t="s">
        <v>32</v>
      </c>
      <c r="I365" s="6">
        <v>0.19303999999999999</v>
      </c>
      <c r="J365" s="6">
        <f t="shared" si="11"/>
        <v>0.20385500000000001</v>
      </c>
      <c r="K365" s="6">
        <v>82.81</v>
      </c>
      <c r="L365" s="6">
        <v>16.93</v>
      </c>
      <c r="M365" s="6">
        <v>0.2</v>
      </c>
      <c r="N365" s="6">
        <v>-2.29</v>
      </c>
      <c r="O365" s="6">
        <v>18.880500000000001</v>
      </c>
      <c r="P365" s="6">
        <v>18.811499999999999</v>
      </c>
      <c r="Q365" s="6">
        <v>19.459</v>
      </c>
      <c r="R365" s="6">
        <v>18.0443</v>
      </c>
      <c r="S365" s="6">
        <v>18.7988</v>
      </c>
      <c r="T365" s="6">
        <v>22.4129</v>
      </c>
      <c r="U365" s="6">
        <v>22.492100000000001</v>
      </c>
      <c r="V365" s="6">
        <v>21.043299999999999</v>
      </c>
      <c r="W365" s="6">
        <v>22.040700000000001</v>
      </c>
      <c r="X365" s="6">
        <v>21.997199999999999</v>
      </c>
      <c r="Y365" s="6">
        <v>20.443999999999999</v>
      </c>
      <c r="Z365" s="6">
        <v>20.597799999999999</v>
      </c>
      <c r="AA365" s="6">
        <v>18.274999999999999</v>
      </c>
      <c r="AB365" s="6">
        <v>21.113199999999999</v>
      </c>
      <c r="AC365" s="6">
        <v>20.107500000000002</v>
      </c>
      <c r="AD365" s="6">
        <v>17.443100000000001</v>
      </c>
      <c r="AE365" s="6" t="s">
        <v>32</v>
      </c>
      <c r="AF365" s="6" t="s">
        <v>32</v>
      </c>
      <c r="AG365" s="6">
        <v>18.540099999999999</v>
      </c>
      <c r="AH365" s="6">
        <v>17.991599999999998</v>
      </c>
      <c r="AI365" t="s">
        <v>2732</v>
      </c>
      <c r="AJ365" t="s">
        <v>2151</v>
      </c>
      <c r="AK365" t="s">
        <v>2733</v>
      </c>
      <c r="AM365" t="s">
        <v>2734</v>
      </c>
      <c r="AN365" t="s">
        <v>2735</v>
      </c>
      <c r="AO365" t="s">
        <v>2736</v>
      </c>
    </row>
    <row r="366" spans="1:41" x14ac:dyDescent="0.35">
      <c r="A366" s="6">
        <v>4.2076000000000002</v>
      </c>
      <c r="B366" s="6">
        <v>4.9414999999999996</v>
      </c>
      <c r="C366" s="6">
        <v>3.7603</v>
      </c>
      <c r="D366" s="6">
        <v>4.0484999999999998</v>
      </c>
      <c r="E366" s="6">
        <f t="shared" si="10"/>
        <v>4.2394750000000005</v>
      </c>
      <c r="F366" s="6">
        <v>0.14832999999999999</v>
      </c>
      <c r="G366" s="6">
        <v>0.23357</v>
      </c>
      <c r="H366" s="6">
        <v>0.27084999999999998</v>
      </c>
      <c r="I366" s="6">
        <v>0.15989</v>
      </c>
      <c r="J366" s="6">
        <f t="shared" si="11"/>
        <v>0.20315999999999998</v>
      </c>
      <c r="K366" s="6">
        <v>80.91</v>
      </c>
      <c r="L366" s="6">
        <v>16.89</v>
      </c>
      <c r="M366" s="6">
        <v>0.21</v>
      </c>
      <c r="N366" s="6">
        <v>-2.2599999999999998</v>
      </c>
      <c r="O366" s="6">
        <v>23.4754</v>
      </c>
      <c r="P366" s="6">
        <v>22.960699999999999</v>
      </c>
      <c r="Q366" s="6">
        <v>23.654699999999998</v>
      </c>
      <c r="R366" s="6">
        <v>22.064299999999999</v>
      </c>
      <c r="S366" s="6">
        <v>23.038799999999998</v>
      </c>
      <c r="T366" s="6">
        <v>25.6403</v>
      </c>
      <c r="U366" s="6">
        <v>25.3552</v>
      </c>
      <c r="V366" s="6">
        <v>25.776599999999998</v>
      </c>
      <c r="W366" s="6">
        <v>24.389099999999999</v>
      </c>
      <c r="X366" s="6">
        <v>25.290299999999998</v>
      </c>
      <c r="Y366" s="6">
        <v>23.3247</v>
      </c>
      <c r="Z366" s="6">
        <v>23.531600000000001</v>
      </c>
      <c r="AA366" s="6">
        <v>22.799399999999999</v>
      </c>
      <c r="AB366" s="6">
        <v>23.013300000000001</v>
      </c>
      <c r="AC366" s="6">
        <v>23.167300000000001</v>
      </c>
      <c r="AD366" s="6">
        <v>21.242100000000001</v>
      </c>
      <c r="AE366" s="6">
        <v>21.5336</v>
      </c>
      <c r="AF366" s="6">
        <v>21.073699999999999</v>
      </c>
      <c r="AG366" s="6">
        <v>20.8004</v>
      </c>
      <c r="AH366" s="6">
        <v>21.162400000000002</v>
      </c>
      <c r="AI366" t="s">
        <v>2951</v>
      </c>
      <c r="AJ366" t="s">
        <v>155</v>
      </c>
      <c r="AK366" t="s">
        <v>2952</v>
      </c>
      <c r="AL366" t="s">
        <v>157</v>
      </c>
      <c r="AM366" t="s">
        <v>2953</v>
      </c>
      <c r="AN366" t="s">
        <v>2954</v>
      </c>
      <c r="AO366" t="s">
        <v>2955</v>
      </c>
    </row>
    <row r="367" spans="1:41" x14ac:dyDescent="0.35">
      <c r="A367" s="6">
        <v>5.3362999999999996</v>
      </c>
      <c r="B367" s="6">
        <v>26.048999999999999</v>
      </c>
      <c r="C367" s="6" t="s">
        <v>32</v>
      </c>
      <c r="D367" s="6" t="s">
        <v>32</v>
      </c>
      <c r="E367" s="6">
        <f t="shared" si="10"/>
        <v>15.69265</v>
      </c>
      <c r="F367" s="6">
        <v>0.18073</v>
      </c>
      <c r="G367" s="6" t="s">
        <v>32</v>
      </c>
      <c r="H367" s="6" t="s">
        <v>32</v>
      </c>
      <c r="I367" s="6">
        <v>0.30831999999999998</v>
      </c>
      <c r="J367" s="6">
        <f t="shared" si="11"/>
        <v>0.24452499999999999</v>
      </c>
      <c r="K367" s="6">
        <v>94.01</v>
      </c>
      <c r="L367" s="6">
        <v>19.649999999999999</v>
      </c>
      <c r="M367" s="6">
        <v>0.21</v>
      </c>
      <c r="N367" s="6">
        <v>-2.2599999999999998</v>
      </c>
      <c r="O367" s="6">
        <v>19.541799999999999</v>
      </c>
      <c r="P367" s="6">
        <v>16.625399999999999</v>
      </c>
      <c r="Q367" s="6" t="s">
        <v>32</v>
      </c>
      <c r="R367" s="6" t="s">
        <v>32</v>
      </c>
      <c r="S367" s="6">
        <v>18.083600000000001</v>
      </c>
      <c r="T367" s="6">
        <v>22.257400000000001</v>
      </c>
      <c r="U367" s="6">
        <v>21.797499999999999</v>
      </c>
      <c r="V367" s="6">
        <v>17.7364</v>
      </c>
      <c r="W367" s="6">
        <v>22.481999999999999</v>
      </c>
      <c r="X367" s="6">
        <v>21.068300000000001</v>
      </c>
      <c r="Y367" s="6">
        <v>21.167400000000001</v>
      </c>
      <c r="Z367" s="6">
        <v>21.0014</v>
      </c>
      <c r="AA367" s="6">
        <v>19.861699999999999</v>
      </c>
      <c r="AB367" s="6">
        <v>21.093800000000002</v>
      </c>
      <c r="AC367" s="6">
        <v>20.781099999999999</v>
      </c>
      <c r="AD367" s="6">
        <v>17.829899999999999</v>
      </c>
      <c r="AE367" s="6" t="s">
        <v>32</v>
      </c>
      <c r="AF367" s="6" t="s">
        <v>32</v>
      </c>
      <c r="AG367" s="6">
        <v>18.756699999999999</v>
      </c>
      <c r="AH367" s="6">
        <v>18.293299999999999</v>
      </c>
      <c r="AI367" t="s">
        <v>1314</v>
      </c>
      <c r="AJ367" t="s">
        <v>1315</v>
      </c>
      <c r="AK367" t="s">
        <v>1316</v>
      </c>
      <c r="AM367" t="s">
        <v>5239</v>
      </c>
      <c r="AN367" t="s">
        <v>1318</v>
      </c>
      <c r="AO367" t="s">
        <v>1319</v>
      </c>
    </row>
    <row r="368" spans="1:41" x14ac:dyDescent="0.35">
      <c r="A368" s="6">
        <v>5.0909000000000004</v>
      </c>
      <c r="B368" s="6">
        <v>5.0792000000000002</v>
      </c>
      <c r="C368" s="6">
        <v>4.1180000000000003</v>
      </c>
      <c r="D368" s="6">
        <v>3.6661000000000001</v>
      </c>
      <c r="E368" s="6">
        <f t="shared" si="10"/>
        <v>4.48855</v>
      </c>
      <c r="F368" s="6">
        <v>0.22781999999999999</v>
      </c>
      <c r="G368" s="6">
        <v>0.21268999999999999</v>
      </c>
      <c r="H368" s="6">
        <v>0.19164999999999999</v>
      </c>
      <c r="I368" s="6">
        <v>0.19374</v>
      </c>
      <c r="J368" s="6">
        <f t="shared" si="11"/>
        <v>0.20647499999999999</v>
      </c>
      <c r="K368" s="6">
        <v>81.78</v>
      </c>
      <c r="L368" s="6">
        <v>17.11</v>
      </c>
      <c r="M368" s="6">
        <v>0.21</v>
      </c>
      <c r="N368" s="6">
        <v>-2.2599999999999998</v>
      </c>
      <c r="O368" s="6">
        <v>19.657299999999999</v>
      </c>
      <c r="P368" s="6">
        <v>20.250699999999998</v>
      </c>
      <c r="Q368" s="6">
        <v>21.282399999999999</v>
      </c>
      <c r="R368" s="6">
        <v>21.978200000000001</v>
      </c>
      <c r="S368" s="6">
        <v>20.792100000000001</v>
      </c>
      <c r="T368" s="6">
        <v>22.468800000000002</v>
      </c>
      <c r="U368" s="6">
        <v>22.598199999999999</v>
      </c>
      <c r="V368" s="6">
        <v>23.352499999999999</v>
      </c>
      <c r="W368" s="6">
        <v>23.854500000000002</v>
      </c>
      <c r="X368" s="6">
        <v>23.0685</v>
      </c>
      <c r="Y368" s="6">
        <v>20.7926</v>
      </c>
      <c r="Z368" s="6">
        <v>21.978000000000002</v>
      </c>
      <c r="AA368" s="6">
        <v>21.096299999999999</v>
      </c>
      <c r="AB368" s="6">
        <v>21.422000000000001</v>
      </c>
      <c r="AC368" s="6">
        <v>21.322199999999999</v>
      </c>
      <c r="AD368" s="6">
        <v>18.767800000000001</v>
      </c>
      <c r="AE368" s="6">
        <v>19.820499999999999</v>
      </c>
      <c r="AF368" s="6">
        <v>18.948699999999999</v>
      </c>
      <c r="AG368" s="6">
        <v>19.846499999999999</v>
      </c>
      <c r="AH368" s="6">
        <v>19.3459</v>
      </c>
      <c r="AI368" t="s">
        <v>1682</v>
      </c>
      <c r="AJ368" t="s">
        <v>1277</v>
      </c>
      <c r="AK368" t="s">
        <v>1721</v>
      </c>
      <c r="AL368" t="s">
        <v>1279</v>
      </c>
      <c r="AM368" t="s">
        <v>5240</v>
      </c>
      <c r="AN368" t="s">
        <v>2583</v>
      </c>
      <c r="AO368" t="s">
        <v>2584</v>
      </c>
    </row>
    <row r="369" spans="1:41" x14ac:dyDescent="0.35">
      <c r="A369" s="6">
        <v>4.7735000000000003</v>
      </c>
      <c r="B369" s="6">
        <v>4.5885999999999996</v>
      </c>
      <c r="C369" s="6">
        <v>3.8734999999999999</v>
      </c>
      <c r="D369" s="6">
        <v>4.2179000000000002</v>
      </c>
      <c r="E369" s="6">
        <f t="shared" si="10"/>
        <v>4.3633749999999996</v>
      </c>
      <c r="F369" s="6">
        <v>0.22556000000000001</v>
      </c>
      <c r="G369" s="6">
        <v>0.19778999999999999</v>
      </c>
      <c r="H369" s="6">
        <v>0.21335000000000001</v>
      </c>
      <c r="I369" s="6">
        <v>0.18554999999999999</v>
      </c>
      <c r="J369" s="6">
        <f t="shared" si="11"/>
        <v>0.20556250000000001</v>
      </c>
      <c r="K369" s="6">
        <v>81.36</v>
      </c>
      <c r="L369" s="6">
        <v>17.05</v>
      </c>
      <c r="M369" s="6">
        <v>0.21</v>
      </c>
      <c r="N369" s="6">
        <v>-2.25</v>
      </c>
      <c r="O369" s="6">
        <v>23.393999999999998</v>
      </c>
      <c r="P369" s="6">
        <v>23.2285</v>
      </c>
      <c r="Q369" s="6">
        <v>23.105699999999999</v>
      </c>
      <c r="R369" s="6">
        <v>22.5749</v>
      </c>
      <c r="S369" s="6">
        <v>23.075800000000001</v>
      </c>
      <c r="T369" s="6">
        <v>25.450900000000001</v>
      </c>
      <c r="U369" s="6">
        <v>25.316800000000001</v>
      </c>
      <c r="V369" s="6">
        <v>25.0669</v>
      </c>
      <c r="W369" s="6">
        <v>24.785900000000002</v>
      </c>
      <c r="X369" s="6">
        <v>25.155100000000001</v>
      </c>
      <c r="Y369" s="6">
        <v>22.474499999999999</v>
      </c>
      <c r="Z369" s="6">
        <v>23.710699999999999</v>
      </c>
      <c r="AA369" s="6">
        <v>22.734200000000001</v>
      </c>
      <c r="AB369" s="6">
        <v>24.264199999999999</v>
      </c>
      <c r="AC369" s="6">
        <v>23.2959</v>
      </c>
      <c r="AD369" s="6">
        <v>20.650600000000001</v>
      </c>
      <c r="AE369" s="6">
        <v>21.4618</v>
      </c>
      <c r="AF369" s="6">
        <v>20.585599999999999</v>
      </c>
      <c r="AG369" s="6">
        <v>21.691600000000001</v>
      </c>
      <c r="AH369" s="6">
        <v>21.0974</v>
      </c>
      <c r="AI369" t="s">
        <v>1682</v>
      </c>
      <c r="AJ369" t="s">
        <v>2743</v>
      </c>
      <c r="AK369" t="s">
        <v>1683</v>
      </c>
      <c r="AL369" t="s">
        <v>1279</v>
      </c>
      <c r="AM369" t="s">
        <v>2757</v>
      </c>
      <c r="AN369" t="s">
        <v>2758</v>
      </c>
      <c r="AO369" t="s">
        <v>2759</v>
      </c>
    </row>
    <row r="370" spans="1:41" x14ac:dyDescent="0.35">
      <c r="A370" s="6">
        <v>3.5339999999999998</v>
      </c>
      <c r="B370" s="6">
        <v>3.8927999999999998</v>
      </c>
      <c r="C370" s="6">
        <v>3.6263999999999998</v>
      </c>
      <c r="D370" s="6">
        <v>4.5350000000000001</v>
      </c>
      <c r="E370" s="6">
        <f t="shared" si="10"/>
        <v>3.8970500000000001</v>
      </c>
      <c r="F370" s="6">
        <v>0.23394999999999999</v>
      </c>
      <c r="G370" s="6" t="s">
        <v>32</v>
      </c>
      <c r="H370" s="6">
        <v>0.20016</v>
      </c>
      <c r="I370" s="6">
        <v>0.17179</v>
      </c>
      <c r="J370" s="6">
        <f t="shared" si="11"/>
        <v>0.20196666666666666</v>
      </c>
      <c r="K370" s="6">
        <v>79.58</v>
      </c>
      <c r="L370" s="6">
        <v>16.8</v>
      </c>
      <c r="M370" s="6">
        <v>0.21</v>
      </c>
      <c r="N370" s="6">
        <v>-2.2400000000000002</v>
      </c>
      <c r="O370" s="6">
        <v>21.7196</v>
      </c>
      <c r="P370" s="6">
        <v>19.405200000000001</v>
      </c>
      <c r="Q370" s="6">
        <v>19.200099999999999</v>
      </c>
      <c r="R370" s="6">
        <v>19.029699999999998</v>
      </c>
      <c r="S370" s="6">
        <v>19.838699999999999</v>
      </c>
      <c r="T370" s="6">
        <v>22.0838</v>
      </c>
      <c r="U370" s="6">
        <v>21.3018</v>
      </c>
      <c r="V370" s="6">
        <v>22.2483</v>
      </c>
      <c r="W370" s="6">
        <v>21.853400000000001</v>
      </c>
      <c r="X370" s="6">
        <v>21.8718</v>
      </c>
      <c r="Y370" s="6">
        <v>20.851600000000001</v>
      </c>
      <c r="Z370" s="6">
        <v>19.773299999999999</v>
      </c>
      <c r="AA370" s="6">
        <v>20.726700000000001</v>
      </c>
      <c r="AB370" s="6">
        <v>20.907800000000002</v>
      </c>
      <c r="AC370" s="6">
        <v>20.564800000000002</v>
      </c>
      <c r="AD370" s="6">
        <v>17.919799999999999</v>
      </c>
      <c r="AE370" s="6" t="s">
        <v>32</v>
      </c>
      <c r="AF370" s="6">
        <v>17.197199999999999</v>
      </c>
      <c r="AG370" s="6">
        <v>18.0364</v>
      </c>
      <c r="AH370" s="6">
        <v>17.7178</v>
      </c>
      <c r="AI370" t="s">
        <v>3214</v>
      </c>
      <c r="AJ370" t="s">
        <v>2310</v>
      </c>
      <c r="AK370" t="s">
        <v>3215</v>
      </c>
      <c r="AL370" t="s">
        <v>1368</v>
      </c>
      <c r="AM370" t="s">
        <v>3216</v>
      </c>
      <c r="AN370" t="s">
        <v>3217</v>
      </c>
      <c r="AO370" t="s">
        <v>3218</v>
      </c>
    </row>
    <row r="371" spans="1:41" x14ac:dyDescent="0.35">
      <c r="A371" s="6">
        <v>6.8737000000000004</v>
      </c>
      <c r="B371" s="10">
        <v>26.149000000000001</v>
      </c>
      <c r="C371" s="10">
        <v>14.923</v>
      </c>
      <c r="D371" s="10">
        <v>10.0175</v>
      </c>
      <c r="E371" s="6">
        <f t="shared" si="10"/>
        <v>14.4908</v>
      </c>
      <c r="F371" s="6">
        <v>0.18895000000000001</v>
      </c>
      <c r="G371" s="6" t="s">
        <v>32</v>
      </c>
      <c r="H371" s="6">
        <v>0.23018</v>
      </c>
      <c r="I371" s="6">
        <v>0.32723000000000002</v>
      </c>
      <c r="J371" s="6">
        <f t="shared" si="11"/>
        <v>0.24878666666666668</v>
      </c>
      <c r="K371" s="6">
        <v>94.35</v>
      </c>
      <c r="L371" s="6">
        <v>19.920000000000002</v>
      </c>
      <c r="M371" s="6">
        <v>0.21</v>
      </c>
      <c r="N371" s="6">
        <v>-2.2400000000000002</v>
      </c>
      <c r="O371" s="6">
        <v>16.450199999999999</v>
      </c>
      <c r="P371" s="6" t="s">
        <v>32</v>
      </c>
      <c r="Q371" s="6" t="s">
        <v>32</v>
      </c>
      <c r="R371" s="6" t="s">
        <v>32</v>
      </c>
      <c r="S371" s="6" t="s">
        <v>32</v>
      </c>
      <c r="T371" s="6">
        <v>19.314399999999999</v>
      </c>
      <c r="U371" s="6">
        <v>19.251899999999999</v>
      </c>
      <c r="V371" s="6" t="s">
        <v>32</v>
      </c>
      <c r="W371" s="6" t="s">
        <v>32</v>
      </c>
      <c r="X371" s="6">
        <v>19.283200000000001</v>
      </c>
      <c r="Y371" s="6">
        <v>19.2852</v>
      </c>
      <c r="Z371" s="6" t="s">
        <v>32</v>
      </c>
      <c r="AA371" s="6">
        <v>17.007999999999999</v>
      </c>
      <c r="AB371" s="6">
        <v>18.767099999999999</v>
      </c>
      <c r="AC371" s="6">
        <v>18.353400000000001</v>
      </c>
      <c r="AD371" s="6">
        <v>16.847799999999999</v>
      </c>
      <c r="AE371" s="6" t="s">
        <v>32</v>
      </c>
      <c r="AF371" s="6">
        <v>14.2563</v>
      </c>
      <c r="AG371" s="6">
        <v>16.127500000000001</v>
      </c>
      <c r="AH371" s="6">
        <v>15.7439</v>
      </c>
      <c r="AI371" t="s">
        <v>1973</v>
      </c>
      <c r="AJ371" t="s">
        <v>1974</v>
      </c>
      <c r="AK371" t="s">
        <v>1975</v>
      </c>
      <c r="AM371" t="s">
        <v>1976</v>
      </c>
      <c r="AN371" t="s">
        <v>1977</v>
      </c>
      <c r="AO371" t="s">
        <v>1978</v>
      </c>
    </row>
    <row r="372" spans="1:41" x14ac:dyDescent="0.35">
      <c r="A372" s="6">
        <v>3.3746999999999998</v>
      </c>
      <c r="B372" s="6">
        <v>3.57</v>
      </c>
      <c r="C372" s="6">
        <v>1.8946000000000001</v>
      </c>
      <c r="D372" s="6">
        <v>1.9452</v>
      </c>
      <c r="E372" s="6">
        <f t="shared" si="10"/>
        <v>2.6961249999999999</v>
      </c>
      <c r="F372" s="6">
        <v>0.17780000000000001</v>
      </c>
      <c r="G372" s="6">
        <v>0.19969000000000001</v>
      </c>
      <c r="H372" s="6">
        <v>0.18720000000000001</v>
      </c>
      <c r="I372" s="6">
        <v>0.16414000000000001</v>
      </c>
      <c r="J372" s="6">
        <f t="shared" si="11"/>
        <v>0.18220750000000002</v>
      </c>
      <c r="K372" s="6">
        <v>72.94</v>
      </c>
      <c r="L372" s="6">
        <v>15.41</v>
      </c>
      <c r="M372" s="6">
        <v>0.21</v>
      </c>
      <c r="N372" s="6">
        <v>-2.2400000000000002</v>
      </c>
      <c r="O372" s="6">
        <v>29.235900000000001</v>
      </c>
      <c r="P372" s="6">
        <v>30.212900000000001</v>
      </c>
      <c r="Q372" s="6">
        <v>29.847100000000001</v>
      </c>
      <c r="R372" s="6">
        <v>29.026499999999999</v>
      </c>
      <c r="S372" s="6">
        <v>29.5806</v>
      </c>
      <c r="T372" s="6">
        <v>30.133800000000001</v>
      </c>
      <c r="U372" s="6">
        <v>31.063700000000001</v>
      </c>
      <c r="V372" s="6">
        <v>28.004899999999999</v>
      </c>
      <c r="W372" s="6">
        <v>29.361599999999999</v>
      </c>
      <c r="X372" s="6">
        <v>29.640999999999998</v>
      </c>
      <c r="Y372" s="6">
        <v>30.4758</v>
      </c>
      <c r="Z372" s="6">
        <v>30.031300000000002</v>
      </c>
      <c r="AA372" s="6">
        <v>28.609500000000001</v>
      </c>
      <c r="AB372" s="6">
        <v>31.394400000000001</v>
      </c>
      <c r="AC372" s="6">
        <v>30.127800000000001</v>
      </c>
      <c r="AD372" s="6">
        <v>27.5379</v>
      </c>
      <c r="AE372" s="6">
        <v>26.076899999999998</v>
      </c>
      <c r="AF372" s="6">
        <v>23.901</v>
      </c>
      <c r="AG372" s="6">
        <v>26.547599999999999</v>
      </c>
      <c r="AH372" s="6">
        <v>26.015899999999998</v>
      </c>
      <c r="AI372" t="s">
        <v>3937</v>
      </c>
      <c r="AJ372" t="s">
        <v>3115</v>
      </c>
      <c r="AK372" t="s">
        <v>3938</v>
      </c>
      <c r="AL372" t="s">
        <v>230</v>
      </c>
      <c r="AM372" t="s">
        <v>5241</v>
      </c>
      <c r="AN372" t="s">
        <v>5242</v>
      </c>
      <c r="AO372" t="s">
        <v>5243</v>
      </c>
    </row>
    <row r="373" spans="1:41" x14ac:dyDescent="0.35">
      <c r="A373" s="6">
        <v>4.6565000000000003</v>
      </c>
      <c r="B373" s="6">
        <v>4.9764999999999997</v>
      </c>
      <c r="C373" s="6">
        <v>4.0357000000000003</v>
      </c>
      <c r="D373" s="6">
        <v>4.3112000000000004</v>
      </c>
      <c r="E373" s="6">
        <f t="shared" si="10"/>
        <v>4.4949750000000002</v>
      </c>
      <c r="F373" s="6">
        <v>0.18065000000000001</v>
      </c>
      <c r="G373" s="6">
        <v>0.20255000000000001</v>
      </c>
      <c r="H373" s="6">
        <v>0.23107</v>
      </c>
      <c r="I373" s="6">
        <v>0.22162000000000001</v>
      </c>
      <c r="J373" s="6">
        <f t="shared" si="11"/>
        <v>0.20897250000000001</v>
      </c>
      <c r="K373" s="6">
        <v>81.8</v>
      </c>
      <c r="L373" s="6">
        <v>17.29</v>
      </c>
      <c r="M373" s="6">
        <v>0.21</v>
      </c>
      <c r="N373" s="6">
        <v>-2.2400000000000002</v>
      </c>
      <c r="O373" s="6">
        <v>21.445399999999999</v>
      </c>
      <c r="P373" s="6">
        <v>20.736699999999999</v>
      </c>
      <c r="Q373" s="6">
        <v>21.110099999999999</v>
      </c>
      <c r="R373" s="6">
        <v>21.422899999999998</v>
      </c>
      <c r="S373" s="6">
        <v>21.178799999999999</v>
      </c>
      <c r="T373" s="6">
        <v>24.217600000000001</v>
      </c>
      <c r="U373" s="6">
        <v>23.2407</v>
      </c>
      <c r="V373" s="6">
        <v>23.212800000000001</v>
      </c>
      <c r="W373" s="6">
        <v>24.132100000000001</v>
      </c>
      <c r="X373" s="6">
        <v>23.700800000000001</v>
      </c>
      <c r="Y373" s="6">
        <v>21.902799999999999</v>
      </c>
      <c r="Z373" s="6">
        <v>22.460799999999999</v>
      </c>
      <c r="AA373" s="6">
        <v>21.546900000000001</v>
      </c>
      <c r="AB373" s="6">
        <v>22.1798</v>
      </c>
      <c r="AC373" s="6">
        <v>22.022600000000001</v>
      </c>
      <c r="AD373" s="6">
        <v>18.317799999999998</v>
      </c>
      <c r="AE373" s="6">
        <v>19.8705</v>
      </c>
      <c r="AF373" s="6">
        <v>19.3094</v>
      </c>
      <c r="AG373" s="6">
        <v>19.3857</v>
      </c>
      <c r="AH373" s="6">
        <v>19.2209</v>
      </c>
      <c r="AI373" t="s">
        <v>2751</v>
      </c>
      <c r="AJ373" t="s">
        <v>2752</v>
      </c>
      <c r="AK373" t="s">
        <v>2753</v>
      </c>
      <c r="AL373" t="s">
        <v>1284</v>
      </c>
      <c r="AM373" t="s">
        <v>2754</v>
      </c>
      <c r="AN373" t="s">
        <v>2755</v>
      </c>
      <c r="AO373" t="s">
        <v>2756</v>
      </c>
    </row>
    <row r="374" spans="1:41" x14ac:dyDescent="0.35">
      <c r="A374" s="6">
        <v>4.8947000000000003</v>
      </c>
      <c r="B374" s="6">
        <v>5.6661000000000001</v>
      </c>
      <c r="C374" s="6">
        <v>4.9177</v>
      </c>
      <c r="D374" s="6">
        <v>4.5651999999999999</v>
      </c>
      <c r="E374" s="6">
        <f t="shared" si="10"/>
        <v>5.0109250000000003</v>
      </c>
      <c r="F374" s="6">
        <v>0.20030000000000001</v>
      </c>
      <c r="G374" s="6">
        <v>0.24757999999999999</v>
      </c>
      <c r="H374" s="6">
        <v>0.24524000000000001</v>
      </c>
      <c r="I374" s="6">
        <v>0.16747000000000001</v>
      </c>
      <c r="J374" s="6">
        <f t="shared" si="11"/>
        <v>0.21514749999999999</v>
      </c>
      <c r="K374" s="6">
        <v>83.36</v>
      </c>
      <c r="L374" s="6">
        <v>17.71</v>
      </c>
      <c r="M374" s="6">
        <v>0.21</v>
      </c>
      <c r="N374" s="6">
        <v>-2.2400000000000002</v>
      </c>
      <c r="O374" s="6">
        <v>22.008500000000002</v>
      </c>
      <c r="P374" s="6">
        <v>22.132899999999999</v>
      </c>
      <c r="Q374" s="6">
        <v>21.066199999999998</v>
      </c>
      <c r="R374" s="6">
        <v>20.662800000000001</v>
      </c>
      <c r="S374" s="6">
        <v>21.467600000000001</v>
      </c>
      <c r="T374" s="6">
        <v>24.194400000000002</v>
      </c>
      <c r="U374" s="6">
        <v>24.771799999999999</v>
      </c>
      <c r="V374" s="6">
        <v>23.402200000000001</v>
      </c>
      <c r="W374" s="6">
        <v>22.928799999999999</v>
      </c>
      <c r="X374" s="6">
        <v>23.824300000000001</v>
      </c>
      <c r="Y374" s="6">
        <v>23.237100000000002</v>
      </c>
      <c r="Z374" s="6">
        <v>23.267399999999999</v>
      </c>
      <c r="AA374" s="6">
        <v>22.644600000000001</v>
      </c>
      <c r="AB374" s="6">
        <v>23.159800000000001</v>
      </c>
      <c r="AC374" s="6">
        <v>23.077200000000001</v>
      </c>
      <c r="AD374" s="6">
        <v>19.414100000000001</v>
      </c>
      <c r="AE374" s="6">
        <v>20.017499999999998</v>
      </c>
      <c r="AF374" s="6">
        <v>19.033799999999999</v>
      </c>
      <c r="AG374" s="6">
        <v>18.591899999999999</v>
      </c>
      <c r="AH374" s="6">
        <v>19.264299999999999</v>
      </c>
      <c r="AI374" t="s">
        <v>2626</v>
      </c>
      <c r="AJ374" t="s">
        <v>2627</v>
      </c>
      <c r="AK374" t="s">
        <v>2628</v>
      </c>
      <c r="AL374" t="s">
        <v>1878</v>
      </c>
      <c r="AM374" t="s">
        <v>2629</v>
      </c>
      <c r="AN374" t="s">
        <v>2630</v>
      </c>
      <c r="AO374" t="s">
        <v>2631</v>
      </c>
    </row>
    <row r="375" spans="1:41" x14ac:dyDescent="0.35">
      <c r="A375" s="6">
        <v>5.3460999999999999</v>
      </c>
      <c r="B375" s="6">
        <v>4.6299000000000001</v>
      </c>
      <c r="C375" s="6" t="s">
        <v>32</v>
      </c>
      <c r="D375" s="6">
        <v>3.0977999999999999</v>
      </c>
      <c r="E375" s="6">
        <f t="shared" si="10"/>
        <v>4.3579333333333325</v>
      </c>
      <c r="F375" s="6">
        <v>0.21159</v>
      </c>
      <c r="G375" s="6">
        <v>0.26796999999999999</v>
      </c>
      <c r="H375" s="6">
        <v>0.18728</v>
      </c>
      <c r="I375" s="6">
        <v>0.17146</v>
      </c>
      <c r="J375" s="6">
        <f t="shared" si="11"/>
        <v>0.20957500000000001</v>
      </c>
      <c r="K375" s="6">
        <v>81.34</v>
      </c>
      <c r="L375" s="6">
        <v>17.329999999999998</v>
      </c>
      <c r="M375" s="6">
        <v>0.21</v>
      </c>
      <c r="N375" s="6">
        <v>-2.23</v>
      </c>
      <c r="O375" s="6">
        <v>20.609300000000001</v>
      </c>
      <c r="P375" s="6">
        <v>21.473400000000002</v>
      </c>
      <c r="Q375" s="6" t="s">
        <v>32</v>
      </c>
      <c r="R375" s="6">
        <v>22.0855</v>
      </c>
      <c r="S375" s="6">
        <v>21.389399999999998</v>
      </c>
      <c r="T375" s="6">
        <v>23.325399999999998</v>
      </c>
      <c r="U375" s="6">
        <v>22.9559</v>
      </c>
      <c r="V375" s="6">
        <v>24.162199999999999</v>
      </c>
      <c r="W375" s="6">
        <v>23.328399999999998</v>
      </c>
      <c r="X375" s="6">
        <v>23.443000000000001</v>
      </c>
      <c r="Y375" s="6">
        <v>21.532399999999999</v>
      </c>
      <c r="Z375" s="6">
        <v>22.153600000000001</v>
      </c>
      <c r="AA375" s="6">
        <v>21.851700000000001</v>
      </c>
      <c r="AB375" s="6">
        <v>21.990200000000002</v>
      </c>
      <c r="AC375" s="6">
        <v>21.882000000000001</v>
      </c>
      <c r="AD375" s="6">
        <v>19.011700000000001</v>
      </c>
      <c r="AE375" s="6">
        <v>20.905100000000001</v>
      </c>
      <c r="AF375" s="6">
        <v>19.523900000000001</v>
      </c>
      <c r="AG375" s="6">
        <v>19.536300000000001</v>
      </c>
      <c r="AH375" s="6">
        <v>19.744299999999999</v>
      </c>
      <c r="AI375" t="s">
        <v>1665</v>
      </c>
      <c r="AK375" t="s">
        <v>1666</v>
      </c>
      <c r="AM375" t="s">
        <v>1667</v>
      </c>
      <c r="AN375" t="s">
        <v>1668</v>
      </c>
      <c r="AO375" t="s">
        <v>1669</v>
      </c>
    </row>
    <row r="376" spans="1:41" x14ac:dyDescent="0.35">
      <c r="A376" s="6">
        <v>4.7146999999999997</v>
      </c>
      <c r="B376" s="6">
        <v>4.9236000000000004</v>
      </c>
      <c r="C376" s="6">
        <v>4.1784999999999997</v>
      </c>
      <c r="D376" s="6">
        <v>4.1898999999999997</v>
      </c>
      <c r="E376" s="6">
        <f t="shared" si="10"/>
        <v>4.5016750000000005</v>
      </c>
      <c r="F376" s="6">
        <v>0.20851</v>
      </c>
      <c r="G376" s="6">
        <v>0.22542000000000001</v>
      </c>
      <c r="H376" s="6">
        <v>0.24124000000000001</v>
      </c>
      <c r="I376" s="6">
        <v>0.16972999999999999</v>
      </c>
      <c r="J376" s="6">
        <f t="shared" si="11"/>
        <v>0.211225</v>
      </c>
      <c r="K376" s="6">
        <v>81.819999999999993</v>
      </c>
      <c r="L376" s="6">
        <v>17.440000000000001</v>
      </c>
      <c r="M376" s="6">
        <v>0.21</v>
      </c>
      <c r="N376" s="6">
        <v>-2.23</v>
      </c>
      <c r="O376" s="6">
        <v>23.5182</v>
      </c>
      <c r="P376" s="6">
        <v>22.949300000000001</v>
      </c>
      <c r="Q376" s="6">
        <v>23.3429</v>
      </c>
      <c r="R376" s="6">
        <v>22.8977</v>
      </c>
      <c r="S376" s="6">
        <v>23.177</v>
      </c>
      <c r="T376" s="6">
        <v>25.871500000000001</v>
      </c>
      <c r="U376" s="6">
        <v>25.318200000000001</v>
      </c>
      <c r="V376" s="6">
        <v>25.9008</v>
      </c>
      <c r="W376" s="6">
        <v>25.438099999999999</v>
      </c>
      <c r="X376" s="6">
        <v>25.632200000000001</v>
      </c>
      <c r="Y376" s="6">
        <v>23.943100000000001</v>
      </c>
      <c r="Z376" s="6">
        <v>24.6159</v>
      </c>
      <c r="AA376" s="6">
        <v>24.163499999999999</v>
      </c>
      <c r="AB376" s="6">
        <v>25.1297</v>
      </c>
      <c r="AC376" s="6">
        <v>24.463000000000001</v>
      </c>
      <c r="AD376" s="6">
        <v>21.786799999999999</v>
      </c>
      <c r="AE376" s="6">
        <v>22.975899999999999</v>
      </c>
      <c r="AF376" s="6">
        <v>21.9969</v>
      </c>
      <c r="AG376" s="6">
        <v>22.398</v>
      </c>
      <c r="AH376" s="6">
        <v>22.289400000000001</v>
      </c>
      <c r="AI376" t="s">
        <v>2878</v>
      </c>
      <c r="AJ376" t="s">
        <v>2879</v>
      </c>
      <c r="AK376" t="s">
        <v>2880</v>
      </c>
      <c r="AL376" t="s">
        <v>2041</v>
      </c>
      <c r="AM376" t="s">
        <v>2881</v>
      </c>
      <c r="AN376" t="s">
        <v>2882</v>
      </c>
      <c r="AO376" t="s">
        <v>2883</v>
      </c>
    </row>
    <row r="377" spans="1:41" x14ac:dyDescent="0.35">
      <c r="A377" s="6">
        <v>6.0907</v>
      </c>
      <c r="B377" s="6">
        <v>6.6087999999999996</v>
      </c>
      <c r="C377" s="6">
        <v>5.8952999999999998</v>
      </c>
      <c r="D377" s="6" t="s">
        <v>32</v>
      </c>
      <c r="E377" s="6">
        <f t="shared" si="10"/>
        <v>6.1982666666666661</v>
      </c>
      <c r="F377" s="6">
        <v>0.18423999999999999</v>
      </c>
      <c r="G377" s="6">
        <v>0.3049</v>
      </c>
      <c r="H377" s="6">
        <v>0.19672000000000001</v>
      </c>
      <c r="I377" s="6">
        <v>0.2165</v>
      </c>
      <c r="J377" s="6">
        <f t="shared" si="11"/>
        <v>0.22559000000000001</v>
      </c>
      <c r="K377" s="6">
        <v>86.11</v>
      </c>
      <c r="L377" s="6">
        <v>18.41</v>
      </c>
      <c r="M377" s="6">
        <v>0.21</v>
      </c>
      <c r="N377" s="6">
        <v>-2.23</v>
      </c>
      <c r="O377" s="6">
        <v>19.541</v>
      </c>
      <c r="P377" s="6">
        <v>20.407699999999998</v>
      </c>
      <c r="Q377" s="6">
        <v>18.565200000000001</v>
      </c>
      <c r="R377" s="6" t="s">
        <v>32</v>
      </c>
      <c r="S377" s="6">
        <v>19.5046</v>
      </c>
      <c r="T377" s="6">
        <v>22.687000000000001</v>
      </c>
      <c r="U377" s="6">
        <v>23.5123</v>
      </c>
      <c r="V377" s="6">
        <v>20.779599999999999</v>
      </c>
      <c r="W377" s="6" t="s">
        <v>32</v>
      </c>
      <c r="X377" s="6">
        <v>22.3263</v>
      </c>
      <c r="Y377" s="6">
        <v>20.434100000000001</v>
      </c>
      <c r="Z377" s="6">
        <v>20.169499999999999</v>
      </c>
      <c r="AA377" s="6">
        <v>19.307600000000001</v>
      </c>
      <c r="AB377" s="6">
        <v>22.4133</v>
      </c>
      <c r="AC377" s="6">
        <v>20.581099999999999</v>
      </c>
      <c r="AD377" s="6">
        <v>18.1877</v>
      </c>
      <c r="AE377" s="6">
        <v>18.152899999999999</v>
      </c>
      <c r="AF377" s="6">
        <v>16.552399999999999</v>
      </c>
      <c r="AG377" s="6">
        <v>19.7515</v>
      </c>
      <c r="AH377" s="6">
        <v>18.161100000000001</v>
      </c>
      <c r="AI377" t="s">
        <v>3297</v>
      </c>
      <c r="AJ377" t="s">
        <v>3298</v>
      </c>
      <c r="AK377" t="s">
        <v>1322</v>
      </c>
      <c r="AL377" t="s">
        <v>3299</v>
      </c>
      <c r="AM377" t="s">
        <v>3300</v>
      </c>
      <c r="AN377" t="s">
        <v>3301</v>
      </c>
      <c r="AO377" t="s">
        <v>3302</v>
      </c>
    </row>
    <row r="378" spans="1:41" x14ac:dyDescent="0.35">
      <c r="A378" s="6">
        <v>4.1321000000000003</v>
      </c>
      <c r="B378" s="6">
        <v>5.0755999999999997</v>
      </c>
      <c r="C378" s="6">
        <v>6.5396000000000001</v>
      </c>
      <c r="D378" s="6">
        <v>4.8983999999999996</v>
      </c>
      <c r="E378" s="6">
        <f t="shared" si="10"/>
        <v>5.1614249999999995</v>
      </c>
      <c r="F378" s="6">
        <v>0.27576000000000001</v>
      </c>
      <c r="G378" s="6">
        <v>0.1409</v>
      </c>
      <c r="H378" s="6">
        <v>0.27293000000000001</v>
      </c>
      <c r="I378" s="6">
        <v>0.18315000000000001</v>
      </c>
      <c r="J378" s="6">
        <f t="shared" si="11"/>
        <v>0.21818500000000002</v>
      </c>
      <c r="K378" s="6">
        <v>83.77</v>
      </c>
      <c r="L378" s="6">
        <v>17.91</v>
      </c>
      <c r="M378" s="6">
        <v>0.21</v>
      </c>
      <c r="N378" s="6">
        <v>-2.23</v>
      </c>
      <c r="O378" s="6">
        <v>18.728300000000001</v>
      </c>
      <c r="P378" s="6">
        <v>18.825500000000002</v>
      </c>
      <c r="Q378" s="6">
        <v>18.4863</v>
      </c>
      <c r="R378" s="6">
        <v>17.774100000000001</v>
      </c>
      <c r="S378" s="6">
        <v>18.453600000000002</v>
      </c>
      <c r="T378" s="6">
        <v>20.603999999999999</v>
      </c>
      <c r="U378" s="6">
        <v>21.500699999999998</v>
      </c>
      <c r="V378" s="6">
        <v>20.620200000000001</v>
      </c>
      <c r="W378" s="6">
        <v>21.039899999999999</v>
      </c>
      <c r="X378" s="6">
        <v>20.941199999999998</v>
      </c>
      <c r="Y378" s="6">
        <v>19.094200000000001</v>
      </c>
      <c r="Z378" s="6">
        <v>19.223600000000001</v>
      </c>
      <c r="AA378" s="6">
        <v>17.316800000000001</v>
      </c>
      <c r="AB378" s="6">
        <v>20.892499999999998</v>
      </c>
      <c r="AC378" s="6">
        <v>19.131799999999998</v>
      </c>
      <c r="AD378" s="6">
        <v>16.842300000000002</v>
      </c>
      <c r="AE378" s="6">
        <v>16.5365</v>
      </c>
      <c r="AF378" s="6">
        <v>15.439299999999999</v>
      </c>
      <c r="AG378" s="6">
        <v>16.102799999999998</v>
      </c>
      <c r="AH378" s="6">
        <v>16.2302</v>
      </c>
      <c r="AI378" t="s">
        <v>5244</v>
      </c>
      <c r="AJ378" t="s">
        <v>3418</v>
      </c>
      <c r="AK378" t="s">
        <v>5245</v>
      </c>
      <c r="AM378" t="s">
        <v>3420</v>
      </c>
      <c r="AN378" t="s">
        <v>3421</v>
      </c>
      <c r="AO378" t="s">
        <v>3422</v>
      </c>
    </row>
    <row r="379" spans="1:41" x14ac:dyDescent="0.35">
      <c r="A379" s="10">
        <v>9.5037000000000003</v>
      </c>
      <c r="B379" s="10">
        <v>26.149000000000001</v>
      </c>
      <c r="C379" s="10">
        <v>14.923</v>
      </c>
      <c r="D379" s="10">
        <v>10.0175</v>
      </c>
      <c r="E379" s="6">
        <f t="shared" si="10"/>
        <v>15.148300000000001</v>
      </c>
      <c r="F379" s="6">
        <v>0.3049</v>
      </c>
      <c r="G379" s="6" t="s">
        <v>32</v>
      </c>
      <c r="H379" s="6">
        <v>0.20202000000000001</v>
      </c>
      <c r="I379" s="6" t="s">
        <v>32</v>
      </c>
      <c r="J379" s="6">
        <f t="shared" si="11"/>
        <v>0.25346000000000002</v>
      </c>
      <c r="K379" s="6">
        <v>94.35</v>
      </c>
      <c r="L379" s="6">
        <v>20.22</v>
      </c>
      <c r="M379" s="6">
        <v>0.21</v>
      </c>
      <c r="N379" s="6">
        <v>-2.2200000000000002</v>
      </c>
      <c r="O379" s="6" t="s">
        <v>32</v>
      </c>
      <c r="P379" s="6" t="s">
        <v>32</v>
      </c>
      <c r="Q379" s="6" t="s">
        <v>32</v>
      </c>
      <c r="R379" s="6" t="s">
        <v>32</v>
      </c>
      <c r="S379" s="6" t="s">
        <v>32</v>
      </c>
      <c r="T379" s="6">
        <v>16.8477</v>
      </c>
      <c r="U379" s="6">
        <v>16.286300000000001</v>
      </c>
      <c r="V379" s="6">
        <v>18.394200000000001</v>
      </c>
      <c r="W379" s="6">
        <v>17.683599999999998</v>
      </c>
      <c r="X379" s="6">
        <v>17.302900000000001</v>
      </c>
      <c r="Y379" s="6">
        <v>15.972099999999999</v>
      </c>
      <c r="Z379" s="6">
        <v>16.758900000000001</v>
      </c>
      <c r="AA379" s="6">
        <v>16.829000000000001</v>
      </c>
      <c r="AB379" s="6">
        <v>16.350999999999999</v>
      </c>
      <c r="AC379" s="6">
        <v>16.477699999999999</v>
      </c>
      <c r="AD379" s="6">
        <v>15.365399999999999</v>
      </c>
      <c r="AE379" s="6" t="s">
        <v>32</v>
      </c>
      <c r="AF379" s="6">
        <v>14.412100000000001</v>
      </c>
      <c r="AG379" s="6" t="s">
        <v>32</v>
      </c>
      <c r="AH379" s="6">
        <v>14.8887</v>
      </c>
      <c r="AI379" t="s">
        <v>2315</v>
      </c>
      <c r="AJ379" t="s">
        <v>2316</v>
      </c>
      <c r="AK379" t="s">
        <v>2317</v>
      </c>
      <c r="AM379" t="s">
        <v>2318</v>
      </c>
      <c r="AN379" t="s">
        <v>2319</v>
      </c>
      <c r="AO379" t="s">
        <v>2320</v>
      </c>
    </row>
    <row r="380" spans="1:41" x14ac:dyDescent="0.35">
      <c r="A380" s="6">
        <v>2.9969999999999999</v>
      </c>
      <c r="B380" s="6">
        <v>2.8195999999999999</v>
      </c>
      <c r="C380" s="6">
        <v>1.9433</v>
      </c>
      <c r="D380" s="6">
        <v>2.9617</v>
      </c>
      <c r="E380" s="6">
        <f t="shared" si="10"/>
        <v>2.6803999999999997</v>
      </c>
      <c r="F380" s="6">
        <v>0.16546</v>
      </c>
      <c r="G380" s="6" t="s">
        <v>32</v>
      </c>
      <c r="H380" s="6">
        <v>0.19552</v>
      </c>
      <c r="I380" s="6">
        <v>0.19431000000000001</v>
      </c>
      <c r="J380" s="6">
        <f t="shared" si="11"/>
        <v>0.18509666666666666</v>
      </c>
      <c r="K380" s="6">
        <v>72.83</v>
      </c>
      <c r="L380" s="6">
        <v>15.62</v>
      </c>
      <c r="M380" s="6">
        <v>0.21</v>
      </c>
      <c r="N380" s="6">
        <v>-2.2200000000000002</v>
      </c>
      <c r="O380" s="6">
        <v>21.1479</v>
      </c>
      <c r="P380" s="6">
        <v>20.827400000000001</v>
      </c>
      <c r="Q380" s="6">
        <v>20.8995</v>
      </c>
      <c r="R380" s="6">
        <v>21.043500000000002</v>
      </c>
      <c r="S380" s="6">
        <v>20.979600000000001</v>
      </c>
      <c r="T380" s="6">
        <v>22.517199999999999</v>
      </c>
      <c r="U380" s="6">
        <v>22.355899999999998</v>
      </c>
      <c r="V380" s="6">
        <v>22.044799999999999</v>
      </c>
      <c r="W380" s="6">
        <v>22.420200000000001</v>
      </c>
      <c r="X380" s="6">
        <v>22.334499999999998</v>
      </c>
      <c r="Y380" s="6">
        <v>20.680399999999999</v>
      </c>
      <c r="Z380" s="6">
        <v>22.285299999999999</v>
      </c>
      <c r="AA380" s="6">
        <v>20.787600000000001</v>
      </c>
      <c r="AB380" s="6">
        <v>21.2898</v>
      </c>
      <c r="AC380" s="6">
        <v>21.2607</v>
      </c>
      <c r="AD380" s="6">
        <v>18.228899999999999</v>
      </c>
      <c r="AE380" s="6" t="s">
        <v>32</v>
      </c>
      <c r="AF380" s="6">
        <v>18.407599999999999</v>
      </c>
      <c r="AG380" s="6">
        <v>18.833500000000001</v>
      </c>
      <c r="AH380" s="6">
        <v>18.489999999999998</v>
      </c>
      <c r="AI380" t="s">
        <v>1889</v>
      </c>
      <c r="AJ380" t="s">
        <v>1890</v>
      </c>
      <c r="AK380" t="s">
        <v>1891</v>
      </c>
      <c r="AL380" t="s">
        <v>1892</v>
      </c>
      <c r="AM380" t="s">
        <v>5246</v>
      </c>
      <c r="AN380" t="s">
        <v>5247</v>
      </c>
      <c r="AO380" t="s">
        <v>5248</v>
      </c>
    </row>
    <row r="381" spans="1:41" x14ac:dyDescent="0.35">
      <c r="A381" s="6">
        <v>7.3445</v>
      </c>
      <c r="B381" s="6">
        <v>4.4062000000000001</v>
      </c>
      <c r="C381" s="6" t="s">
        <v>32</v>
      </c>
      <c r="D381" s="6" t="s">
        <v>32</v>
      </c>
      <c r="E381" s="6">
        <f t="shared" si="10"/>
        <v>5.8753500000000001</v>
      </c>
      <c r="F381" s="6">
        <v>0.18708</v>
      </c>
      <c r="G381" s="6" t="s">
        <v>32</v>
      </c>
      <c r="H381" s="6" t="s">
        <v>32</v>
      </c>
      <c r="I381" s="6">
        <v>0.26179999999999998</v>
      </c>
      <c r="J381" s="6">
        <f t="shared" si="11"/>
        <v>0.22443999999999997</v>
      </c>
      <c r="K381" s="6">
        <v>85.46</v>
      </c>
      <c r="L381" s="6">
        <v>18.329999999999998</v>
      </c>
      <c r="M381" s="6">
        <v>0.21</v>
      </c>
      <c r="N381" s="6">
        <v>-2.2200000000000002</v>
      </c>
      <c r="O381" s="6">
        <v>18.293700000000001</v>
      </c>
      <c r="P381" s="6">
        <v>17.825600000000001</v>
      </c>
      <c r="Q381" s="6" t="s">
        <v>32</v>
      </c>
      <c r="R381" s="6" t="s">
        <v>32</v>
      </c>
      <c r="S381" s="6">
        <v>18.059699999999999</v>
      </c>
      <c r="T381" s="6">
        <v>21.156300000000002</v>
      </c>
      <c r="U381" s="6">
        <v>20.106999999999999</v>
      </c>
      <c r="V381" s="6" t="s">
        <v>32</v>
      </c>
      <c r="W381" s="6">
        <v>18.678999999999998</v>
      </c>
      <c r="X381" s="6">
        <v>19.980799999999999</v>
      </c>
      <c r="Y381" s="6">
        <v>18.202100000000002</v>
      </c>
      <c r="Z381" s="6" t="s">
        <v>32</v>
      </c>
      <c r="AA381" s="6" t="s">
        <v>32</v>
      </c>
      <c r="AB381" s="6">
        <v>18.904800000000002</v>
      </c>
      <c r="AC381" s="6">
        <v>18.5534</v>
      </c>
      <c r="AD381" s="6">
        <v>15.2453</v>
      </c>
      <c r="AE381" s="6" t="s">
        <v>32</v>
      </c>
      <c r="AF381" s="6" t="s">
        <v>32</v>
      </c>
      <c r="AG381" s="6">
        <v>16.895099999999999</v>
      </c>
      <c r="AH381" s="6">
        <v>16.0702</v>
      </c>
      <c r="AI381" t="s">
        <v>5249</v>
      </c>
      <c r="AJ381" t="s">
        <v>5250</v>
      </c>
      <c r="AK381" t="s">
        <v>5251</v>
      </c>
      <c r="AM381" t="s">
        <v>5252</v>
      </c>
      <c r="AN381" t="s">
        <v>5253</v>
      </c>
      <c r="AO381" t="s">
        <v>5254</v>
      </c>
    </row>
    <row r="382" spans="1:41" x14ac:dyDescent="0.35">
      <c r="A382" s="6">
        <v>5.9653999999999998</v>
      </c>
      <c r="B382" s="6">
        <v>5.5483000000000002</v>
      </c>
      <c r="C382" s="6" t="s">
        <v>32</v>
      </c>
      <c r="D382" s="6">
        <v>4.7590000000000003</v>
      </c>
      <c r="E382" s="6">
        <f t="shared" si="10"/>
        <v>5.4242333333333335</v>
      </c>
      <c r="F382" s="6">
        <v>0.20143</v>
      </c>
      <c r="G382" s="6">
        <v>0.19466</v>
      </c>
      <c r="H382" s="6">
        <v>0.28288999999999997</v>
      </c>
      <c r="I382" s="6">
        <v>0.20735999999999999</v>
      </c>
      <c r="J382" s="6">
        <f t="shared" si="11"/>
        <v>0.22158499999999998</v>
      </c>
      <c r="K382" s="6">
        <v>84.43</v>
      </c>
      <c r="L382" s="6">
        <v>18.14</v>
      </c>
      <c r="M382" s="6">
        <v>0.21</v>
      </c>
      <c r="N382" s="6">
        <v>-2.2200000000000002</v>
      </c>
      <c r="O382" s="6">
        <v>20.379899999999999</v>
      </c>
      <c r="P382" s="6">
        <v>19.664100000000001</v>
      </c>
      <c r="Q382" s="6" t="s">
        <v>32</v>
      </c>
      <c r="R382" s="6">
        <v>21.247399999999999</v>
      </c>
      <c r="S382" s="6">
        <v>20.430499999999999</v>
      </c>
      <c r="T382" s="6">
        <v>22.724599999999999</v>
      </c>
      <c r="U382" s="6">
        <v>22.7408</v>
      </c>
      <c r="V382" s="6">
        <v>23.545100000000001</v>
      </c>
      <c r="W382" s="6">
        <v>23.5806</v>
      </c>
      <c r="X382" s="6">
        <v>23.1478</v>
      </c>
      <c r="Y382" s="6">
        <v>21.9193</v>
      </c>
      <c r="Z382" s="6">
        <v>21.174099999999999</v>
      </c>
      <c r="AA382" s="6">
        <v>21.156500000000001</v>
      </c>
      <c r="AB382" s="6">
        <v>21.235900000000001</v>
      </c>
      <c r="AC382" s="6">
        <v>21.371500000000001</v>
      </c>
      <c r="AD382" s="6">
        <v>18.988700000000001</v>
      </c>
      <c r="AE382" s="6">
        <v>18.623100000000001</v>
      </c>
      <c r="AF382" s="6">
        <v>19.456600000000002</v>
      </c>
      <c r="AG382" s="6">
        <v>19.134399999999999</v>
      </c>
      <c r="AH382" s="6">
        <v>19.050699999999999</v>
      </c>
      <c r="AI382" t="s">
        <v>5255</v>
      </c>
      <c r="AK382" t="s">
        <v>5256</v>
      </c>
      <c r="AM382" t="s">
        <v>5257</v>
      </c>
      <c r="AN382" t="s">
        <v>5258</v>
      </c>
      <c r="AO382" t="s">
        <v>5259</v>
      </c>
    </row>
    <row r="383" spans="1:41" x14ac:dyDescent="0.35">
      <c r="A383" s="6">
        <v>3.6882999999999999</v>
      </c>
      <c r="B383" s="6">
        <v>4.4589999999999996</v>
      </c>
      <c r="C383" s="6">
        <v>4.859</v>
      </c>
      <c r="D383" s="6">
        <v>4.6360000000000001</v>
      </c>
      <c r="E383" s="6">
        <f t="shared" si="10"/>
        <v>4.4105749999999997</v>
      </c>
      <c r="F383" s="6">
        <v>0.24379999999999999</v>
      </c>
      <c r="G383" s="6">
        <v>0.19001999999999999</v>
      </c>
      <c r="H383" s="6">
        <v>0.22081999999999999</v>
      </c>
      <c r="I383" s="6">
        <v>0.20333999999999999</v>
      </c>
      <c r="J383" s="6">
        <f t="shared" si="11"/>
        <v>0.21449499999999999</v>
      </c>
      <c r="K383" s="6">
        <v>81.52</v>
      </c>
      <c r="L383" s="6">
        <v>17.66</v>
      </c>
      <c r="M383" s="6">
        <v>0.22</v>
      </c>
      <c r="N383" s="6">
        <v>-2.21</v>
      </c>
      <c r="O383" s="6">
        <v>19.6068</v>
      </c>
      <c r="P383" s="6">
        <v>16.0837</v>
      </c>
      <c r="Q383" s="6">
        <v>18.439900000000002</v>
      </c>
      <c r="R383" s="6">
        <v>18.641999999999999</v>
      </c>
      <c r="S383" s="6">
        <v>18.193100000000001</v>
      </c>
      <c r="T383" s="6">
        <v>22.264199999999999</v>
      </c>
      <c r="U383" s="6">
        <v>19.591699999999999</v>
      </c>
      <c r="V383" s="6">
        <v>21.7043</v>
      </c>
      <c r="W383" s="6">
        <v>21.332699999999999</v>
      </c>
      <c r="X383" s="6">
        <v>21.223199999999999</v>
      </c>
      <c r="Y383" s="6">
        <v>19.597999999999999</v>
      </c>
      <c r="Z383" s="6">
        <v>18.927299999999999</v>
      </c>
      <c r="AA383" s="6">
        <v>19.912400000000002</v>
      </c>
      <c r="AB383" s="6">
        <v>18.979399999999998</v>
      </c>
      <c r="AC383" s="6">
        <v>19.354299999999999</v>
      </c>
      <c r="AD383" s="6">
        <v>15.236700000000001</v>
      </c>
      <c r="AE383" s="6">
        <v>14.983499999999999</v>
      </c>
      <c r="AF383" s="6">
        <v>17.079799999999999</v>
      </c>
      <c r="AG383" s="6">
        <v>14.8888</v>
      </c>
      <c r="AH383" s="6">
        <v>15.5472</v>
      </c>
      <c r="AI383" t="s">
        <v>2698</v>
      </c>
      <c r="AJ383" t="s">
        <v>2699</v>
      </c>
      <c r="AK383" t="s">
        <v>2700</v>
      </c>
      <c r="AM383" t="s">
        <v>5260</v>
      </c>
      <c r="AN383" t="s">
        <v>2702</v>
      </c>
      <c r="AO383" t="s">
        <v>2703</v>
      </c>
    </row>
    <row r="384" spans="1:41" x14ac:dyDescent="0.35">
      <c r="A384" s="6">
        <v>3.1496</v>
      </c>
      <c r="B384" s="6">
        <v>2.6116000000000001</v>
      </c>
      <c r="C384" s="6">
        <v>2.0474999999999999</v>
      </c>
      <c r="D384" s="6">
        <v>1.8007</v>
      </c>
      <c r="E384" s="6">
        <f t="shared" si="10"/>
        <v>2.4023500000000002</v>
      </c>
      <c r="F384" s="6">
        <v>0.16675999999999999</v>
      </c>
      <c r="G384" s="6">
        <v>0.18551999999999999</v>
      </c>
      <c r="H384" s="6">
        <v>0.21511</v>
      </c>
      <c r="I384" s="6">
        <v>0.15557000000000001</v>
      </c>
      <c r="J384" s="6">
        <f t="shared" si="11"/>
        <v>0.18073999999999998</v>
      </c>
      <c r="K384" s="6">
        <v>70.61</v>
      </c>
      <c r="L384" s="6">
        <v>15.31</v>
      </c>
      <c r="M384" s="6">
        <v>0.22</v>
      </c>
      <c r="N384" s="6">
        <v>-2.21</v>
      </c>
      <c r="O384" s="6">
        <v>26.8599</v>
      </c>
      <c r="P384" s="6">
        <v>25.531500000000001</v>
      </c>
      <c r="Q384" s="6">
        <v>25.807600000000001</v>
      </c>
      <c r="R384" s="6">
        <v>25.8886</v>
      </c>
      <c r="S384" s="6">
        <v>26.021899999999999</v>
      </c>
      <c r="T384" s="6">
        <v>28.5228</v>
      </c>
      <c r="U384" s="6">
        <v>27.306699999999999</v>
      </c>
      <c r="V384" s="6">
        <v>26.660799999999998</v>
      </c>
      <c r="W384" s="6">
        <v>26.902200000000001</v>
      </c>
      <c r="X384" s="6">
        <v>27.348099999999999</v>
      </c>
      <c r="Y384" s="6">
        <v>27.310700000000001</v>
      </c>
      <c r="Z384" s="6">
        <v>27.570399999999999</v>
      </c>
      <c r="AA384" s="6">
        <v>25.835100000000001</v>
      </c>
      <c r="AB384" s="6">
        <v>27.1568</v>
      </c>
      <c r="AC384" s="6">
        <v>26.968299999999999</v>
      </c>
      <c r="AD384" s="6">
        <v>24.725999999999999</v>
      </c>
      <c r="AE384" s="6">
        <v>25.1145</v>
      </c>
      <c r="AF384" s="6">
        <v>23.619299999999999</v>
      </c>
      <c r="AG384" s="6">
        <v>24.664899999999999</v>
      </c>
      <c r="AH384" s="6">
        <v>24.531199999999998</v>
      </c>
      <c r="AI384" t="s">
        <v>3711</v>
      </c>
      <c r="AJ384" t="s">
        <v>3115</v>
      </c>
      <c r="AK384" t="s">
        <v>3712</v>
      </c>
      <c r="AL384" t="s">
        <v>230</v>
      </c>
      <c r="AM384" t="s">
        <v>3713</v>
      </c>
      <c r="AN384" t="s">
        <v>3714</v>
      </c>
      <c r="AO384" t="s">
        <v>3715</v>
      </c>
    </row>
    <row r="385" spans="1:41" x14ac:dyDescent="0.35">
      <c r="A385" s="6">
        <v>5.7217000000000002</v>
      </c>
      <c r="B385" s="6">
        <v>5.226</v>
      </c>
      <c r="C385" s="6">
        <v>4.5340999999999996</v>
      </c>
      <c r="D385" s="6">
        <v>3.3784999999999998</v>
      </c>
      <c r="E385" s="6">
        <f t="shared" si="10"/>
        <v>4.7150749999999997</v>
      </c>
      <c r="F385" s="6">
        <v>0.23050999999999999</v>
      </c>
      <c r="G385" s="6">
        <v>0.25333</v>
      </c>
      <c r="H385" s="6">
        <v>0.23386000000000001</v>
      </c>
      <c r="I385" s="6">
        <v>0.15497</v>
      </c>
      <c r="J385" s="6">
        <f t="shared" si="11"/>
        <v>0.21816750000000001</v>
      </c>
      <c r="K385" s="6">
        <v>82.5</v>
      </c>
      <c r="L385" s="6">
        <v>17.91</v>
      </c>
      <c r="M385" s="6">
        <v>0.22</v>
      </c>
      <c r="N385" s="6">
        <v>-2.2000000000000002</v>
      </c>
      <c r="O385" s="6">
        <v>18.403700000000001</v>
      </c>
      <c r="P385" s="6">
        <v>17.3688</v>
      </c>
      <c r="Q385" s="6">
        <v>16.4145</v>
      </c>
      <c r="R385" s="6">
        <v>16.484000000000002</v>
      </c>
      <c r="S385" s="6">
        <v>17.1678</v>
      </c>
      <c r="T385" s="6">
        <v>20.662099999999999</v>
      </c>
      <c r="U385" s="6">
        <v>20.2286</v>
      </c>
      <c r="V385" s="6">
        <v>18.717099999999999</v>
      </c>
      <c r="W385" s="6">
        <v>18.5212</v>
      </c>
      <c r="X385" s="6">
        <v>19.5322</v>
      </c>
      <c r="Y385" s="6">
        <v>18.5778</v>
      </c>
      <c r="Z385" s="6">
        <v>16.838000000000001</v>
      </c>
      <c r="AA385" s="6">
        <v>18.0746</v>
      </c>
      <c r="AB385" s="6">
        <v>19.048300000000001</v>
      </c>
      <c r="AC385" s="6">
        <v>18.134699999999999</v>
      </c>
      <c r="AD385" s="6">
        <v>16.532900000000001</v>
      </c>
      <c r="AE385" s="6">
        <v>14.8774</v>
      </c>
      <c r="AF385" s="6">
        <v>15.621600000000001</v>
      </c>
      <c r="AG385" s="6">
        <v>14.519299999999999</v>
      </c>
      <c r="AH385" s="6">
        <v>15.3878</v>
      </c>
      <c r="AI385" t="s">
        <v>2456</v>
      </c>
      <c r="AJ385" t="s">
        <v>2457</v>
      </c>
      <c r="AK385" t="s">
        <v>2458</v>
      </c>
      <c r="AL385" t="s">
        <v>2459</v>
      </c>
      <c r="AM385" t="s">
        <v>2460</v>
      </c>
      <c r="AN385" t="s">
        <v>2461</v>
      </c>
      <c r="AO385" t="s">
        <v>2462</v>
      </c>
    </row>
    <row r="386" spans="1:41" x14ac:dyDescent="0.35">
      <c r="A386" s="6">
        <v>4.3602999999999996</v>
      </c>
      <c r="B386" s="6">
        <v>5.6853999999999996</v>
      </c>
      <c r="C386" s="6">
        <v>1.8032999999999999</v>
      </c>
      <c r="D386" s="6">
        <v>5.9813000000000001</v>
      </c>
      <c r="E386" s="6">
        <f t="shared" si="10"/>
        <v>4.4575750000000003</v>
      </c>
      <c r="F386" s="6">
        <v>0.24307999999999999</v>
      </c>
      <c r="G386" s="6" t="s">
        <v>32</v>
      </c>
      <c r="H386" s="6" t="s">
        <v>32</v>
      </c>
      <c r="I386" s="6">
        <v>0.18873999999999999</v>
      </c>
      <c r="J386" s="6">
        <f t="shared" si="11"/>
        <v>0.21590999999999999</v>
      </c>
      <c r="K386" s="6">
        <v>81.680000000000007</v>
      </c>
      <c r="L386" s="6">
        <v>17.760000000000002</v>
      </c>
      <c r="M386" s="6">
        <v>0.22</v>
      </c>
      <c r="N386" s="6">
        <v>-2.2000000000000002</v>
      </c>
      <c r="O386" s="6">
        <v>22.024799999999999</v>
      </c>
      <c r="P386" s="6">
        <v>20.463000000000001</v>
      </c>
      <c r="Q386" s="6">
        <v>19.3322</v>
      </c>
      <c r="R386" s="6">
        <v>16.4999</v>
      </c>
      <c r="S386" s="6">
        <v>19.579999999999998</v>
      </c>
      <c r="T386" s="6">
        <v>22.991199999999999</v>
      </c>
      <c r="U386" s="6">
        <v>23.325900000000001</v>
      </c>
      <c r="V386" s="6">
        <v>21.248100000000001</v>
      </c>
      <c r="W386" s="6">
        <v>20.694600000000001</v>
      </c>
      <c r="X386" s="6">
        <v>22.065000000000001</v>
      </c>
      <c r="Y386" s="6">
        <v>20.076799999999999</v>
      </c>
      <c r="Z386" s="6">
        <v>19.3688</v>
      </c>
      <c r="AA386" s="6">
        <v>17.8188</v>
      </c>
      <c r="AB386" s="6">
        <v>19.86</v>
      </c>
      <c r="AC386" s="6">
        <v>19.281099999999999</v>
      </c>
      <c r="AD386" s="6">
        <v>16.578800000000001</v>
      </c>
      <c r="AE386" s="6" t="s">
        <v>32</v>
      </c>
      <c r="AF386" s="6" t="s">
        <v>32</v>
      </c>
      <c r="AG386" s="6">
        <v>17.7469</v>
      </c>
      <c r="AH386" s="6">
        <v>17.1629</v>
      </c>
      <c r="AI386" t="s">
        <v>5261</v>
      </c>
      <c r="AJ386" t="s">
        <v>5262</v>
      </c>
      <c r="AK386" t="s">
        <v>5263</v>
      </c>
      <c r="AM386" t="s">
        <v>5264</v>
      </c>
      <c r="AN386" t="s">
        <v>5265</v>
      </c>
      <c r="AO386" t="s">
        <v>5266</v>
      </c>
    </row>
    <row r="387" spans="1:41" x14ac:dyDescent="0.35">
      <c r="A387" s="6">
        <v>5.0045999999999999</v>
      </c>
      <c r="B387" s="6">
        <v>5.1249000000000002</v>
      </c>
      <c r="C387" s="6">
        <v>3.9790000000000001</v>
      </c>
      <c r="D387" s="6">
        <v>4.8884999999999996</v>
      </c>
      <c r="E387" s="6">
        <f t="shared" ref="E387:E450" si="12">AVERAGE(A387:D387)</f>
        <v>4.74925</v>
      </c>
      <c r="F387" s="6">
        <v>0.20444000000000001</v>
      </c>
      <c r="G387" s="6">
        <v>0.25699</v>
      </c>
      <c r="H387" s="6">
        <v>0.26379999999999998</v>
      </c>
      <c r="I387" s="6">
        <v>0.15422</v>
      </c>
      <c r="J387" s="6">
        <f t="shared" ref="J387:J450" si="13">AVERAGE(F387:I387)</f>
        <v>0.21986250000000002</v>
      </c>
      <c r="K387" s="6">
        <v>82.61</v>
      </c>
      <c r="L387" s="6">
        <v>18.02</v>
      </c>
      <c r="M387" s="6">
        <v>0.22</v>
      </c>
      <c r="N387" s="6">
        <v>-2.2000000000000002</v>
      </c>
      <c r="O387" s="6">
        <v>23.8355</v>
      </c>
      <c r="P387" s="6">
        <v>24.093499999999999</v>
      </c>
      <c r="Q387" s="6">
        <v>22.972200000000001</v>
      </c>
      <c r="R387" s="6">
        <v>21.659700000000001</v>
      </c>
      <c r="S387" s="6">
        <v>23.1402</v>
      </c>
      <c r="T387" s="6">
        <v>26.193300000000001</v>
      </c>
      <c r="U387" s="6">
        <v>26.571200000000001</v>
      </c>
      <c r="V387" s="6">
        <v>25.895900000000001</v>
      </c>
      <c r="W387" s="6">
        <v>25.262799999999999</v>
      </c>
      <c r="X387" s="6">
        <v>25.980799999999999</v>
      </c>
      <c r="Y387" s="6">
        <v>24.998999999999999</v>
      </c>
      <c r="Z387" s="6">
        <v>23.604199999999999</v>
      </c>
      <c r="AA387" s="6">
        <v>24.2301</v>
      </c>
      <c r="AB387" s="6">
        <v>25.3551</v>
      </c>
      <c r="AC387" s="6">
        <v>24.5471</v>
      </c>
      <c r="AD387" s="6">
        <v>22.946400000000001</v>
      </c>
      <c r="AE387" s="6">
        <v>22.072199999999999</v>
      </c>
      <c r="AF387" s="6">
        <v>22.7057</v>
      </c>
      <c r="AG387" s="6">
        <v>22.6569</v>
      </c>
      <c r="AH387" s="6">
        <v>22.595300000000002</v>
      </c>
      <c r="AI387" t="s">
        <v>203</v>
      </c>
      <c r="AJ387" t="s">
        <v>204</v>
      </c>
      <c r="AK387" t="s">
        <v>205</v>
      </c>
      <c r="AM387" t="s">
        <v>206</v>
      </c>
      <c r="AN387" t="s">
        <v>207</v>
      </c>
      <c r="AO387" t="s">
        <v>208</v>
      </c>
    </row>
    <row r="388" spans="1:41" x14ac:dyDescent="0.35">
      <c r="A388" s="6">
        <v>2.4977999999999998</v>
      </c>
      <c r="B388" s="6">
        <v>2.1149</v>
      </c>
      <c r="C388" s="6">
        <v>1.4133</v>
      </c>
      <c r="D388" s="6">
        <v>1.8684000000000001</v>
      </c>
      <c r="E388" s="6">
        <f t="shared" si="12"/>
        <v>1.9736</v>
      </c>
      <c r="F388" s="6" t="s">
        <v>32</v>
      </c>
      <c r="G388" s="6" t="s">
        <v>32</v>
      </c>
      <c r="H388" s="6">
        <v>0.20634</v>
      </c>
      <c r="I388" s="6">
        <v>0.13233</v>
      </c>
      <c r="J388" s="6">
        <f t="shared" si="13"/>
        <v>0.16933500000000001</v>
      </c>
      <c r="K388" s="6">
        <v>66.37</v>
      </c>
      <c r="L388" s="6">
        <v>14.48</v>
      </c>
      <c r="M388" s="6">
        <v>0.22</v>
      </c>
      <c r="N388" s="6">
        <v>-2.2000000000000002</v>
      </c>
      <c r="O388" s="6">
        <v>18.567699999999999</v>
      </c>
      <c r="P388" s="6">
        <v>17.5291</v>
      </c>
      <c r="Q388" s="6">
        <v>19.287099999999999</v>
      </c>
      <c r="R388" s="6">
        <v>18.5183</v>
      </c>
      <c r="S388" s="6">
        <v>18.4756</v>
      </c>
      <c r="T388" s="6">
        <v>19.429600000000001</v>
      </c>
      <c r="U388" s="6">
        <v>18.4117</v>
      </c>
      <c r="V388" s="6">
        <v>19.8721</v>
      </c>
      <c r="W388" s="6">
        <v>19.307700000000001</v>
      </c>
      <c r="X388" s="6">
        <v>19.255299999999998</v>
      </c>
      <c r="Y388" s="6" t="s">
        <v>32</v>
      </c>
      <c r="Z388" s="6" t="s">
        <v>32</v>
      </c>
      <c r="AA388" s="6">
        <v>17.5181</v>
      </c>
      <c r="AB388" s="6">
        <v>18.803000000000001</v>
      </c>
      <c r="AC388" s="6">
        <v>18.160599999999999</v>
      </c>
      <c r="AD388" s="6" t="s">
        <v>32</v>
      </c>
      <c r="AE388" s="6" t="s">
        <v>32</v>
      </c>
      <c r="AF388" s="6">
        <v>15.4534</v>
      </c>
      <c r="AG388" s="6">
        <v>16.292999999999999</v>
      </c>
      <c r="AH388" s="6">
        <v>15.873200000000001</v>
      </c>
      <c r="AI388" t="s">
        <v>5267</v>
      </c>
      <c r="AJ388" t="s">
        <v>5268</v>
      </c>
      <c r="AK388" t="s">
        <v>5269</v>
      </c>
      <c r="AM388" t="s">
        <v>5270</v>
      </c>
      <c r="AN388" t="s">
        <v>5271</v>
      </c>
      <c r="AO388" t="s">
        <v>5272</v>
      </c>
    </row>
    <row r="389" spans="1:41" x14ac:dyDescent="0.35">
      <c r="A389" s="6">
        <v>4.2629000000000001</v>
      </c>
      <c r="B389" s="6">
        <v>5.5946999999999996</v>
      </c>
      <c r="C389" s="6" t="s">
        <v>32</v>
      </c>
      <c r="D389" s="6">
        <v>1.6781999999999999</v>
      </c>
      <c r="E389" s="6">
        <f t="shared" si="12"/>
        <v>3.8452666666666668</v>
      </c>
      <c r="F389" s="6" t="s">
        <v>32</v>
      </c>
      <c r="G389" s="6">
        <v>0.20810999999999999</v>
      </c>
      <c r="H389" s="6">
        <v>0.24376999999999999</v>
      </c>
      <c r="I389" s="6">
        <v>0.17787</v>
      </c>
      <c r="J389" s="6">
        <f t="shared" si="13"/>
        <v>0.20991666666666664</v>
      </c>
      <c r="K389" s="6">
        <v>79.36</v>
      </c>
      <c r="L389" s="6">
        <v>17.350000000000001</v>
      </c>
      <c r="M389" s="6">
        <v>0.22</v>
      </c>
      <c r="N389" s="6">
        <v>-2.19</v>
      </c>
      <c r="O389" s="6">
        <v>14.4186</v>
      </c>
      <c r="P389" s="6">
        <v>18.8157</v>
      </c>
      <c r="Q389" s="6" t="s">
        <v>32</v>
      </c>
      <c r="R389" s="6">
        <v>20.075900000000001</v>
      </c>
      <c r="S389" s="6">
        <v>17.77</v>
      </c>
      <c r="T389" s="6">
        <v>20.232600000000001</v>
      </c>
      <c r="U389" s="6">
        <v>22.052</v>
      </c>
      <c r="V389" s="6">
        <v>20.533100000000001</v>
      </c>
      <c r="W389" s="6">
        <v>21.691099999999999</v>
      </c>
      <c r="X389" s="6">
        <v>21.127199999999998</v>
      </c>
      <c r="Y389" s="6" t="s">
        <v>32</v>
      </c>
      <c r="Z389" s="6">
        <v>20.9785</v>
      </c>
      <c r="AA389" s="6">
        <v>17.4618</v>
      </c>
      <c r="AB389" s="6">
        <v>18.844999999999999</v>
      </c>
      <c r="AC389" s="6">
        <v>19.095099999999999</v>
      </c>
      <c r="AD389" s="6" t="s">
        <v>32</v>
      </c>
      <c r="AE389" s="6">
        <v>19.475100000000001</v>
      </c>
      <c r="AF389" s="6">
        <v>15.5815</v>
      </c>
      <c r="AG389" s="6">
        <v>15.9048</v>
      </c>
      <c r="AH389" s="6">
        <v>16.987100000000002</v>
      </c>
      <c r="AI389" t="s">
        <v>5273</v>
      </c>
      <c r="AJ389" t="s">
        <v>5274</v>
      </c>
      <c r="AK389" t="s">
        <v>5275</v>
      </c>
      <c r="AM389" t="s">
        <v>5276</v>
      </c>
      <c r="AN389" t="s">
        <v>5277</v>
      </c>
      <c r="AO389" t="s">
        <v>5278</v>
      </c>
    </row>
    <row r="390" spans="1:41" x14ac:dyDescent="0.35">
      <c r="A390" s="6" t="s">
        <v>32</v>
      </c>
      <c r="B390" s="6">
        <v>4.0656999999999996</v>
      </c>
      <c r="C390" s="6">
        <v>3.2875000000000001</v>
      </c>
      <c r="D390" s="6">
        <v>4.6703000000000001</v>
      </c>
      <c r="E390" s="6">
        <f t="shared" si="12"/>
        <v>4.0078333333333331</v>
      </c>
      <c r="F390" s="6">
        <v>0.21182999999999999</v>
      </c>
      <c r="G390" s="6" t="s">
        <v>32</v>
      </c>
      <c r="H390" s="6">
        <v>0.32095000000000001</v>
      </c>
      <c r="I390" s="6">
        <v>0.10392</v>
      </c>
      <c r="J390" s="6">
        <f t="shared" si="13"/>
        <v>0.21223333333333336</v>
      </c>
      <c r="K390" s="6">
        <v>80.03</v>
      </c>
      <c r="L390" s="6">
        <v>17.510000000000002</v>
      </c>
      <c r="M390" s="6">
        <v>0.22</v>
      </c>
      <c r="N390" s="6">
        <v>-2.19</v>
      </c>
      <c r="O390" s="6" t="s">
        <v>32</v>
      </c>
      <c r="P390" s="6">
        <v>19.805199999999999</v>
      </c>
      <c r="Q390" s="6">
        <v>20.5489</v>
      </c>
      <c r="R390" s="6">
        <v>17.337599999999998</v>
      </c>
      <c r="S390" s="6">
        <v>19.230599999999999</v>
      </c>
      <c r="T390" s="6">
        <v>23.607399999999998</v>
      </c>
      <c r="U390" s="6">
        <v>21.385000000000002</v>
      </c>
      <c r="V390" s="6">
        <v>22.488299999999999</v>
      </c>
      <c r="W390" s="6">
        <v>24.236699999999999</v>
      </c>
      <c r="X390" s="6">
        <v>22.929300000000001</v>
      </c>
      <c r="Y390" s="6">
        <v>23.633900000000001</v>
      </c>
      <c r="Z390" s="6">
        <v>23.1981</v>
      </c>
      <c r="AA390" s="6">
        <v>22.541399999999999</v>
      </c>
      <c r="AB390" s="6">
        <v>23.098400000000002</v>
      </c>
      <c r="AC390" s="6">
        <v>23.117899999999999</v>
      </c>
      <c r="AD390" s="6">
        <v>21.290299999999998</v>
      </c>
      <c r="AE390" s="6" t="s">
        <v>32</v>
      </c>
      <c r="AF390" s="6">
        <v>20.417400000000001</v>
      </c>
      <c r="AG390" s="6">
        <v>18.938400000000001</v>
      </c>
      <c r="AH390" s="6">
        <v>20.215399999999999</v>
      </c>
      <c r="AI390" t="s">
        <v>5279</v>
      </c>
      <c r="AK390" t="s">
        <v>5280</v>
      </c>
      <c r="AM390" t="s">
        <v>5281</v>
      </c>
      <c r="AN390" t="s">
        <v>5282</v>
      </c>
      <c r="AO390" t="s">
        <v>5283</v>
      </c>
    </row>
    <row r="391" spans="1:41" x14ac:dyDescent="0.35">
      <c r="A391" s="6">
        <v>4.8674999999999997</v>
      </c>
      <c r="B391" s="6" t="s">
        <v>32</v>
      </c>
      <c r="C391" s="6">
        <v>4.0587</v>
      </c>
      <c r="D391" s="6">
        <v>3.5735999999999999</v>
      </c>
      <c r="E391" s="6">
        <f t="shared" si="12"/>
        <v>4.1665999999999999</v>
      </c>
      <c r="F391" s="6">
        <v>0.21426000000000001</v>
      </c>
      <c r="G391" s="6" t="s">
        <v>32</v>
      </c>
      <c r="H391" s="6">
        <v>0.21429000000000001</v>
      </c>
      <c r="I391" s="6" t="s">
        <v>32</v>
      </c>
      <c r="J391" s="6">
        <f t="shared" si="13"/>
        <v>0.21427499999999999</v>
      </c>
      <c r="K391" s="6">
        <v>80.64</v>
      </c>
      <c r="L391" s="6">
        <v>17.649999999999999</v>
      </c>
      <c r="M391" s="6">
        <v>0.22</v>
      </c>
      <c r="N391" s="6">
        <v>-2.19</v>
      </c>
      <c r="O391" s="6">
        <v>20.757400000000001</v>
      </c>
      <c r="P391" s="6" t="s">
        <v>32</v>
      </c>
      <c r="Q391" s="6">
        <v>20.587299999999999</v>
      </c>
      <c r="R391" s="6">
        <v>21.596800000000002</v>
      </c>
      <c r="S391" s="6">
        <v>20.980499999999999</v>
      </c>
      <c r="T391" s="6">
        <v>23.0153</v>
      </c>
      <c r="U391" s="6">
        <v>22.4892</v>
      </c>
      <c r="V391" s="6">
        <v>22.699200000000001</v>
      </c>
      <c r="W391" s="6">
        <v>22.5307</v>
      </c>
      <c r="X391" s="6">
        <v>22.683599999999998</v>
      </c>
      <c r="Y391" s="6">
        <v>20.795200000000001</v>
      </c>
      <c r="Z391" s="6">
        <v>21.391500000000001</v>
      </c>
      <c r="AA391" s="6">
        <v>20.231200000000001</v>
      </c>
      <c r="AB391" s="6">
        <v>21.305800000000001</v>
      </c>
      <c r="AC391" s="6">
        <v>20.930900000000001</v>
      </c>
      <c r="AD391" s="6">
        <v>18.179600000000001</v>
      </c>
      <c r="AE391" s="6" t="s">
        <v>32</v>
      </c>
      <c r="AF391" s="6">
        <v>17.890499999999999</v>
      </c>
      <c r="AG391" s="6" t="s">
        <v>32</v>
      </c>
      <c r="AH391" s="6">
        <v>18.035</v>
      </c>
      <c r="AI391" t="s">
        <v>2446</v>
      </c>
      <c r="AJ391" t="s">
        <v>1277</v>
      </c>
      <c r="AK391" t="s">
        <v>2447</v>
      </c>
      <c r="AL391" t="s">
        <v>1279</v>
      </c>
      <c r="AM391" t="s">
        <v>2448</v>
      </c>
      <c r="AN391" t="s">
        <v>2449</v>
      </c>
      <c r="AO391" t="s">
        <v>2450</v>
      </c>
    </row>
    <row r="392" spans="1:41" x14ac:dyDescent="0.35">
      <c r="A392" s="6">
        <v>4.7268999999999997</v>
      </c>
      <c r="B392" s="6">
        <v>5.2527999999999997</v>
      </c>
      <c r="C392" s="6">
        <v>3.4493</v>
      </c>
      <c r="D392" s="6">
        <v>4.6604000000000001</v>
      </c>
      <c r="E392" s="6">
        <f t="shared" si="12"/>
        <v>4.5223499999999994</v>
      </c>
      <c r="F392" s="6">
        <v>0.22322</v>
      </c>
      <c r="G392" s="6">
        <v>0.22090000000000001</v>
      </c>
      <c r="H392" s="6">
        <v>0.25946999999999998</v>
      </c>
      <c r="I392" s="6">
        <v>0.17068</v>
      </c>
      <c r="J392" s="6">
        <f t="shared" si="13"/>
        <v>0.21856749999999997</v>
      </c>
      <c r="K392" s="6">
        <v>81.89</v>
      </c>
      <c r="L392" s="6">
        <v>17.940000000000001</v>
      </c>
      <c r="M392" s="6">
        <v>0.22</v>
      </c>
      <c r="N392" s="6">
        <v>-2.19</v>
      </c>
      <c r="O392" s="6">
        <v>22.3507</v>
      </c>
      <c r="P392" s="6">
        <v>20.6968</v>
      </c>
      <c r="Q392" s="6">
        <v>21.641200000000001</v>
      </c>
      <c r="R392" s="6">
        <v>21.2029</v>
      </c>
      <c r="S392" s="6">
        <v>21.472899999999999</v>
      </c>
      <c r="T392" s="6">
        <v>24.789000000000001</v>
      </c>
      <c r="U392" s="6">
        <v>23.814399999999999</v>
      </c>
      <c r="V392" s="6">
        <v>23.859300000000001</v>
      </c>
      <c r="W392" s="6">
        <v>23.5124</v>
      </c>
      <c r="X392" s="6">
        <v>23.9938</v>
      </c>
      <c r="Y392" s="6">
        <v>22.059899999999999</v>
      </c>
      <c r="Z392" s="6">
        <v>22.378599999999999</v>
      </c>
      <c r="AA392" s="6">
        <v>21.176300000000001</v>
      </c>
      <c r="AB392" s="6">
        <v>22.793700000000001</v>
      </c>
      <c r="AC392" s="6">
        <v>22.1021</v>
      </c>
      <c r="AD392" s="6">
        <v>19.926100000000002</v>
      </c>
      <c r="AE392" s="6">
        <v>19.718800000000002</v>
      </c>
      <c r="AF392" s="6">
        <v>18.178000000000001</v>
      </c>
      <c r="AG392" s="6">
        <v>19.438400000000001</v>
      </c>
      <c r="AH392" s="6">
        <v>19.3154</v>
      </c>
      <c r="AI392" t="s">
        <v>1682</v>
      </c>
      <c r="AJ392" t="s">
        <v>1720</v>
      </c>
      <c r="AK392" t="s">
        <v>1721</v>
      </c>
      <c r="AL392" t="s">
        <v>1279</v>
      </c>
      <c r="AM392" t="s">
        <v>5284</v>
      </c>
      <c r="AN392" t="s">
        <v>1723</v>
      </c>
      <c r="AO392" t="s">
        <v>5285</v>
      </c>
    </row>
    <row r="393" spans="1:41" x14ac:dyDescent="0.35">
      <c r="A393" s="6">
        <v>5.9</v>
      </c>
      <c r="B393" s="6">
        <v>5.8216999999999999</v>
      </c>
      <c r="C393" s="6">
        <v>4.2111000000000001</v>
      </c>
      <c r="D393" s="6">
        <v>4.8898999999999999</v>
      </c>
      <c r="E393" s="6">
        <f t="shared" si="12"/>
        <v>5.2056750000000003</v>
      </c>
      <c r="F393" s="6">
        <v>0.21751999999999999</v>
      </c>
      <c r="G393" s="6">
        <v>0.22611999999999999</v>
      </c>
      <c r="H393" s="6">
        <v>0.25931999999999999</v>
      </c>
      <c r="I393" s="6">
        <v>0.20404</v>
      </c>
      <c r="J393" s="6">
        <f t="shared" si="13"/>
        <v>0.22675000000000001</v>
      </c>
      <c r="K393" s="6">
        <v>83.89</v>
      </c>
      <c r="L393" s="6">
        <v>18.48</v>
      </c>
      <c r="M393" s="6">
        <v>0.22</v>
      </c>
      <c r="N393" s="6">
        <v>-2.1800000000000002</v>
      </c>
      <c r="O393" s="6">
        <v>20.395700000000001</v>
      </c>
      <c r="P393" s="6">
        <v>20.193000000000001</v>
      </c>
      <c r="Q393" s="6">
        <v>21.072299999999998</v>
      </c>
      <c r="R393" s="6">
        <v>21.182400000000001</v>
      </c>
      <c r="S393" s="6">
        <v>20.710899999999999</v>
      </c>
      <c r="T393" s="6">
        <v>24.460699999999999</v>
      </c>
      <c r="U393" s="6">
        <v>23.932700000000001</v>
      </c>
      <c r="V393" s="6">
        <v>22.959299999999999</v>
      </c>
      <c r="W393" s="6">
        <v>23.603100000000001</v>
      </c>
      <c r="X393" s="6">
        <v>23.739000000000001</v>
      </c>
      <c r="Y393" s="6">
        <v>20.7241</v>
      </c>
      <c r="Z393" s="6">
        <v>22.6691</v>
      </c>
      <c r="AA393" s="6">
        <v>21.1174</v>
      </c>
      <c r="AB393" s="6">
        <v>22.842400000000001</v>
      </c>
      <c r="AC393" s="6">
        <v>21.8383</v>
      </c>
      <c r="AD393" s="6">
        <v>18.689499999999999</v>
      </c>
      <c r="AE393" s="6">
        <v>18.879200000000001</v>
      </c>
      <c r="AF393" s="6">
        <v>20.206700000000001</v>
      </c>
      <c r="AG393" s="6">
        <v>19.375599999999999</v>
      </c>
      <c r="AH393" s="6">
        <v>19.287800000000001</v>
      </c>
      <c r="AI393" t="s">
        <v>2621</v>
      </c>
      <c r="AJ393" t="s">
        <v>1720</v>
      </c>
      <c r="AK393" t="s">
        <v>5286</v>
      </c>
      <c r="AL393" t="s">
        <v>1279</v>
      </c>
      <c r="AM393" t="s">
        <v>2623</v>
      </c>
      <c r="AN393" t="s">
        <v>2624</v>
      </c>
      <c r="AO393" t="s">
        <v>2625</v>
      </c>
    </row>
    <row r="394" spans="1:41" x14ac:dyDescent="0.35">
      <c r="A394" s="6">
        <v>5.2058</v>
      </c>
      <c r="B394" s="6">
        <v>5.1311</v>
      </c>
      <c r="C394" s="6">
        <v>4.2678000000000003</v>
      </c>
      <c r="D394" s="6">
        <v>4.5838999999999999</v>
      </c>
      <c r="E394" s="6">
        <f t="shared" si="12"/>
        <v>4.7971500000000002</v>
      </c>
      <c r="F394" s="6">
        <v>0.21199000000000001</v>
      </c>
      <c r="G394" s="6">
        <v>0.29505999999999999</v>
      </c>
      <c r="H394" s="6">
        <v>0.19500999999999999</v>
      </c>
      <c r="I394" s="6">
        <v>0.19295999999999999</v>
      </c>
      <c r="J394" s="6">
        <f t="shared" si="13"/>
        <v>0.22375500000000001</v>
      </c>
      <c r="K394" s="6">
        <v>82.75</v>
      </c>
      <c r="L394" s="6">
        <v>18.28</v>
      </c>
      <c r="M394" s="6">
        <v>0.22</v>
      </c>
      <c r="N394" s="6">
        <v>-2.1800000000000002</v>
      </c>
      <c r="O394" s="6">
        <v>22.2316</v>
      </c>
      <c r="P394" s="6">
        <v>19.896899999999999</v>
      </c>
      <c r="Q394" s="6">
        <v>22.652899999999999</v>
      </c>
      <c r="R394" s="6">
        <v>22.348099999999999</v>
      </c>
      <c r="S394" s="6">
        <v>21.782399999999999</v>
      </c>
      <c r="T394" s="6">
        <v>24.3386</v>
      </c>
      <c r="U394" s="6">
        <v>23.514399999999998</v>
      </c>
      <c r="V394" s="6">
        <v>24.377400000000002</v>
      </c>
      <c r="W394" s="6">
        <v>24.793099999999999</v>
      </c>
      <c r="X394" s="6">
        <v>24.2559</v>
      </c>
      <c r="Y394" s="6">
        <v>22.802199999999999</v>
      </c>
      <c r="Z394" s="6">
        <v>20.987300000000001</v>
      </c>
      <c r="AA394" s="6">
        <v>21.271999999999998</v>
      </c>
      <c r="AB394" s="6">
        <v>22.925000000000001</v>
      </c>
      <c r="AC394" s="6">
        <v>21.996600000000001</v>
      </c>
      <c r="AD394" s="6">
        <v>20.146899999999999</v>
      </c>
      <c r="AE394" s="6">
        <v>16.541599999999999</v>
      </c>
      <c r="AF394" s="6">
        <v>18.432200000000002</v>
      </c>
      <c r="AG394" s="6">
        <v>20.2315</v>
      </c>
      <c r="AH394" s="6">
        <v>18.838100000000001</v>
      </c>
      <c r="AI394" t="s">
        <v>2346</v>
      </c>
      <c r="AJ394" t="s">
        <v>2347</v>
      </c>
      <c r="AK394" t="s">
        <v>2348</v>
      </c>
      <c r="AM394" t="s">
        <v>2349</v>
      </c>
      <c r="AN394" t="s">
        <v>2350</v>
      </c>
      <c r="AO394" t="s">
        <v>2351</v>
      </c>
    </row>
    <row r="395" spans="1:41" x14ac:dyDescent="0.35">
      <c r="A395" s="6">
        <v>4.4023000000000003</v>
      </c>
      <c r="B395" s="6">
        <v>4.5359999999999996</v>
      </c>
      <c r="C395" s="6">
        <v>4.1399999999999997</v>
      </c>
      <c r="D395" s="6">
        <v>3.8012999999999999</v>
      </c>
      <c r="E395" s="6">
        <f t="shared" si="12"/>
        <v>4.2199</v>
      </c>
      <c r="F395" s="6">
        <v>0.22155</v>
      </c>
      <c r="G395" s="6">
        <v>0.19855999999999999</v>
      </c>
      <c r="H395" s="6">
        <v>0.25337999999999999</v>
      </c>
      <c r="I395" s="6">
        <v>0.19771</v>
      </c>
      <c r="J395" s="6">
        <f t="shared" si="13"/>
        <v>0.21779999999999999</v>
      </c>
      <c r="K395" s="6">
        <v>80.84</v>
      </c>
      <c r="L395" s="6">
        <v>17.88</v>
      </c>
      <c r="M395" s="6">
        <v>0.22</v>
      </c>
      <c r="N395" s="6">
        <v>-2.1800000000000002</v>
      </c>
      <c r="O395" s="6">
        <v>20.372900000000001</v>
      </c>
      <c r="P395" s="6">
        <v>19.6266</v>
      </c>
      <c r="Q395" s="6">
        <v>20.8599</v>
      </c>
      <c r="R395" s="6">
        <v>21.179500000000001</v>
      </c>
      <c r="S395" s="6">
        <v>20.509699999999999</v>
      </c>
      <c r="T395" s="6">
        <v>22.3931</v>
      </c>
      <c r="U395" s="6">
        <v>21.825399999999998</v>
      </c>
      <c r="V395" s="6">
        <v>23.121099999999998</v>
      </c>
      <c r="W395" s="6">
        <v>22.964500000000001</v>
      </c>
      <c r="X395" s="6">
        <v>22.576000000000001</v>
      </c>
      <c r="Y395" s="6">
        <v>19.746099999999998</v>
      </c>
      <c r="Z395" s="6">
        <v>17.983799999999999</v>
      </c>
      <c r="AA395" s="6">
        <v>19.739999999999998</v>
      </c>
      <c r="AB395" s="6">
        <v>20.2606</v>
      </c>
      <c r="AC395" s="6">
        <v>19.432600000000001</v>
      </c>
      <c r="AD395" s="6">
        <v>17.821200000000001</v>
      </c>
      <c r="AE395" s="6">
        <v>15.6266</v>
      </c>
      <c r="AF395" s="6">
        <v>17.884499999999999</v>
      </c>
      <c r="AG395" s="6">
        <v>17.979199999999999</v>
      </c>
      <c r="AH395" s="6">
        <v>17.3279</v>
      </c>
      <c r="AI395" t="s">
        <v>2803</v>
      </c>
      <c r="AJ395" t="s">
        <v>1277</v>
      </c>
      <c r="AK395" t="s">
        <v>2804</v>
      </c>
      <c r="AL395" t="s">
        <v>1279</v>
      </c>
      <c r="AM395" t="s">
        <v>2805</v>
      </c>
      <c r="AN395" t="s">
        <v>2806</v>
      </c>
      <c r="AO395" t="s">
        <v>2807</v>
      </c>
    </row>
    <row r="396" spans="1:41" x14ac:dyDescent="0.35">
      <c r="A396" s="10">
        <v>9.5037000000000003</v>
      </c>
      <c r="B396" s="10">
        <v>26.149000000000001</v>
      </c>
      <c r="C396" s="10">
        <v>14.923</v>
      </c>
      <c r="D396" s="10">
        <v>10.0175</v>
      </c>
      <c r="E396" s="6">
        <f t="shared" si="12"/>
        <v>15.148300000000001</v>
      </c>
      <c r="F396" s="6">
        <v>0.26912999999999998</v>
      </c>
      <c r="G396" s="6">
        <v>0.28412999999999999</v>
      </c>
      <c r="H396" s="6">
        <v>0.22894999999999999</v>
      </c>
      <c r="I396" s="6">
        <v>0.27561999999999998</v>
      </c>
      <c r="J396" s="6">
        <f t="shared" si="13"/>
        <v>0.26445750000000001</v>
      </c>
      <c r="K396" s="6">
        <v>94.35</v>
      </c>
      <c r="L396" s="6">
        <v>20.91</v>
      </c>
      <c r="M396" s="6">
        <v>0.22</v>
      </c>
      <c r="N396" s="6">
        <v>-2.17</v>
      </c>
      <c r="O396" s="6" t="s">
        <v>32</v>
      </c>
      <c r="P396" s="6" t="s">
        <v>32</v>
      </c>
      <c r="Q396" s="6" t="s">
        <v>32</v>
      </c>
      <c r="R396" s="6" t="s">
        <v>32</v>
      </c>
      <c r="S396" s="6" t="s">
        <v>32</v>
      </c>
      <c r="T396" s="6">
        <v>22.113399999999999</v>
      </c>
      <c r="U396" s="6">
        <v>20.544499999999999</v>
      </c>
      <c r="V396" s="6">
        <v>21.692599999999999</v>
      </c>
      <c r="W396" s="6" t="s">
        <v>32</v>
      </c>
      <c r="X396" s="6">
        <v>21.450199999999999</v>
      </c>
      <c r="Y396" s="6">
        <v>20.3689</v>
      </c>
      <c r="Z396" s="6">
        <v>20.972899999999999</v>
      </c>
      <c r="AA396" s="6">
        <v>20.8687</v>
      </c>
      <c r="AB396" s="6">
        <v>21.147600000000001</v>
      </c>
      <c r="AC396" s="6">
        <v>20.839500000000001</v>
      </c>
      <c r="AD396" s="6">
        <v>18.177399999999999</v>
      </c>
      <c r="AE396" s="6">
        <v>19.476700000000001</v>
      </c>
      <c r="AF396" s="6">
        <v>19.340299999999999</v>
      </c>
      <c r="AG396" s="6">
        <v>18.311</v>
      </c>
      <c r="AH396" s="6">
        <v>18.8264</v>
      </c>
      <c r="AI396" t="s">
        <v>3410</v>
      </c>
      <c r="AJ396" t="s">
        <v>3411</v>
      </c>
      <c r="AK396" t="s">
        <v>3412</v>
      </c>
      <c r="AL396" t="s">
        <v>3413</v>
      </c>
      <c r="AM396" t="s">
        <v>3414</v>
      </c>
      <c r="AN396" t="s">
        <v>3415</v>
      </c>
      <c r="AO396" t="s">
        <v>3416</v>
      </c>
    </row>
    <row r="397" spans="1:41" x14ac:dyDescent="0.35">
      <c r="A397" s="6">
        <v>7.1131000000000002</v>
      </c>
      <c r="B397" s="6">
        <v>5.0636000000000001</v>
      </c>
      <c r="C397" s="6">
        <v>14.823</v>
      </c>
      <c r="D397" s="6">
        <v>3.8652000000000002</v>
      </c>
      <c r="E397" s="6">
        <f t="shared" si="12"/>
        <v>7.7162250000000006</v>
      </c>
      <c r="F397" s="6">
        <v>0.17018</v>
      </c>
      <c r="G397" s="6">
        <v>0.37313000000000002</v>
      </c>
      <c r="H397" s="6">
        <v>0.16431000000000001</v>
      </c>
      <c r="I397" s="6">
        <v>0.26966000000000001</v>
      </c>
      <c r="J397" s="6">
        <f t="shared" si="13"/>
        <v>0.24431999999999998</v>
      </c>
      <c r="K397" s="6">
        <v>88.53</v>
      </c>
      <c r="L397" s="6">
        <v>19.63</v>
      </c>
      <c r="M397" s="6">
        <v>0.22</v>
      </c>
      <c r="N397" s="6">
        <v>-2.17</v>
      </c>
      <c r="O397" s="6">
        <v>21.465299999999999</v>
      </c>
      <c r="P397" s="6">
        <v>19.2666</v>
      </c>
      <c r="Q397" s="6">
        <v>16.384499999999999</v>
      </c>
      <c r="R397" s="6">
        <v>19.743300000000001</v>
      </c>
      <c r="S397" s="6">
        <v>19.2149</v>
      </c>
      <c r="T397" s="6">
        <v>24.630199999999999</v>
      </c>
      <c r="U397" s="6">
        <v>23.058599999999998</v>
      </c>
      <c r="V397" s="6">
        <v>24.1264</v>
      </c>
      <c r="W397" s="6">
        <v>23.084299999999999</v>
      </c>
      <c r="X397" s="6">
        <v>23.724900000000002</v>
      </c>
      <c r="Y397" s="6">
        <v>21.431999999999999</v>
      </c>
      <c r="Z397" s="6">
        <v>19.508400000000002</v>
      </c>
      <c r="AA397" s="6">
        <v>22.533100000000001</v>
      </c>
      <c r="AB397" s="6">
        <v>18.837900000000001</v>
      </c>
      <c r="AC397" s="6">
        <v>20.5778</v>
      </c>
      <c r="AD397" s="6">
        <v>18.962900000000001</v>
      </c>
      <c r="AE397" s="6">
        <v>17.875499999999999</v>
      </c>
      <c r="AF397" s="6">
        <v>19.672999999999998</v>
      </c>
      <c r="AG397" s="6">
        <v>17.212</v>
      </c>
      <c r="AH397" s="6">
        <v>18.430800000000001</v>
      </c>
      <c r="AI397" t="s">
        <v>488</v>
      </c>
      <c r="AJ397" t="s">
        <v>419</v>
      </c>
      <c r="AK397" t="s">
        <v>420</v>
      </c>
      <c r="AL397" t="s">
        <v>58</v>
      </c>
      <c r="AM397" t="s">
        <v>592</v>
      </c>
      <c r="AN397" t="s">
        <v>593</v>
      </c>
      <c r="AO397" t="s">
        <v>594</v>
      </c>
    </row>
    <row r="398" spans="1:41" x14ac:dyDescent="0.35">
      <c r="A398" s="6">
        <v>3.8614999999999999</v>
      </c>
      <c r="B398" s="6">
        <v>4.0984999999999996</v>
      </c>
      <c r="C398" s="6" t="s">
        <v>32</v>
      </c>
      <c r="D398" s="6" t="s">
        <v>32</v>
      </c>
      <c r="E398" s="6">
        <f t="shared" si="12"/>
        <v>3.9799999999999995</v>
      </c>
      <c r="F398" s="6">
        <v>0.16972999999999999</v>
      </c>
      <c r="G398" s="6" t="s">
        <v>32</v>
      </c>
      <c r="H398" s="6">
        <v>0.26122000000000001</v>
      </c>
      <c r="I398" s="6" t="s">
        <v>32</v>
      </c>
      <c r="J398" s="6">
        <f t="shared" si="13"/>
        <v>0.215475</v>
      </c>
      <c r="K398" s="6">
        <v>79.92</v>
      </c>
      <c r="L398" s="6">
        <v>17.73</v>
      </c>
      <c r="M398" s="6">
        <v>0.22</v>
      </c>
      <c r="N398" s="6">
        <v>-2.17</v>
      </c>
      <c r="O398" s="6">
        <v>17.922999999999998</v>
      </c>
      <c r="P398" s="6">
        <v>19.822399999999998</v>
      </c>
      <c r="Q398" s="6" t="s">
        <v>32</v>
      </c>
      <c r="R398" s="6" t="s">
        <v>32</v>
      </c>
      <c r="S398" s="6">
        <v>18.872699999999998</v>
      </c>
      <c r="T398" s="6">
        <v>20.0943</v>
      </c>
      <c r="U398" s="6">
        <v>21.485399999999998</v>
      </c>
      <c r="V398" s="6" t="s">
        <v>32</v>
      </c>
      <c r="W398" s="6" t="s">
        <v>32</v>
      </c>
      <c r="X398" s="6">
        <v>20.789899999999999</v>
      </c>
      <c r="Y398" s="6">
        <v>21.698</v>
      </c>
      <c r="Z398" s="6" t="s">
        <v>32</v>
      </c>
      <c r="AA398" s="6">
        <v>19.542899999999999</v>
      </c>
      <c r="AB398" s="6" t="s">
        <v>32</v>
      </c>
      <c r="AC398" s="6">
        <v>20.6204</v>
      </c>
      <c r="AD398" s="6">
        <v>18.882000000000001</v>
      </c>
      <c r="AE398" s="6" t="s">
        <v>32</v>
      </c>
      <c r="AF398" s="6">
        <v>17.380299999999998</v>
      </c>
      <c r="AG398" s="6" t="s">
        <v>32</v>
      </c>
      <c r="AH398" s="6">
        <v>18.1312</v>
      </c>
      <c r="AI398" t="s">
        <v>2721</v>
      </c>
      <c r="AJ398" t="s">
        <v>2722</v>
      </c>
      <c r="AK398" t="s">
        <v>2723</v>
      </c>
      <c r="AL398" t="s">
        <v>1368</v>
      </c>
      <c r="AM398" t="s">
        <v>5287</v>
      </c>
      <c r="AN398" t="s">
        <v>2725</v>
      </c>
      <c r="AO398" t="s">
        <v>5288</v>
      </c>
    </row>
    <row r="399" spans="1:41" x14ac:dyDescent="0.35">
      <c r="A399" s="6">
        <v>5.4851999999999999</v>
      </c>
      <c r="B399" s="6">
        <v>5.3350999999999997</v>
      </c>
      <c r="C399" s="6">
        <v>4.0833000000000004</v>
      </c>
      <c r="D399" s="6">
        <v>4.6364000000000001</v>
      </c>
      <c r="E399" s="6">
        <f t="shared" si="12"/>
        <v>4.8849999999999998</v>
      </c>
      <c r="F399" s="6">
        <v>0.18282999999999999</v>
      </c>
      <c r="G399" s="6">
        <v>0.33482000000000001</v>
      </c>
      <c r="H399" s="6">
        <v>0.22592000000000001</v>
      </c>
      <c r="I399" s="6">
        <v>0.16014999999999999</v>
      </c>
      <c r="J399" s="6">
        <f t="shared" si="13"/>
        <v>0.22592999999999999</v>
      </c>
      <c r="K399" s="6">
        <v>83.01</v>
      </c>
      <c r="L399" s="6">
        <v>18.43</v>
      </c>
      <c r="M399" s="6">
        <v>0.22</v>
      </c>
      <c r="N399" s="6">
        <v>-2.17</v>
      </c>
      <c r="O399" s="6">
        <v>20.475300000000001</v>
      </c>
      <c r="P399" s="6">
        <v>19.729500000000002</v>
      </c>
      <c r="Q399" s="6">
        <v>20.756799999999998</v>
      </c>
      <c r="R399" s="6">
        <v>19.568000000000001</v>
      </c>
      <c r="S399" s="6">
        <v>20.132400000000001</v>
      </c>
      <c r="T399" s="6">
        <v>22.973099999999999</v>
      </c>
      <c r="U399" s="6">
        <v>22.212499999999999</v>
      </c>
      <c r="V399" s="6">
        <v>22.6889</v>
      </c>
      <c r="W399" s="6">
        <v>22.163599999999999</v>
      </c>
      <c r="X399" s="6">
        <v>22.509499999999999</v>
      </c>
      <c r="Y399" s="6">
        <v>20.3565</v>
      </c>
      <c r="Z399" s="6">
        <v>20.809899999999999</v>
      </c>
      <c r="AA399" s="6">
        <v>20.690300000000001</v>
      </c>
      <c r="AB399" s="6">
        <v>21.093399999999999</v>
      </c>
      <c r="AC399" s="6">
        <v>20.737500000000001</v>
      </c>
      <c r="AD399" s="6">
        <v>18.053999999999998</v>
      </c>
      <c r="AE399" s="6">
        <v>18.8918</v>
      </c>
      <c r="AF399" s="6">
        <v>18.581900000000001</v>
      </c>
      <c r="AG399" s="6">
        <v>19.565899999999999</v>
      </c>
      <c r="AH399" s="6">
        <v>18.773399999999999</v>
      </c>
      <c r="AI399" t="s">
        <v>3164</v>
      </c>
      <c r="AJ399" t="s">
        <v>3165</v>
      </c>
      <c r="AK399" t="s">
        <v>3166</v>
      </c>
      <c r="AL399" t="s">
        <v>1368</v>
      </c>
      <c r="AM399" t="s">
        <v>3167</v>
      </c>
      <c r="AN399" t="s">
        <v>3168</v>
      </c>
      <c r="AO399" t="s">
        <v>3169</v>
      </c>
    </row>
    <row r="400" spans="1:41" x14ac:dyDescent="0.35">
      <c r="A400" s="6">
        <v>5.1951999999999998</v>
      </c>
      <c r="B400" s="6">
        <v>4.8426</v>
      </c>
      <c r="C400" s="6">
        <v>4.5147000000000004</v>
      </c>
      <c r="D400" s="6">
        <v>4.7339000000000002</v>
      </c>
      <c r="E400" s="6">
        <f t="shared" si="12"/>
        <v>4.8216000000000001</v>
      </c>
      <c r="F400" s="6">
        <v>0.17329</v>
      </c>
      <c r="G400" s="6">
        <v>0.27272000000000002</v>
      </c>
      <c r="H400" s="6">
        <v>0.15301999999999999</v>
      </c>
      <c r="I400" s="6">
        <v>0.30692999999999998</v>
      </c>
      <c r="J400" s="6">
        <f t="shared" si="13"/>
        <v>0.22648999999999997</v>
      </c>
      <c r="K400" s="6">
        <v>82.82</v>
      </c>
      <c r="L400" s="6">
        <v>18.47</v>
      </c>
      <c r="M400" s="6">
        <v>0.22</v>
      </c>
      <c r="N400" s="6">
        <v>-2.17</v>
      </c>
      <c r="O400" s="6">
        <v>21.031099999999999</v>
      </c>
      <c r="P400" s="6">
        <v>20.114999999999998</v>
      </c>
      <c r="Q400" s="6">
        <v>20.141300000000001</v>
      </c>
      <c r="R400" s="6">
        <v>18.668299999999999</v>
      </c>
      <c r="S400" s="6">
        <v>19.988900000000001</v>
      </c>
      <c r="T400" s="6">
        <v>23.389299999999999</v>
      </c>
      <c r="U400" s="6">
        <v>22.576799999999999</v>
      </c>
      <c r="V400" s="6">
        <v>21.948499999999999</v>
      </c>
      <c r="W400" s="6">
        <v>20.873699999999999</v>
      </c>
      <c r="X400" s="6">
        <v>22.197099999999999</v>
      </c>
      <c r="Y400" s="6">
        <v>20.043800000000001</v>
      </c>
      <c r="Z400" s="6">
        <v>20.5823</v>
      </c>
      <c r="AA400" s="6">
        <v>20.651800000000001</v>
      </c>
      <c r="AB400" s="6">
        <v>21.8703</v>
      </c>
      <c r="AC400" s="6">
        <v>20.787099999999999</v>
      </c>
      <c r="AD400" s="6">
        <v>17.315999999999999</v>
      </c>
      <c r="AE400" s="6">
        <v>18.724499999999999</v>
      </c>
      <c r="AF400" s="6">
        <v>17.790700000000001</v>
      </c>
      <c r="AG400" s="6">
        <v>18.1144</v>
      </c>
      <c r="AH400" s="6">
        <v>17.9864</v>
      </c>
      <c r="AI400" t="s">
        <v>2127</v>
      </c>
      <c r="AJ400" t="s">
        <v>2128</v>
      </c>
      <c r="AK400" t="s">
        <v>2129</v>
      </c>
      <c r="AL400" t="s">
        <v>1572</v>
      </c>
      <c r="AM400" t="s">
        <v>2130</v>
      </c>
      <c r="AN400" t="s">
        <v>2131</v>
      </c>
      <c r="AO400" t="s">
        <v>2132</v>
      </c>
    </row>
    <row r="401" spans="1:41" x14ac:dyDescent="0.35">
      <c r="A401" s="6">
        <v>4.8095999999999997</v>
      </c>
      <c r="B401" s="6" t="s">
        <v>32</v>
      </c>
      <c r="C401" s="6">
        <v>4.6125999999999996</v>
      </c>
      <c r="D401" s="6">
        <v>5.3840000000000003</v>
      </c>
      <c r="E401" s="6">
        <f t="shared" si="12"/>
        <v>4.9354000000000005</v>
      </c>
      <c r="F401" s="6">
        <v>0.20571</v>
      </c>
      <c r="G401" s="6">
        <v>0.24435999999999999</v>
      </c>
      <c r="H401" s="6">
        <v>0.27517000000000003</v>
      </c>
      <c r="I401" s="6">
        <v>0.19258</v>
      </c>
      <c r="J401" s="6">
        <f t="shared" si="13"/>
        <v>0.22945499999999999</v>
      </c>
      <c r="K401" s="6">
        <v>83.15</v>
      </c>
      <c r="L401" s="6">
        <v>18.66</v>
      </c>
      <c r="M401" s="6">
        <v>0.22</v>
      </c>
      <c r="N401" s="6">
        <v>-2.16</v>
      </c>
      <c r="O401" s="6">
        <v>20.5945</v>
      </c>
      <c r="P401" s="6" t="s">
        <v>32</v>
      </c>
      <c r="Q401" s="6">
        <v>21.325500000000002</v>
      </c>
      <c r="R401" s="6">
        <v>18.539000000000001</v>
      </c>
      <c r="S401" s="6">
        <v>20.152999999999999</v>
      </c>
      <c r="T401" s="6">
        <v>23.365500000000001</v>
      </c>
      <c r="U401" s="6">
        <v>21.5381</v>
      </c>
      <c r="V401" s="6">
        <v>23.063700000000001</v>
      </c>
      <c r="W401" s="6">
        <v>22.695399999999999</v>
      </c>
      <c r="X401" s="6">
        <v>22.665600000000001</v>
      </c>
      <c r="Y401" s="6">
        <v>20.842199999999998</v>
      </c>
      <c r="Z401" s="6">
        <v>21.581700000000001</v>
      </c>
      <c r="AA401" s="6">
        <v>21.110600000000002</v>
      </c>
      <c r="AB401" s="6">
        <v>22.5106</v>
      </c>
      <c r="AC401" s="6">
        <v>21.511299999999999</v>
      </c>
      <c r="AD401" s="6">
        <v>18.361699999999999</v>
      </c>
      <c r="AE401" s="6">
        <v>19.967500000000001</v>
      </c>
      <c r="AF401" s="6">
        <v>19.2653</v>
      </c>
      <c r="AG401" s="6">
        <v>20.186800000000002</v>
      </c>
      <c r="AH401" s="6">
        <v>19.4453</v>
      </c>
      <c r="AI401" t="s">
        <v>5289</v>
      </c>
      <c r="AJ401" t="s">
        <v>3317</v>
      </c>
      <c r="AK401" t="s">
        <v>3318</v>
      </c>
      <c r="AL401" t="s">
        <v>3319</v>
      </c>
      <c r="AM401" t="s">
        <v>5290</v>
      </c>
      <c r="AN401" t="s">
        <v>3321</v>
      </c>
      <c r="AO401" t="s">
        <v>3322</v>
      </c>
    </row>
    <row r="402" spans="1:41" x14ac:dyDescent="0.35">
      <c r="A402" s="6">
        <v>4.5309999999999997</v>
      </c>
      <c r="B402" s="6">
        <v>5.7225999999999999</v>
      </c>
      <c r="C402" s="6">
        <v>3.9258000000000002</v>
      </c>
      <c r="D402" s="6">
        <v>3.9933000000000001</v>
      </c>
      <c r="E402" s="6">
        <f t="shared" si="12"/>
        <v>4.5431749999999997</v>
      </c>
      <c r="F402" s="6">
        <v>0.22908999999999999</v>
      </c>
      <c r="G402" s="6">
        <v>0.26856999999999998</v>
      </c>
      <c r="H402" s="6">
        <v>0.22722000000000001</v>
      </c>
      <c r="I402" s="6">
        <v>0.17807000000000001</v>
      </c>
      <c r="J402" s="6">
        <f t="shared" si="13"/>
        <v>0.22573749999999998</v>
      </c>
      <c r="K402" s="6">
        <v>81.96</v>
      </c>
      <c r="L402" s="6">
        <v>18.420000000000002</v>
      </c>
      <c r="M402" s="6">
        <v>0.22</v>
      </c>
      <c r="N402" s="6">
        <v>-2.15</v>
      </c>
      <c r="O402" s="6">
        <v>23.735900000000001</v>
      </c>
      <c r="P402" s="6">
        <v>21.4269</v>
      </c>
      <c r="Q402" s="6">
        <v>23.043299999999999</v>
      </c>
      <c r="R402" s="6">
        <v>20.234300000000001</v>
      </c>
      <c r="S402" s="6">
        <v>22.110099999999999</v>
      </c>
      <c r="T402" s="6">
        <v>25.917300000000001</v>
      </c>
      <c r="U402" s="6">
        <v>23.9527</v>
      </c>
      <c r="V402" s="6">
        <v>24.734100000000002</v>
      </c>
      <c r="W402" s="6">
        <v>22.568999999999999</v>
      </c>
      <c r="X402" s="6">
        <v>24.293299999999999</v>
      </c>
      <c r="Y402" s="6">
        <v>21.564800000000002</v>
      </c>
      <c r="Z402" s="6">
        <v>21.258299999999998</v>
      </c>
      <c r="AA402" s="6">
        <v>20.6113</v>
      </c>
      <c r="AB402" s="6">
        <v>21.750499999999999</v>
      </c>
      <c r="AC402" s="6">
        <v>21.296199999999999</v>
      </c>
      <c r="AD402" s="6">
        <v>19.1845</v>
      </c>
      <c r="AE402" s="6">
        <v>19.05</v>
      </c>
      <c r="AF402" s="6">
        <v>18.805</v>
      </c>
      <c r="AG402" s="6">
        <v>19.468699999999998</v>
      </c>
      <c r="AH402" s="6">
        <v>19.127099999999999</v>
      </c>
      <c r="AI402" t="s">
        <v>3087</v>
      </c>
      <c r="AJ402" t="s">
        <v>2334</v>
      </c>
      <c r="AK402" t="s">
        <v>1999</v>
      </c>
      <c r="AL402" t="s">
        <v>1279</v>
      </c>
      <c r="AM402" t="s">
        <v>3088</v>
      </c>
      <c r="AN402" t="s">
        <v>3089</v>
      </c>
      <c r="AO402" t="s">
        <v>3090</v>
      </c>
    </row>
    <row r="403" spans="1:41" x14ac:dyDescent="0.35">
      <c r="A403" s="10">
        <v>9.5037000000000003</v>
      </c>
      <c r="B403" s="10">
        <v>26.149000000000001</v>
      </c>
      <c r="C403" s="6">
        <v>2.3241000000000001</v>
      </c>
      <c r="D403" s="10">
        <v>10.0175</v>
      </c>
      <c r="E403" s="6">
        <f t="shared" si="12"/>
        <v>11.998575000000001</v>
      </c>
      <c r="F403" s="6" t="s">
        <v>32</v>
      </c>
      <c r="G403" s="6">
        <v>0.38039000000000001</v>
      </c>
      <c r="H403" s="6" t="s">
        <v>32</v>
      </c>
      <c r="I403" s="6">
        <v>0.16100999999999999</v>
      </c>
      <c r="J403" s="6">
        <f t="shared" si="13"/>
        <v>0.2707</v>
      </c>
      <c r="K403" s="6">
        <v>94.35</v>
      </c>
      <c r="L403" s="6">
        <v>21.3</v>
      </c>
      <c r="M403" s="6">
        <v>0.23</v>
      </c>
      <c r="N403" s="6">
        <v>-2.15</v>
      </c>
      <c r="O403" s="6" t="s">
        <v>32</v>
      </c>
      <c r="P403" s="6" t="s">
        <v>32</v>
      </c>
      <c r="Q403" s="6">
        <v>18.947600000000001</v>
      </c>
      <c r="R403" s="6" t="s">
        <v>32</v>
      </c>
      <c r="S403" s="6" t="s">
        <v>32</v>
      </c>
      <c r="T403" s="6">
        <v>18.517499999999998</v>
      </c>
      <c r="U403" s="6">
        <v>19.080500000000001</v>
      </c>
      <c r="V403" s="6">
        <v>19.924099999999999</v>
      </c>
      <c r="W403" s="6" t="s">
        <v>32</v>
      </c>
      <c r="X403" s="6">
        <v>19.173999999999999</v>
      </c>
      <c r="Y403" s="6">
        <v>16.021799999999999</v>
      </c>
      <c r="Z403" s="6">
        <v>17.000900000000001</v>
      </c>
      <c r="AA403" s="6" t="s">
        <v>32</v>
      </c>
      <c r="AB403" s="6">
        <v>18.069299999999998</v>
      </c>
      <c r="AC403" s="6">
        <v>17.0307</v>
      </c>
      <c r="AD403" s="6" t="s">
        <v>32</v>
      </c>
      <c r="AE403" s="6">
        <v>15.0749</v>
      </c>
      <c r="AF403" s="6" t="s">
        <v>32</v>
      </c>
      <c r="AG403" s="6">
        <v>16.7316</v>
      </c>
      <c r="AH403" s="6">
        <v>15.9033</v>
      </c>
      <c r="AI403" t="s">
        <v>5291</v>
      </c>
      <c r="AJ403" t="s">
        <v>5292</v>
      </c>
      <c r="AK403" t="s">
        <v>5293</v>
      </c>
      <c r="AM403" t="s">
        <v>5294</v>
      </c>
      <c r="AN403" t="s">
        <v>5295</v>
      </c>
      <c r="AO403" t="s">
        <v>5296</v>
      </c>
    </row>
    <row r="404" spans="1:41" x14ac:dyDescent="0.35">
      <c r="A404" s="10">
        <v>9.5037000000000003</v>
      </c>
      <c r="B404" s="10">
        <v>26.149000000000001</v>
      </c>
      <c r="C404" s="10">
        <v>14.923</v>
      </c>
      <c r="D404" s="6">
        <v>3.5228000000000002</v>
      </c>
      <c r="E404" s="6">
        <f t="shared" si="12"/>
        <v>13.524625</v>
      </c>
      <c r="F404" s="6" t="s">
        <v>32</v>
      </c>
      <c r="G404" s="6">
        <v>0.29324</v>
      </c>
      <c r="H404" s="6">
        <v>0.24889</v>
      </c>
      <c r="I404" s="6" t="s">
        <v>32</v>
      </c>
      <c r="J404" s="6">
        <f t="shared" si="13"/>
        <v>0.271065</v>
      </c>
      <c r="K404" s="6">
        <v>94.35</v>
      </c>
      <c r="L404" s="6">
        <v>21.33</v>
      </c>
      <c r="M404" s="6">
        <v>0.23</v>
      </c>
      <c r="N404" s="6">
        <v>-2.15</v>
      </c>
      <c r="O404" s="6" t="s">
        <v>32</v>
      </c>
      <c r="P404" s="6" t="s">
        <v>32</v>
      </c>
      <c r="Q404" s="6" t="s">
        <v>32</v>
      </c>
      <c r="R404" s="6">
        <v>18.3795</v>
      </c>
      <c r="S404" s="6" t="s">
        <v>32</v>
      </c>
      <c r="T404" s="6" t="s">
        <v>32</v>
      </c>
      <c r="U404" s="6">
        <v>20.605899999999998</v>
      </c>
      <c r="V404" s="6" t="s">
        <v>32</v>
      </c>
      <c r="W404" s="6">
        <v>20.468599999999999</v>
      </c>
      <c r="X404" s="6">
        <v>20.537299999999998</v>
      </c>
      <c r="Y404" s="6" t="s">
        <v>32</v>
      </c>
      <c r="Z404" s="6">
        <v>19.619399999999999</v>
      </c>
      <c r="AA404" s="6">
        <v>18.7501</v>
      </c>
      <c r="AB404" s="6">
        <v>19.466100000000001</v>
      </c>
      <c r="AC404" s="6">
        <v>19.278500000000001</v>
      </c>
      <c r="AD404" s="6" t="s">
        <v>32</v>
      </c>
      <c r="AE404" s="6">
        <v>18.2865</v>
      </c>
      <c r="AF404" s="6">
        <v>17.1755</v>
      </c>
      <c r="AG404" s="6" t="s">
        <v>32</v>
      </c>
      <c r="AH404" s="6">
        <v>17.731000000000002</v>
      </c>
      <c r="AI404" t="s">
        <v>2400</v>
      </c>
      <c r="AJ404" t="s">
        <v>2401</v>
      </c>
      <c r="AK404" t="s">
        <v>2402</v>
      </c>
      <c r="AL404" t="s">
        <v>2403</v>
      </c>
      <c r="AM404" t="s">
        <v>5297</v>
      </c>
      <c r="AN404" t="s">
        <v>5298</v>
      </c>
      <c r="AO404" t="s">
        <v>2406</v>
      </c>
    </row>
    <row r="405" spans="1:41" x14ac:dyDescent="0.35">
      <c r="A405" s="10">
        <v>9.5037000000000003</v>
      </c>
      <c r="B405" s="10">
        <v>26.149000000000001</v>
      </c>
      <c r="C405" s="10">
        <v>14.923</v>
      </c>
      <c r="D405" s="10">
        <v>10.0175</v>
      </c>
      <c r="E405" s="6">
        <f t="shared" si="12"/>
        <v>15.148300000000001</v>
      </c>
      <c r="F405" s="6">
        <v>0.28515000000000001</v>
      </c>
      <c r="G405" s="6">
        <v>0.20982999999999999</v>
      </c>
      <c r="H405" s="6">
        <v>0.27684999999999998</v>
      </c>
      <c r="I405" s="6">
        <v>0.31578000000000001</v>
      </c>
      <c r="J405" s="6">
        <f t="shared" si="13"/>
        <v>0.27190249999999999</v>
      </c>
      <c r="K405" s="6">
        <v>94.35</v>
      </c>
      <c r="L405" s="6">
        <v>21.38</v>
      </c>
      <c r="M405" s="6">
        <v>0.23</v>
      </c>
      <c r="N405" s="6">
        <v>-2.14</v>
      </c>
      <c r="O405" s="6" t="s">
        <v>32</v>
      </c>
      <c r="P405" s="6" t="s">
        <v>32</v>
      </c>
      <c r="Q405" s="6" t="s">
        <v>32</v>
      </c>
      <c r="R405" s="6" t="s">
        <v>32</v>
      </c>
      <c r="S405" s="6" t="s">
        <v>32</v>
      </c>
      <c r="T405" s="6">
        <v>16.986899999999999</v>
      </c>
      <c r="U405" s="6" t="s">
        <v>32</v>
      </c>
      <c r="V405" s="6">
        <v>17.8565</v>
      </c>
      <c r="W405" s="6">
        <v>17.721299999999999</v>
      </c>
      <c r="X405" s="6">
        <v>17.521599999999999</v>
      </c>
      <c r="Y405" s="6">
        <v>15.7689</v>
      </c>
      <c r="Z405" s="6">
        <v>18.406199999999998</v>
      </c>
      <c r="AA405" s="6">
        <v>16.196400000000001</v>
      </c>
      <c r="AB405" s="6">
        <v>16.580500000000001</v>
      </c>
      <c r="AC405" s="6">
        <v>16.738</v>
      </c>
      <c r="AD405" s="6">
        <v>14.8079</v>
      </c>
      <c r="AE405" s="6">
        <v>15.288399999999999</v>
      </c>
      <c r="AF405" s="6">
        <v>14.6335</v>
      </c>
      <c r="AG405" s="6">
        <v>14.6699</v>
      </c>
      <c r="AH405" s="6">
        <v>14.8499</v>
      </c>
      <c r="AI405" t="s">
        <v>3533</v>
      </c>
      <c r="AJ405" t="s">
        <v>3534</v>
      </c>
      <c r="AK405" t="s">
        <v>3535</v>
      </c>
      <c r="AL405" t="s">
        <v>3536</v>
      </c>
      <c r="AM405" t="s">
        <v>3537</v>
      </c>
      <c r="AN405" t="s">
        <v>3538</v>
      </c>
      <c r="AO405" t="s">
        <v>3539</v>
      </c>
    </row>
    <row r="406" spans="1:41" x14ac:dyDescent="0.35">
      <c r="A406" s="6">
        <v>4.6878000000000002</v>
      </c>
      <c r="B406" s="6">
        <v>5.5281000000000002</v>
      </c>
      <c r="C406" s="6" t="s">
        <v>32</v>
      </c>
      <c r="D406" s="6" t="s">
        <v>32</v>
      </c>
      <c r="E406" s="6">
        <f t="shared" si="12"/>
        <v>5.1079500000000007</v>
      </c>
      <c r="F406" s="6" t="s">
        <v>32</v>
      </c>
      <c r="G406" s="6">
        <v>0.20985999999999999</v>
      </c>
      <c r="H406" s="6">
        <v>0.30159000000000002</v>
      </c>
      <c r="I406" s="6">
        <v>0.19320999999999999</v>
      </c>
      <c r="J406" s="6">
        <f t="shared" si="13"/>
        <v>0.23488666666666666</v>
      </c>
      <c r="K406" s="6">
        <v>83.63</v>
      </c>
      <c r="L406" s="6">
        <v>19.02</v>
      </c>
      <c r="M406" s="6">
        <v>0.23</v>
      </c>
      <c r="N406" s="6">
        <v>-2.14</v>
      </c>
      <c r="O406" s="6">
        <v>17.501100000000001</v>
      </c>
      <c r="P406" s="6">
        <v>19.190100000000001</v>
      </c>
      <c r="Q406" s="6" t="s">
        <v>32</v>
      </c>
      <c r="R406" s="6" t="s">
        <v>32</v>
      </c>
      <c r="S406" s="6">
        <v>18.345600000000001</v>
      </c>
      <c r="T406" s="6">
        <v>20.403500000000001</v>
      </c>
      <c r="U406" s="6">
        <v>21.637499999999999</v>
      </c>
      <c r="V406" s="6">
        <v>20.274699999999999</v>
      </c>
      <c r="W406" s="6">
        <v>19.451000000000001</v>
      </c>
      <c r="X406" s="6">
        <v>20.441700000000001</v>
      </c>
      <c r="Y406" s="6" t="s">
        <v>32</v>
      </c>
      <c r="Z406" s="6">
        <v>18.008099999999999</v>
      </c>
      <c r="AA406" s="6">
        <v>16.9849</v>
      </c>
      <c r="AB406" s="6">
        <v>18.59</v>
      </c>
      <c r="AC406" s="6">
        <v>17.861000000000001</v>
      </c>
      <c r="AD406" s="6" t="s">
        <v>32</v>
      </c>
      <c r="AE406" s="6">
        <v>15.783899999999999</v>
      </c>
      <c r="AF406" s="6">
        <v>15.161799999999999</v>
      </c>
      <c r="AG406" s="6">
        <v>16.434000000000001</v>
      </c>
      <c r="AH406" s="6">
        <v>15.7933</v>
      </c>
      <c r="AI406" t="s">
        <v>5299</v>
      </c>
      <c r="AK406" t="s">
        <v>5300</v>
      </c>
      <c r="AM406" t="s">
        <v>5301</v>
      </c>
      <c r="AN406" t="s">
        <v>5302</v>
      </c>
      <c r="AO406" t="s">
        <v>5303</v>
      </c>
    </row>
    <row r="407" spans="1:41" x14ac:dyDescent="0.35">
      <c r="A407" s="6">
        <v>3.7187999999999999</v>
      </c>
      <c r="B407" s="6">
        <v>4.8520000000000003</v>
      </c>
      <c r="C407" s="6">
        <v>5.8335999999999997</v>
      </c>
      <c r="D407" s="6" t="s">
        <v>32</v>
      </c>
      <c r="E407" s="6">
        <f t="shared" si="12"/>
        <v>4.8014666666666663</v>
      </c>
      <c r="F407" s="6">
        <v>0.12485</v>
      </c>
      <c r="G407" s="6">
        <v>0.15448000000000001</v>
      </c>
      <c r="H407" s="6">
        <v>0.11749999999999999</v>
      </c>
      <c r="I407" s="6">
        <v>0.53344000000000003</v>
      </c>
      <c r="J407" s="6">
        <f t="shared" si="13"/>
        <v>0.23256750000000001</v>
      </c>
      <c r="K407" s="6">
        <v>82.76</v>
      </c>
      <c r="L407" s="6">
        <v>18.87</v>
      </c>
      <c r="M407" s="6">
        <v>0.23</v>
      </c>
      <c r="N407" s="6">
        <v>-2.13</v>
      </c>
      <c r="O407" s="6">
        <v>18.143699999999999</v>
      </c>
      <c r="P407" s="6">
        <v>18.156300000000002</v>
      </c>
      <c r="Q407" s="6">
        <v>19.009499999999999</v>
      </c>
      <c r="R407" s="6" t="s">
        <v>32</v>
      </c>
      <c r="S407" s="6">
        <v>18.436499999999999</v>
      </c>
      <c r="T407" s="6">
        <v>20.300999999999998</v>
      </c>
      <c r="U407" s="6">
        <v>20.917100000000001</v>
      </c>
      <c r="V407" s="6">
        <v>22.963100000000001</v>
      </c>
      <c r="W407" s="6">
        <v>20.889600000000002</v>
      </c>
      <c r="X407" s="6">
        <v>21.267700000000001</v>
      </c>
      <c r="Y407" s="6">
        <v>22.001000000000001</v>
      </c>
      <c r="Z407" s="6">
        <v>22.639800000000001</v>
      </c>
      <c r="AA407" s="6">
        <v>22.747800000000002</v>
      </c>
      <c r="AB407" s="6">
        <v>19.894500000000001</v>
      </c>
      <c r="AC407" s="6">
        <v>21.820699999999999</v>
      </c>
      <c r="AD407" s="6">
        <v>20.232299999999999</v>
      </c>
      <c r="AE407" s="6">
        <v>19.439900000000002</v>
      </c>
      <c r="AF407" s="6">
        <v>17.914999999999999</v>
      </c>
      <c r="AG407" s="6">
        <v>18.703399999999998</v>
      </c>
      <c r="AH407" s="6">
        <v>19.072600000000001</v>
      </c>
      <c r="AI407" t="s">
        <v>5304</v>
      </c>
      <c r="AJ407" t="s">
        <v>5305</v>
      </c>
      <c r="AK407" t="s">
        <v>5306</v>
      </c>
      <c r="AM407" t="s">
        <v>5307</v>
      </c>
      <c r="AN407" t="s">
        <v>5308</v>
      </c>
      <c r="AO407" t="s">
        <v>5309</v>
      </c>
    </row>
    <row r="408" spans="1:41" x14ac:dyDescent="0.35">
      <c r="A408" s="6">
        <v>4.7859999999999996</v>
      </c>
      <c r="B408" s="6">
        <v>5.5327999999999999</v>
      </c>
      <c r="C408" s="6">
        <v>1.5639000000000001</v>
      </c>
      <c r="D408" s="6">
        <v>4.7154999999999996</v>
      </c>
      <c r="E408" s="6">
        <f t="shared" si="12"/>
        <v>4.1495499999999996</v>
      </c>
      <c r="F408" s="6">
        <v>0.15240999999999999</v>
      </c>
      <c r="G408" s="6">
        <v>0.18151999999999999</v>
      </c>
      <c r="H408" s="6">
        <v>0.34475</v>
      </c>
      <c r="I408" s="6" t="s">
        <v>32</v>
      </c>
      <c r="J408" s="6">
        <f t="shared" si="13"/>
        <v>0.22622666666666666</v>
      </c>
      <c r="K408" s="6">
        <v>80.58</v>
      </c>
      <c r="L408" s="6">
        <v>18.45</v>
      </c>
      <c r="M408" s="6">
        <v>0.23</v>
      </c>
      <c r="N408" s="6">
        <v>-2.13</v>
      </c>
      <c r="O408" s="6">
        <v>20.953700000000001</v>
      </c>
      <c r="P408" s="6">
        <v>20.279</v>
      </c>
      <c r="Q408" s="6">
        <v>20.8123</v>
      </c>
      <c r="R408" s="6">
        <v>19.986499999999999</v>
      </c>
      <c r="S408" s="6">
        <v>20.507899999999999</v>
      </c>
      <c r="T408" s="6">
        <v>24.243400000000001</v>
      </c>
      <c r="U408" s="6">
        <v>23.221299999999999</v>
      </c>
      <c r="V408" s="6">
        <v>22.564399999999999</v>
      </c>
      <c r="W408" s="6">
        <v>21.692599999999999</v>
      </c>
      <c r="X408" s="6">
        <v>22.930399999999999</v>
      </c>
      <c r="Y408" s="6">
        <v>22.059899999999999</v>
      </c>
      <c r="Z408" s="6">
        <v>22.092099999999999</v>
      </c>
      <c r="AA408" s="6">
        <v>18.7377</v>
      </c>
      <c r="AB408" s="6">
        <v>22.7333</v>
      </c>
      <c r="AC408" s="6">
        <v>21.4057</v>
      </c>
      <c r="AD408" s="6">
        <v>18.764399999999998</v>
      </c>
      <c r="AE408" s="6">
        <v>19.913399999999999</v>
      </c>
      <c r="AF408" s="6">
        <v>16.886299999999999</v>
      </c>
      <c r="AG408" s="6" t="s">
        <v>32</v>
      </c>
      <c r="AH408" s="6">
        <v>18.5214</v>
      </c>
      <c r="AI408" t="s">
        <v>3354</v>
      </c>
      <c r="AJ408" t="s">
        <v>3355</v>
      </c>
      <c r="AK408" t="s">
        <v>3356</v>
      </c>
      <c r="AL408" t="s">
        <v>2835</v>
      </c>
      <c r="AM408" t="s">
        <v>5310</v>
      </c>
      <c r="AN408" t="s">
        <v>3358</v>
      </c>
      <c r="AO408" t="s">
        <v>3359</v>
      </c>
    </row>
    <row r="409" spans="1:41" x14ac:dyDescent="0.35">
      <c r="A409" s="6">
        <v>4.7366999999999999</v>
      </c>
      <c r="B409" s="6">
        <v>5.1528999999999998</v>
      </c>
      <c r="C409" s="6">
        <v>3.7747999999999999</v>
      </c>
      <c r="D409" s="6">
        <v>4.4307999999999996</v>
      </c>
      <c r="E409" s="6">
        <f t="shared" si="12"/>
        <v>4.5237999999999996</v>
      </c>
      <c r="F409" s="6">
        <v>0.12914</v>
      </c>
      <c r="G409" s="6" t="s">
        <v>32</v>
      </c>
      <c r="H409" s="6">
        <v>0.41425000000000001</v>
      </c>
      <c r="I409" s="6">
        <v>0.15831999999999999</v>
      </c>
      <c r="J409" s="6">
        <f t="shared" si="13"/>
        <v>0.23390333333333335</v>
      </c>
      <c r="K409" s="6">
        <v>81.900000000000006</v>
      </c>
      <c r="L409" s="6">
        <v>18.96</v>
      </c>
      <c r="M409" s="6">
        <v>0.23</v>
      </c>
      <c r="N409" s="6">
        <v>-2.11</v>
      </c>
      <c r="O409" s="6">
        <v>22.249199999999998</v>
      </c>
      <c r="P409" s="6">
        <v>21.5199</v>
      </c>
      <c r="Q409" s="6">
        <v>21.1005</v>
      </c>
      <c r="R409" s="6">
        <v>20.1784</v>
      </c>
      <c r="S409" s="6">
        <v>21.262</v>
      </c>
      <c r="T409" s="6">
        <v>24.555599999999998</v>
      </c>
      <c r="U409" s="6">
        <v>23.934000000000001</v>
      </c>
      <c r="V409" s="6">
        <v>23.386299999999999</v>
      </c>
      <c r="W409" s="6">
        <v>22.4053</v>
      </c>
      <c r="X409" s="6">
        <v>23.5703</v>
      </c>
      <c r="Y409" s="6">
        <v>21.632200000000001</v>
      </c>
      <c r="Z409" s="6">
        <v>20.100100000000001</v>
      </c>
      <c r="AA409" s="6">
        <v>20.578700000000001</v>
      </c>
      <c r="AB409" s="6">
        <v>21.841200000000001</v>
      </c>
      <c r="AC409" s="6">
        <v>21.038</v>
      </c>
      <c r="AD409" s="6">
        <v>18.027699999999999</v>
      </c>
      <c r="AE409" s="6" t="s">
        <v>32</v>
      </c>
      <c r="AF409" s="6">
        <v>17.5199</v>
      </c>
      <c r="AG409" s="6">
        <v>17.884899999999998</v>
      </c>
      <c r="AH409" s="6">
        <v>17.8108</v>
      </c>
      <c r="AI409" t="s">
        <v>2960</v>
      </c>
      <c r="AJ409" t="s">
        <v>2961</v>
      </c>
      <c r="AK409" t="s">
        <v>2962</v>
      </c>
      <c r="AL409" t="s">
        <v>1279</v>
      </c>
      <c r="AM409" t="s">
        <v>2963</v>
      </c>
      <c r="AN409" t="s">
        <v>2964</v>
      </c>
      <c r="AO409" t="s">
        <v>2965</v>
      </c>
    </row>
    <row r="410" spans="1:41" x14ac:dyDescent="0.35">
      <c r="A410" s="6">
        <v>2.4902000000000002</v>
      </c>
      <c r="B410" s="6">
        <v>5.0259999999999998</v>
      </c>
      <c r="C410" s="6">
        <v>2.6959</v>
      </c>
      <c r="D410" s="6" t="s">
        <v>32</v>
      </c>
      <c r="E410" s="6">
        <f t="shared" si="12"/>
        <v>3.404033333333333</v>
      </c>
      <c r="F410" s="6">
        <v>0.26691999999999999</v>
      </c>
      <c r="G410" s="6">
        <v>0.22739999999999999</v>
      </c>
      <c r="H410" s="6">
        <v>0.20080000000000001</v>
      </c>
      <c r="I410" s="6">
        <v>0.17716000000000001</v>
      </c>
      <c r="J410" s="6">
        <f t="shared" si="13"/>
        <v>0.21806999999999999</v>
      </c>
      <c r="K410" s="6">
        <v>77.290000000000006</v>
      </c>
      <c r="L410" s="6">
        <v>17.899999999999999</v>
      </c>
      <c r="M410" s="6">
        <v>0.23</v>
      </c>
      <c r="N410" s="6">
        <v>-2.11</v>
      </c>
      <c r="O410" s="6">
        <v>18.470600000000001</v>
      </c>
      <c r="P410" s="6">
        <v>19.657</v>
      </c>
      <c r="Q410" s="6">
        <v>20.652200000000001</v>
      </c>
      <c r="R410" s="6" t="s">
        <v>32</v>
      </c>
      <c r="S410" s="6">
        <v>19.593299999999999</v>
      </c>
      <c r="T410" s="6">
        <v>22.9725</v>
      </c>
      <c r="U410" s="6">
        <v>22.592300000000002</v>
      </c>
      <c r="V410" s="6">
        <v>22.390499999999999</v>
      </c>
      <c r="W410" s="6">
        <v>21.864799999999999</v>
      </c>
      <c r="X410" s="6">
        <v>22.454999999999998</v>
      </c>
      <c r="Y410" s="6">
        <v>18.827300000000001</v>
      </c>
      <c r="Z410" s="6">
        <v>19.9435</v>
      </c>
      <c r="AA410" s="6">
        <v>19.2</v>
      </c>
      <c r="AB410" s="6">
        <v>20.966799999999999</v>
      </c>
      <c r="AC410" s="6">
        <v>19.734400000000001</v>
      </c>
      <c r="AD410" s="6">
        <v>16.910900000000002</v>
      </c>
      <c r="AE410" s="6">
        <v>17.8443</v>
      </c>
      <c r="AF410" s="6">
        <v>17.187999999999999</v>
      </c>
      <c r="AG410" s="6">
        <v>18.757200000000001</v>
      </c>
      <c r="AH410" s="6">
        <v>17.6751</v>
      </c>
      <c r="AI410" t="s">
        <v>3127</v>
      </c>
      <c r="AJ410" t="s">
        <v>3128</v>
      </c>
      <c r="AK410" t="s">
        <v>3129</v>
      </c>
      <c r="AM410" t="s">
        <v>5311</v>
      </c>
      <c r="AN410" t="s">
        <v>3131</v>
      </c>
      <c r="AO410" t="s">
        <v>3132</v>
      </c>
    </row>
    <row r="411" spans="1:41" x14ac:dyDescent="0.35">
      <c r="A411" s="6">
        <v>5.6318000000000001</v>
      </c>
      <c r="B411" s="6" t="s">
        <v>32</v>
      </c>
      <c r="C411" s="6">
        <v>2.8466999999999998</v>
      </c>
      <c r="D411" s="6">
        <v>4.6734999999999998</v>
      </c>
      <c r="E411" s="6">
        <f t="shared" si="12"/>
        <v>4.3840000000000003</v>
      </c>
      <c r="F411" s="6">
        <v>0.28423999999999999</v>
      </c>
      <c r="G411" s="6" t="s">
        <v>32</v>
      </c>
      <c r="H411" s="6" t="s">
        <v>32</v>
      </c>
      <c r="I411" s="6">
        <v>0.18432999999999999</v>
      </c>
      <c r="J411" s="6">
        <f t="shared" si="13"/>
        <v>0.23428499999999999</v>
      </c>
      <c r="K411" s="6">
        <v>81.430000000000007</v>
      </c>
      <c r="L411" s="6">
        <v>18.98</v>
      </c>
      <c r="M411" s="6">
        <v>0.23</v>
      </c>
      <c r="N411" s="6">
        <v>-2.1</v>
      </c>
      <c r="O411" s="6">
        <v>14.905200000000001</v>
      </c>
      <c r="P411" s="6" t="s">
        <v>32</v>
      </c>
      <c r="Q411" s="6">
        <v>17.307300000000001</v>
      </c>
      <c r="R411" s="6">
        <v>15.208299999999999</v>
      </c>
      <c r="S411" s="6">
        <v>15.807</v>
      </c>
      <c r="T411" s="6">
        <v>19.0229</v>
      </c>
      <c r="U411" s="6">
        <v>18.6737</v>
      </c>
      <c r="V411" s="6">
        <v>19.323499999999999</v>
      </c>
      <c r="W411" s="6">
        <v>17.5227</v>
      </c>
      <c r="X411" s="6">
        <v>18.6357</v>
      </c>
      <c r="Y411" s="6">
        <v>16.014600000000002</v>
      </c>
      <c r="Z411" s="6">
        <v>16.803699999999999</v>
      </c>
      <c r="AA411" s="6">
        <v>16.4815</v>
      </c>
      <c r="AB411" s="6">
        <v>16.195</v>
      </c>
      <c r="AC411" s="6">
        <v>16.373699999999999</v>
      </c>
      <c r="AD411" s="6">
        <v>14.5891</v>
      </c>
      <c r="AE411" s="6" t="s">
        <v>32</v>
      </c>
      <c r="AF411" s="6" t="s">
        <v>32</v>
      </c>
      <c r="AG411" s="6">
        <v>14.0585</v>
      </c>
      <c r="AH411" s="6">
        <v>14.3238</v>
      </c>
      <c r="AI411" t="s">
        <v>5312</v>
      </c>
      <c r="AK411" t="s">
        <v>1513</v>
      </c>
      <c r="AM411" t="s">
        <v>5313</v>
      </c>
      <c r="AN411" t="s">
        <v>5314</v>
      </c>
      <c r="AO411" t="s">
        <v>5315</v>
      </c>
    </row>
    <row r="412" spans="1:41" x14ac:dyDescent="0.35">
      <c r="A412" s="6">
        <v>4.8960999999999997</v>
      </c>
      <c r="B412" s="6">
        <v>5.2066999999999997</v>
      </c>
      <c r="C412" s="6">
        <v>3.2288000000000001</v>
      </c>
      <c r="D412" s="6">
        <v>3.7164000000000001</v>
      </c>
      <c r="E412" s="6">
        <f t="shared" si="12"/>
        <v>4.2619999999999996</v>
      </c>
      <c r="F412" s="6">
        <v>0.21189</v>
      </c>
      <c r="G412" s="6">
        <v>0.27466000000000002</v>
      </c>
      <c r="H412" s="6">
        <v>0.28304000000000001</v>
      </c>
      <c r="I412" s="6">
        <v>0.1615</v>
      </c>
      <c r="J412" s="6">
        <f t="shared" si="13"/>
        <v>0.23277249999999999</v>
      </c>
      <c r="K412" s="6">
        <v>81</v>
      </c>
      <c r="L412" s="6">
        <v>18.88</v>
      </c>
      <c r="M412" s="6">
        <v>0.23</v>
      </c>
      <c r="N412" s="6">
        <v>-2.1</v>
      </c>
      <c r="O412" s="6">
        <v>20.913599999999999</v>
      </c>
      <c r="P412" s="6">
        <v>19.991099999999999</v>
      </c>
      <c r="Q412" s="6">
        <v>19.9956</v>
      </c>
      <c r="R412" s="6">
        <v>18.8567</v>
      </c>
      <c r="S412" s="6">
        <v>19.9392</v>
      </c>
      <c r="T412" s="6">
        <v>22.848400000000002</v>
      </c>
      <c r="U412" s="6">
        <v>22.917000000000002</v>
      </c>
      <c r="V412" s="6">
        <v>22.167400000000001</v>
      </c>
      <c r="W412" s="6">
        <v>21.731400000000001</v>
      </c>
      <c r="X412" s="6">
        <v>22.4161</v>
      </c>
      <c r="Y412" s="6">
        <v>20.8627</v>
      </c>
      <c r="Z412" s="6">
        <v>19.7437</v>
      </c>
      <c r="AA412" s="6">
        <v>20.0791</v>
      </c>
      <c r="AB412" s="6">
        <v>22.2393</v>
      </c>
      <c r="AC412" s="6">
        <v>20.731200000000001</v>
      </c>
      <c r="AD412" s="6">
        <v>17.924199999999999</v>
      </c>
      <c r="AE412" s="6">
        <v>16.872900000000001</v>
      </c>
      <c r="AF412" s="6">
        <v>17.941700000000001</v>
      </c>
      <c r="AG412" s="6">
        <v>19.618099999999998</v>
      </c>
      <c r="AH412" s="6">
        <v>18.089200000000002</v>
      </c>
      <c r="AI412" t="s">
        <v>3254</v>
      </c>
      <c r="AJ412" t="s">
        <v>2651</v>
      </c>
      <c r="AK412" t="s">
        <v>3255</v>
      </c>
      <c r="AM412" t="s">
        <v>5316</v>
      </c>
      <c r="AN412" t="s">
        <v>3257</v>
      </c>
      <c r="AO412" t="s">
        <v>3258</v>
      </c>
    </row>
    <row r="413" spans="1:41" x14ac:dyDescent="0.35">
      <c r="A413" s="6">
        <v>5.2168999999999999</v>
      </c>
      <c r="B413" s="6">
        <v>5.2255000000000003</v>
      </c>
      <c r="C413" s="6">
        <v>4.8121</v>
      </c>
      <c r="D413" s="6" t="s">
        <v>32</v>
      </c>
      <c r="E413" s="6">
        <f t="shared" si="12"/>
        <v>5.0848333333333331</v>
      </c>
      <c r="F413" s="6">
        <v>0.22195999999999999</v>
      </c>
      <c r="G413" s="6">
        <v>0.25161</v>
      </c>
      <c r="H413" s="6">
        <v>0.25241999999999998</v>
      </c>
      <c r="I413" s="6" t="s">
        <v>32</v>
      </c>
      <c r="J413" s="6">
        <f t="shared" si="13"/>
        <v>0.24199666666666664</v>
      </c>
      <c r="K413" s="6">
        <v>83.57</v>
      </c>
      <c r="L413" s="6">
        <v>19.48</v>
      </c>
      <c r="M413" s="6">
        <v>0.23</v>
      </c>
      <c r="N413" s="6">
        <v>-2.1</v>
      </c>
      <c r="O413" s="6">
        <v>20.733599999999999</v>
      </c>
      <c r="P413" s="6">
        <v>19.841200000000001</v>
      </c>
      <c r="Q413" s="6">
        <v>19.481200000000001</v>
      </c>
      <c r="R413" s="6" t="s">
        <v>32</v>
      </c>
      <c r="S413" s="6">
        <v>20.018599999999999</v>
      </c>
      <c r="T413" s="6">
        <v>23.3233</v>
      </c>
      <c r="U413" s="6">
        <v>23.078199999999999</v>
      </c>
      <c r="V413" s="6">
        <v>21.7394</v>
      </c>
      <c r="W413" s="6" t="s">
        <v>32</v>
      </c>
      <c r="X413" s="6">
        <v>22.713699999999999</v>
      </c>
      <c r="Y413" s="6">
        <v>20.854900000000001</v>
      </c>
      <c r="Z413" s="6">
        <v>21.949300000000001</v>
      </c>
      <c r="AA413" s="6">
        <v>20.977599999999999</v>
      </c>
      <c r="AB413" s="6">
        <v>19.195599999999999</v>
      </c>
      <c r="AC413" s="6">
        <v>20.744399999999999</v>
      </c>
      <c r="AD413" s="6">
        <v>18.738299999999999</v>
      </c>
      <c r="AE413" s="6">
        <v>19.7271</v>
      </c>
      <c r="AF413" s="6">
        <v>18.795999999999999</v>
      </c>
      <c r="AG413" s="6" t="s">
        <v>32</v>
      </c>
      <c r="AH413" s="6">
        <v>19.0871</v>
      </c>
      <c r="AI413" t="s">
        <v>3329</v>
      </c>
      <c r="AJ413" t="s">
        <v>3330</v>
      </c>
      <c r="AK413" t="s">
        <v>3331</v>
      </c>
      <c r="AL413" t="s">
        <v>3332</v>
      </c>
      <c r="AM413" t="s">
        <v>3333</v>
      </c>
      <c r="AN413" t="s">
        <v>3334</v>
      </c>
      <c r="AO413" t="s">
        <v>3335</v>
      </c>
    </row>
    <row r="414" spans="1:41" x14ac:dyDescent="0.35">
      <c r="A414" s="6">
        <v>4.0750999999999999</v>
      </c>
      <c r="B414" s="6">
        <v>5.7224000000000004</v>
      </c>
      <c r="C414" s="6">
        <v>4.9466000000000001</v>
      </c>
      <c r="D414" s="6">
        <v>3.9127000000000001</v>
      </c>
      <c r="E414" s="6">
        <f t="shared" si="12"/>
        <v>4.6642000000000001</v>
      </c>
      <c r="F414" s="6">
        <v>0.20221</v>
      </c>
      <c r="G414" s="6" t="s">
        <v>32</v>
      </c>
      <c r="H414" s="6">
        <v>0.27332000000000001</v>
      </c>
      <c r="I414" s="6" t="s">
        <v>32</v>
      </c>
      <c r="J414" s="6">
        <f t="shared" si="13"/>
        <v>0.237765</v>
      </c>
      <c r="K414" s="6">
        <v>82.35</v>
      </c>
      <c r="L414" s="6">
        <v>19.21</v>
      </c>
      <c r="M414" s="6">
        <v>0.23</v>
      </c>
      <c r="N414" s="6">
        <v>-2.1</v>
      </c>
      <c r="O414" s="6">
        <v>19.789400000000001</v>
      </c>
      <c r="P414" s="6">
        <v>18.9787</v>
      </c>
      <c r="Q414" s="6">
        <v>18.265599999999999</v>
      </c>
      <c r="R414" s="6">
        <v>19.631699999999999</v>
      </c>
      <c r="S414" s="6">
        <v>19.166399999999999</v>
      </c>
      <c r="T414" s="6">
        <v>21.534800000000001</v>
      </c>
      <c r="U414" s="6">
        <v>23.9117</v>
      </c>
      <c r="V414" s="6">
        <v>22.036799999999999</v>
      </c>
      <c r="W414" s="6">
        <v>23.4543</v>
      </c>
      <c r="X414" s="6">
        <v>22.734400000000001</v>
      </c>
      <c r="Y414" s="6">
        <v>20.3123</v>
      </c>
      <c r="Z414" s="6">
        <v>20.508299999999998</v>
      </c>
      <c r="AA414" s="6">
        <v>20.400400000000001</v>
      </c>
      <c r="AB414" s="6">
        <v>19.917400000000001</v>
      </c>
      <c r="AC414" s="6">
        <v>20.284600000000001</v>
      </c>
      <c r="AD414" s="6">
        <v>18.1798</v>
      </c>
      <c r="AE414" s="6" t="s">
        <v>32</v>
      </c>
      <c r="AF414" s="6">
        <v>17.586200000000002</v>
      </c>
      <c r="AG414" s="6" t="s">
        <v>32</v>
      </c>
      <c r="AH414" s="6">
        <v>17.882999999999999</v>
      </c>
      <c r="AI414" t="s">
        <v>5317</v>
      </c>
      <c r="AJ414" t="s">
        <v>5318</v>
      </c>
      <c r="AK414" t="s">
        <v>5319</v>
      </c>
      <c r="AL414" t="s">
        <v>3583</v>
      </c>
      <c r="AM414" t="s">
        <v>3584</v>
      </c>
      <c r="AN414" t="s">
        <v>3585</v>
      </c>
      <c r="AO414" t="s">
        <v>3586</v>
      </c>
    </row>
    <row r="415" spans="1:41" x14ac:dyDescent="0.35">
      <c r="A415" s="6">
        <v>6.1760000000000002</v>
      </c>
      <c r="B415" s="6" t="s">
        <v>32</v>
      </c>
      <c r="C415" s="6">
        <v>4.5875000000000004</v>
      </c>
      <c r="D415" s="6">
        <v>3.4481000000000002</v>
      </c>
      <c r="E415" s="6">
        <f t="shared" si="12"/>
        <v>4.7372000000000005</v>
      </c>
      <c r="F415" s="6">
        <v>0.24096999999999999</v>
      </c>
      <c r="G415" s="6">
        <v>0.23838000000000001</v>
      </c>
      <c r="H415" s="6" t="s">
        <v>32</v>
      </c>
      <c r="I415" s="6" t="s">
        <v>32</v>
      </c>
      <c r="J415" s="6">
        <f t="shared" si="13"/>
        <v>0.239675</v>
      </c>
      <c r="K415" s="6">
        <v>82.57</v>
      </c>
      <c r="L415" s="6">
        <v>19.329999999999998</v>
      </c>
      <c r="M415" s="6">
        <v>0.23</v>
      </c>
      <c r="N415" s="6">
        <v>-2.09</v>
      </c>
      <c r="O415" s="6">
        <v>17.144600000000001</v>
      </c>
      <c r="P415" s="6" t="s">
        <v>32</v>
      </c>
      <c r="Q415" s="6">
        <v>20.1416</v>
      </c>
      <c r="R415" s="6">
        <v>21.225899999999999</v>
      </c>
      <c r="S415" s="6">
        <v>19.504000000000001</v>
      </c>
      <c r="T415" s="6">
        <v>24.112100000000002</v>
      </c>
      <c r="U415" s="6">
        <v>22.959399999999999</v>
      </c>
      <c r="V415" s="6">
        <v>22.7455</v>
      </c>
      <c r="W415" s="6">
        <v>22.7715</v>
      </c>
      <c r="X415" s="6">
        <v>23.147099999999998</v>
      </c>
      <c r="Y415" s="6">
        <v>21.715699999999998</v>
      </c>
      <c r="Z415" s="6">
        <v>21.939699999999998</v>
      </c>
      <c r="AA415" s="6">
        <v>20.845199999999998</v>
      </c>
      <c r="AB415" s="6">
        <v>22.7775</v>
      </c>
      <c r="AC415" s="6">
        <v>21.819500000000001</v>
      </c>
      <c r="AD415" s="6">
        <v>16.346699999999998</v>
      </c>
      <c r="AE415" s="6">
        <v>20.265000000000001</v>
      </c>
      <c r="AF415" s="6" t="s">
        <v>32</v>
      </c>
      <c r="AG415" s="6" t="s">
        <v>32</v>
      </c>
      <c r="AH415" s="6">
        <v>18.305800000000001</v>
      </c>
      <c r="AI415" t="s">
        <v>3773</v>
      </c>
      <c r="AJ415" t="s">
        <v>3774</v>
      </c>
      <c r="AK415" t="s">
        <v>3775</v>
      </c>
      <c r="AM415" t="s">
        <v>5320</v>
      </c>
      <c r="AN415" t="s">
        <v>3777</v>
      </c>
      <c r="AO415" t="s">
        <v>3778</v>
      </c>
    </row>
    <row r="416" spans="1:41" x14ac:dyDescent="0.35">
      <c r="A416" s="6">
        <v>5.0320999999999998</v>
      </c>
      <c r="B416" s="6" t="s">
        <v>32</v>
      </c>
      <c r="C416" s="6">
        <v>4.2591999999999999</v>
      </c>
      <c r="D416" s="6">
        <v>4.4328000000000003</v>
      </c>
      <c r="E416" s="6">
        <f t="shared" si="12"/>
        <v>4.5747</v>
      </c>
      <c r="F416" s="6">
        <v>0.21784000000000001</v>
      </c>
      <c r="G416" s="6">
        <v>0.22248999999999999</v>
      </c>
      <c r="H416" s="6">
        <v>0.22914999999999999</v>
      </c>
      <c r="I416" s="6">
        <v>0.28205999999999998</v>
      </c>
      <c r="J416" s="6">
        <f t="shared" si="13"/>
        <v>0.23788499999999999</v>
      </c>
      <c r="K416" s="6">
        <v>82.06</v>
      </c>
      <c r="L416" s="6">
        <v>19.22</v>
      </c>
      <c r="M416" s="6">
        <v>0.23</v>
      </c>
      <c r="N416" s="6">
        <v>-2.09</v>
      </c>
      <c r="O416" s="6">
        <v>17.429300000000001</v>
      </c>
      <c r="P416" s="6" t="s">
        <v>32</v>
      </c>
      <c r="Q416" s="6">
        <v>17.490500000000001</v>
      </c>
      <c r="R416" s="6">
        <v>17.167200000000001</v>
      </c>
      <c r="S416" s="6">
        <v>17.362400000000001</v>
      </c>
      <c r="T416" s="6">
        <v>18.995100000000001</v>
      </c>
      <c r="U416" s="6">
        <v>18.877600000000001</v>
      </c>
      <c r="V416" s="6">
        <v>19.5608</v>
      </c>
      <c r="W416" s="6">
        <v>19.5152</v>
      </c>
      <c r="X416" s="6">
        <v>19.237200000000001</v>
      </c>
      <c r="Y416" s="6">
        <v>18.645499999999998</v>
      </c>
      <c r="Z416" s="6">
        <v>18.403700000000001</v>
      </c>
      <c r="AA416" s="6">
        <v>17.933900000000001</v>
      </c>
      <c r="AB416" s="6">
        <v>18.8873</v>
      </c>
      <c r="AC416" s="6">
        <v>18.467600000000001</v>
      </c>
      <c r="AD416" s="6">
        <v>16.117899999999999</v>
      </c>
      <c r="AE416" s="6">
        <v>16.336300000000001</v>
      </c>
      <c r="AF416" s="6">
        <v>15.788399999999999</v>
      </c>
      <c r="AG416" s="6">
        <v>17.145199999999999</v>
      </c>
      <c r="AH416" s="6">
        <v>16.347000000000001</v>
      </c>
      <c r="AI416" t="s">
        <v>2071</v>
      </c>
      <c r="AJ416" t="s">
        <v>2072</v>
      </c>
      <c r="AK416" t="s">
        <v>2073</v>
      </c>
      <c r="AL416" t="s">
        <v>2074</v>
      </c>
      <c r="AM416" t="s">
        <v>2075</v>
      </c>
      <c r="AN416" t="s">
        <v>2076</v>
      </c>
      <c r="AO416" t="s">
        <v>2077</v>
      </c>
    </row>
    <row r="417" spans="1:41" x14ac:dyDescent="0.35">
      <c r="A417" s="6">
        <v>5.3909000000000002</v>
      </c>
      <c r="B417" s="6">
        <v>5.1702000000000004</v>
      </c>
      <c r="C417" s="6">
        <v>3.7629000000000001</v>
      </c>
      <c r="D417" s="6">
        <v>3.9937</v>
      </c>
      <c r="E417" s="6">
        <f t="shared" si="12"/>
        <v>4.5794249999999996</v>
      </c>
      <c r="F417" s="6">
        <v>0.21618000000000001</v>
      </c>
      <c r="G417" s="6">
        <v>0.25877</v>
      </c>
      <c r="H417" s="6">
        <v>0.26034000000000002</v>
      </c>
      <c r="I417" s="6">
        <v>0.21715999999999999</v>
      </c>
      <c r="J417" s="6">
        <f t="shared" si="13"/>
        <v>0.2381125</v>
      </c>
      <c r="K417" s="6">
        <v>82.08</v>
      </c>
      <c r="L417" s="6">
        <v>19.23</v>
      </c>
      <c r="M417" s="6">
        <v>0.23</v>
      </c>
      <c r="N417" s="6">
        <v>-2.09</v>
      </c>
      <c r="O417" s="6">
        <v>20.470400000000001</v>
      </c>
      <c r="P417" s="6">
        <v>20.909300000000002</v>
      </c>
      <c r="Q417" s="6">
        <v>20.8935</v>
      </c>
      <c r="R417" s="6">
        <v>19.748899999999999</v>
      </c>
      <c r="S417" s="6">
        <v>20.505500000000001</v>
      </c>
      <c r="T417" s="6">
        <v>23.183</v>
      </c>
      <c r="U417" s="6">
        <v>23.0502</v>
      </c>
      <c r="V417" s="6">
        <v>22.7057</v>
      </c>
      <c r="W417" s="6">
        <v>22.8538</v>
      </c>
      <c r="X417" s="6">
        <v>22.9482</v>
      </c>
      <c r="Y417" s="6">
        <v>21.522200000000002</v>
      </c>
      <c r="Z417" s="6">
        <v>21.470600000000001</v>
      </c>
      <c r="AA417" s="6">
        <v>21.071100000000001</v>
      </c>
      <c r="AB417" s="6">
        <v>21.124600000000001</v>
      </c>
      <c r="AC417" s="6">
        <v>21.2971</v>
      </c>
      <c r="AD417" s="6">
        <v>18.831299999999999</v>
      </c>
      <c r="AE417" s="6">
        <v>19.500599999999999</v>
      </c>
      <c r="AF417" s="6">
        <v>18.861999999999998</v>
      </c>
      <c r="AG417" s="6">
        <v>18.0687</v>
      </c>
      <c r="AH417" s="6">
        <v>18.8157</v>
      </c>
      <c r="AI417" t="s">
        <v>1779</v>
      </c>
      <c r="AK417" t="s">
        <v>1780</v>
      </c>
      <c r="AM417" t="s">
        <v>1781</v>
      </c>
      <c r="AN417" t="s">
        <v>1782</v>
      </c>
      <c r="AO417" t="s">
        <v>1783</v>
      </c>
    </row>
    <row r="418" spans="1:41" x14ac:dyDescent="0.35">
      <c r="A418" s="10">
        <v>9.5037000000000003</v>
      </c>
      <c r="B418" s="10">
        <v>26.149000000000001</v>
      </c>
      <c r="C418" s="10">
        <v>14.923</v>
      </c>
      <c r="D418" s="10">
        <v>10.0175</v>
      </c>
      <c r="E418" s="6">
        <f t="shared" si="12"/>
        <v>15.148300000000001</v>
      </c>
      <c r="F418" s="6">
        <v>0.28179999999999999</v>
      </c>
      <c r="G418" s="6">
        <v>0.28616000000000003</v>
      </c>
      <c r="H418" s="6" t="s">
        <v>32</v>
      </c>
      <c r="I418" s="6" t="s">
        <v>32</v>
      </c>
      <c r="J418" s="6">
        <f t="shared" si="13"/>
        <v>0.28398000000000001</v>
      </c>
      <c r="K418" s="6">
        <v>94.35</v>
      </c>
      <c r="L418" s="6">
        <v>22.12</v>
      </c>
      <c r="M418" s="6">
        <v>0.23</v>
      </c>
      <c r="N418" s="6">
        <v>-2.09</v>
      </c>
      <c r="O418" s="6" t="s">
        <v>32</v>
      </c>
      <c r="P418" s="6" t="s">
        <v>32</v>
      </c>
      <c r="Q418" s="6" t="s">
        <v>32</v>
      </c>
      <c r="R418" s="6" t="s">
        <v>32</v>
      </c>
      <c r="S418" s="6" t="s">
        <v>32</v>
      </c>
      <c r="T418" s="6">
        <v>20.564900000000002</v>
      </c>
      <c r="U418" s="6" t="s">
        <v>32</v>
      </c>
      <c r="V418" s="6">
        <v>20.771899999999999</v>
      </c>
      <c r="W418" s="6">
        <v>20.974799999999998</v>
      </c>
      <c r="X418" s="6">
        <v>20.770499999999998</v>
      </c>
      <c r="Y418" s="6">
        <v>19.4376</v>
      </c>
      <c r="Z418" s="6">
        <v>19.217099999999999</v>
      </c>
      <c r="AA418" s="6">
        <v>18.681000000000001</v>
      </c>
      <c r="AB418" s="6">
        <v>21.322299999999998</v>
      </c>
      <c r="AC418" s="6">
        <v>19.6645</v>
      </c>
      <c r="AD418" s="6">
        <v>17.5199</v>
      </c>
      <c r="AE418" s="6">
        <v>17.828700000000001</v>
      </c>
      <c r="AF418" s="6" t="s">
        <v>32</v>
      </c>
      <c r="AG418" s="6" t="s">
        <v>32</v>
      </c>
      <c r="AH418" s="6">
        <v>17.674299999999999</v>
      </c>
      <c r="AI418" t="s">
        <v>5321</v>
      </c>
      <c r="AJ418" t="s">
        <v>5322</v>
      </c>
      <c r="AK418" t="s">
        <v>5323</v>
      </c>
      <c r="AM418" t="s">
        <v>5324</v>
      </c>
      <c r="AN418" t="s">
        <v>5325</v>
      </c>
      <c r="AO418" t="s">
        <v>5326</v>
      </c>
    </row>
    <row r="419" spans="1:41" x14ac:dyDescent="0.35">
      <c r="A419" s="6">
        <v>6.2569999999999997</v>
      </c>
      <c r="B419" s="6">
        <v>6.3247</v>
      </c>
      <c r="C419" s="6" t="s">
        <v>32</v>
      </c>
      <c r="D419" s="6">
        <v>6.4452999999999996</v>
      </c>
      <c r="E419" s="6">
        <f t="shared" si="12"/>
        <v>6.3423333333333334</v>
      </c>
      <c r="F419" s="6">
        <v>0.33045999999999998</v>
      </c>
      <c r="G419" s="6">
        <v>0.27883000000000002</v>
      </c>
      <c r="H419" s="6">
        <v>0.16821</v>
      </c>
      <c r="I419" s="6">
        <v>0.24335000000000001</v>
      </c>
      <c r="J419" s="6">
        <f t="shared" si="13"/>
        <v>0.25521250000000001</v>
      </c>
      <c r="K419" s="6">
        <v>86.38</v>
      </c>
      <c r="L419" s="6">
        <v>20.329999999999998</v>
      </c>
      <c r="M419" s="6">
        <v>0.24</v>
      </c>
      <c r="N419" s="6">
        <v>-2.09</v>
      </c>
      <c r="O419" s="6">
        <v>21.8169</v>
      </c>
      <c r="P419" s="6">
        <v>23.276700000000002</v>
      </c>
      <c r="Q419" s="6" t="s">
        <v>32</v>
      </c>
      <c r="R419" s="6">
        <v>18.628</v>
      </c>
      <c r="S419" s="6">
        <v>21.240600000000001</v>
      </c>
      <c r="T419" s="6">
        <v>24.417300000000001</v>
      </c>
      <c r="U419" s="6">
        <v>26.0059</v>
      </c>
      <c r="V419" s="6">
        <v>22.581600000000002</v>
      </c>
      <c r="W419" s="6">
        <v>21.735800000000001</v>
      </c>
      <c r="X419" s="6">
        <v>23.685099999999998</v>
      </c>
      <c r="Y419" s="6">
        <v>20.606300000000001</v>
      </c>
      <c r="Z419" s="6">
        <v>21.821200000000001</v>
      </c>
      <c r="AA419" s="6">
        <v>21.816400000000002</v>
      </c>
      <c r="AB419" s="6">
        <v>22.940100000000001</v>
      </c>
      <c r="AC419" s="6">
        <v>21.795999999999999</v>
      </c>
      <c r="AD419" s="6">
        <v>18.868600000000001</v>
      </c>
      <c r="AE419" s="6">
        <v>19.582999999999998</v>
      </c>
      <c r="AF419" s="6">
        <v>19.191600000000001</v>
      </c>
      <c r="AG419" s="6">
        <v>20.325800000000001</v>
      </c>
      <c r="AH419" s="6">
        <v>19.4922</v>
      </c>
      <c r="AI419" t="s">
        <v>1554</v>
      </c>
      <c r="AJ419" t="s">
        <v>1555</v>
      </c>
      <c r="AK419" t="s">
        <v>1556</v>
      </c>
      <c r="AM419" t="s">
        <v>1557</v>
      </c>
      <c r="AN419" t="s">
        <v>1558</v>
      </c>
      <c r="AO419" t="s">
        <v>1559</v>
      </c>
    </row>
    <row r="420" spans="1:41" x14ac:dyDescent="0.35">
      <c r="A420" s="6" t="s">
        <v>32</v>
      </c>
      <c r="B420" s="6" t="s">
        <v>32</v>
      </c>
      <c r="C420" s="6">
        <v>3.8372000000000002</v>
      </c>
      <c r="D420" s="6" t="s">
        <v>32</v>
      </c>
      <c r="E420" s="6">
        <f t="shared" si="12"/>
        <v>3.8372000000000002</v>
      </c>
      <c r="F420" s="6" t="s">
        <v>32</v>
      </c>
      <c r="G420" s="6">
        <v>0.16841</v>
      </c>
      <c r="H420" s="6">
        <v>0.21717</v>
      </c>
      <c r="I420" s="6">
        <v>0.18423</v>
      </c>
      <c r="J420" s="6">
        <f t="shared" si="13"/>
        <v>0.18993666666666667</v>
      </c>
      <c r="K420" s="6">
        <v>67.53</v>
      </c>
      <c r="L420" s="6">
        <v>15.96</v>
      </c>
      <c r="M420" s="6">
        <v>0.24</v>
      </c>
      <c r="N420" s="6">
        <v>-2.08</v>
      </c>
      <c r="O420" s="6" t="s">
        <v>32</v>
      </c>
      <c r="P420" s="6" t="s">
        <v>32</v>
      </c>
      <c r="Q420" s="6">
        <v>19.320799999999998</v>
      </c>
      <c r="R420" s="6">
        <v>18.918299999999999</v>
      </c>
      <c r="S420" s="6">
        <v>19.119599999999998</v>
      </c>
      <c r="T420" s="6">
        <v>20.860800000000001</v>
      </c>
      <c r="U420" s="6">
        <v>20.453399999999998</v>
      </c>
      <c r="V420" s="6">
        <v>21.495000000000001</v>
      </c>
      <c r="W420" s="6">
        <v>20.968499999999999</v>
      </c>
      <c r="X420" s="6">
        <v>20.944400000000002</v>
      </c>
      <c r="Y420" s="6">
        <v>19.618200000000002</v>
      </c>
      <c r="Z420" s="6">
        <v>19.718800000000002</v>
      </c>
      <c r="AA420" s="6">
        <v>18.904299999999999</v>
      </c>
      <c r="AB420" s="6">
        <v>19.340199999999999</v>
      </c>
      <c r="AC420" s="6">
        <v>19.395399999999999</v>
      </c>
      <c r="AD420" s="6" t="s">
        <v>32</v>
      </c>
      <c r="AE420" s="6">
        <v>17.2636</v>
      </c>
      <c r="AF420" s="6">
        <v>16.997</v>
      </c>
      <c r="AG420" s="6">
        <v>17.261399999999998</v>
      </c>
      <c r="AH420" s="6">
        <v>17.173999999999999</v>
      </c>
      <c r="AI420" t="s">
        <v>5327</v>
      </c>
      <c r="AJ420" t="s">
        <v>2123</v>
      </c>
      <c r="AK420" t="s">
        <v>5328</v>
      </c>
      <c r="AM420" t="s">
        <v>5329</v>
      </c>
      <c r="AN420" t="s">
        <v>5330</v>
      </c>
      <c r="AO420" t="s">
        <v>5331</v>
      </c>
    </row>
    <row r="421" spans="1:41" x14ac:dyDescent="0.35">
      <c r="A421" s="10">
        <v>9.5037000000000003</v>
      </c>
      <c r="B421" s="10">
        <v>26.149000000000001</v>
      </c>
      <c r="C421" s="6">
        <v>3.5975000000000001</v>
      </c>
      <c r="D421" s="10">
        <v>10.0175</v>
      </c>
      <c r="E421" s="6">
        <f t="shared" si="12"/>
        <v>12.316925000000001</v>
      </c>
      <c r="F421" s="6">
        <v>0.26698</v>
      </c>
      <c r="G421" s="6">
        <v>0.29768</v>
      </c>
      <c r="H421" s="6">
        <v>0.29707</v>
      </c>
      <c r="I421" s="6" t="s">
        <v>32</v>
      </c>
      <c r="J421" s="6">
        <f t="shared" si="13"/>
        <v>0.28724333333333329</v>
      </c>
      <c r="K421" s="6">
        <v>94.35</v>
      </c>
      <c r="L421" s="6">
        <v>22.31</v>
      </c>
      <c r="M421" s="6">
        <v>0.24</v>
      </c>
      <c r="N421" s="6">
        <v>-2.08</v>
      </c>
      <c r="O421" s="6" t="s">
        <v>32</v>
      </c>
      <c r="P421" s="6" t="s">
        <v>32</v>
      </c>
      <c r="Q421" s="6">
        <v>19.1435</v>
      </c>
      <c r="R421" s="6" t="s">
        <v>32</v>
      </c>
      <c r="S421" s="6" t="s">
        <v>32</v>
      </c>
      <c r="T421" s="6">
        <v>20.7242</v>
      </c>
      <c r="U421" s="6">
        <v>21.369299999999999</v>
      </c>
      <c r="V421" s="6">
        <v>21.256799999999998</v>
      </c>
      <c r="W421" s="6" t="s">
        <v>32</v>
      </c>
      <c r="X421" s="6">
        <v>21.116800000000001</v>
      </c>
      <c r="Y421" s="6">
        <v>21.285799999999998</v>
      </c>
      <c r="Z421" s="6">
        <v>21.7669</v>
      </c>
      <c r="AA421" s="6">
        <v>20.986599999999999</v>
      </c>
      <c r="AB421" s="6">
        <v>21.1494</v>
      </c>
      <c r="AC421" s="6">
        <v>21.2971</v>
      </c>
      <c r="AD421" s="6">
        <v>17.698699999999999</v>
      </c>
      <c r="AE421" s="6">
        <v>18.519200000000001</v>
      </c>
      <c r="AF421" s="6">
        <v>18.114100000000001</v>
      </c>
      <c r="AG421" s="6" t="s">
        <v>32</v>
      </c>
      <c r="AH421" s="6">
        <v>18.110700000000001</v>
      </c>
      <c r="AI421" t="s">
        <v>3014</v>
      </c>
      <c r="AJ421" t="s">
        <v>3015</v>
      </c>
      <c r="AK421" t="s">
        <v>2673</v>
      </c>
      <c r="AL421" t="s">
        <v>677</v>
      </c>
      <c r="AM421" t="s">
        <v>3016</v>
      </c>
      <c r="AN421" t="s">
        <v>3017</v>
      </c>
      <c r="AO421" t="s">
        <v>3018</v>
      </c>
    </row>
    <row r="422" spans="1:41" x14ac:dyDescent="0.35">
      <c r="A422" s="6">
        <v>2.8847999999999998</v>
      </c>
      <c r="B422" s="6">
        <v>3.7900999999999998</v>
      </c>
      <c r="C422" s="6">
        <v>1.5905</v>
      </c>
      <c r="D422" s="6">
        <v>1.5204</v>
      </c>
      <c r="E422" s="6">
        <f t="shared" si="12"/>
        <v>2.44645</v>
      </c>
      <c r="F422" s="6">
        <v>0.17749000000000001</v>
      </c>
      <c r="G422" s="6">
        <v>0.22819</v>
      </c>
      <c r="H422" s="6">
        <v>0.20172999999999999</v>
      </c>
      <c r="I422" s="6">
        <v>0.20144000000000001</v>
      </c>
      <c r="J422" s="6">
        <f t="shared" si="13"/>
        <v>0.20221250000000002</v>
      </c>
      <c r="K422" s="6">
        <v>70.98</v>
      </c>
      <c r="L422" s="6">
        <v>16.82</v>
      </c>
      <c r="M422" s="6">
        <v>0.24</v>
      </c>
      <c r="N422" s="6">
        <v>-2.08</v>
      </c>
      <c r="O422" s="6">
        <v>24.788599999999999</v>
      </c>
      <c r="P422" s="6">
        <v>24.3307</v>
      </c>
      <c r="Q422" s="6">
        <v>25.111599999999999</v>
      </c>
      <c r="R422" s="6">
        <v>29.2803</v>
      </c>
      <c r="S422" s="6">
        <v>25.877800000000001</v>
      </c>
      <c r="T422" s="6">
        <v>26.5425</v>
      </c>
      <c r="U422" s="6">
        <v>25.9453</v>
      </c>
      <c r="V422" s="6">
        <v>26.073</v>
      </c>
      <c r="W422" s="6">
        <v>29.851400000000002</v>
      </c>
      <c r="X422" s="6">
        <v>27.103000000000002</v>
      </c>
      <c r="Y422" s="6">
        <v>30.816199999999998</v>
      </c>
      <c r="Z422" s="6">
        <v>30.479399999999998</v>
      </c>
      <c r="AA422" s="6">
        <v>28.610499999999998</v>
      </c>
      <c r="AB422" s="6">
        <v>30.726900000000001</v>
      </c>
      <c r="AC422" s="6">
        <v>30.158200000000001</v>
      </c>
      <c r="AD422" s="6">
        <v>28.335599999999999</v>
      </c>
      <c r="AE422" s="6">
        <v>28.226600000000001</v>
      </c>
      <c r="AF422" s="6">
        <v>26.382999999999999</v>
      </c>
      <c r="AG422" s="6">
        <v>28.267299999999999</v>
      </c>
      <c r="AH422" s="6">
        <v>27.803100000000001</v>
      </c>
      <c r="AI422" t="s">
        <v>3991</v>
      </c>
      <c r="AJ422" t="s">
        <v>3115</v>
      </c>
      <c r="AK422" t="s">
        <v>3992</v>
      </c>
      <c r="AL422" t="s">
        <v>230</v>
      </c>
      <c r="AM422" t="s">
        <v>3993</v>
      </c>
      <c r="AN422" t="s">
        <v>3994</v>
      </c>
      <c r="AO422" t="s">
        <v>3995</v>
      </c>
    </row>
    <row r="423" spans="1:41" x14ac:dyDescent="0.35">
      <c r="A423" s="6">
        <v>3.5949</v>
      </c>
      <c r="B423" s="6">
        <v>6.3577000000000004</v>
      </c>
      <c r="C423" s="6">
        <v>3.4870000000000001</v>
      </c>
      <c r="D423" s="6">
        <v>4.5529999999999999</v>
      </c>
      <c r="E423" s="6">
        <f t="shared" si="12"/>
        <v>4.4981499999999999</v>
      </c>
      <c r="F423" s="6">
        <v>0.21562000000000001</v>
      </c>
      <c r="G423" s="6" t="s">
        <v>32</v>
      </c>
      <c r="H423" s="6">
        <v>0.22978000000000001</v>
      </c>
      <c r="I423" s="6">
        <v>0.27727000000000002</v>
      </c>
      <c r="J423" s="6">
        <f t="shared" si="13"/>
        <v>0.24089000000000002</v>
      </c>
      <c r="K423" s="6">
        <v>81.81</v>
      </c>
      <c r="L423" s="6">
        <v>19.41</v>
      </c>
      <c r="M423" s="6">
        <v>0.24</v>
      </c>
      <c r="N423" s="6">
        <v>-2.08</v>
      </c>
      <c r="O423" s="6">
        <v>21.596599999999999</v>
      </c>
      <c r="P423" s="6">
        <v>19.164200000000001</v>
      </c>
      <c r="Q423" s="6">
        <v>20.195599999999999</v>
      </c>
      <c r="R423" s="6">
        <v>20.372599999999998</v>
      </c>
      <c r="S423" s="6">
        <v>20.3323</v>
      </c>
      <c r="T423" s="6">
        <v>23.283300000000001</v>
      </c>
      <c r="U423" s="6">
        <v>23.146100000000001</v>
      </c>
      <c r="V423" s="6">
        <v>23.584099999999999</v>
      </c>
      <c r="W423" s="6">
        <v>23.374500000000001</v>
      </c>
      <c r="X423" s="6">
        <v>23.347000000000001</v>
      </c>
      <c r="Y423" s="6">
        <v>20.3689</v>
      </c>
      <c r="Z423" s="6">
        <v>20.982900000000001</v>
      </c>
      <c r="AA423" s="6">
        <v>20.3126</v>
      </c>
      <c r="AB423" s="6">
        <v>22.174700000000001</v>
      </c>
      <c r="AC423" s="6">
        <v>20.959800000000001</v>
      </c>
      <c r="AD423" s="6">
        <v>17.956900000000001</v>
      </c>
      <c r="AE423" s="6" t="s">
        <v>32</v>
      </c>
      <c r="AF423" s="6">
        <v>18.5806</v>
      </c>
      <c r="AG423" s="6">
        <v>18.825399999999998</v>
      </c>
      <c r="AH423" s="6">
        <v>18.4543</v>
      </c>
      <c r="AI423" t="s">
        <v>2643</v>
      </c>
      <c r="AJ423" t="s">
        <v>2644</v>
      </c>
      <c r="AK423" t="s">
        <v>2645</v>
      </c>
      <c r="AL423" t="s">
        <v>2646</v>
      </c>
      <c r="AM423" t="s">
        <v>2647</v>
      </c>
      <c r="AN423" t="s">
        <v>2648</v>
      </c>
      <c r="AO423" t="s">
        <v>2649</v>
      </c>
    </row>
    <row r="424" spans="1:41" x14ac:dyDescent="0.35">
      <c r="A424" s="6">
        <v>3.6049000000000002</v>
      </c>
      <c r="B424" s="6">
        <v>4.0673000000000004</v>
      </c>
      <c r="C424" s="6">
        <v>2.8944000000000001</v>
      </c>
      <c r="D424" s="6">
        <v>3.7863000000000002</v>
      </c>
      <c r="E424" s="6">
        <f t="shared" si="12"/>
        <v>3.5882250000000004</v>
      </c>
      <c r="F424" s="6">
        <v>0.19711000000000001</v>
      </c>
      <c r="G424" s="6">
        <v>0.21365999999999999</v>
      </c>
      <c r="H424" s="6">
        <v>0.28437000000000001</v>
      </c>
      <c r="I424" s="6">
        <v>0.22055</v>
      </c>
      <c r="J424" s="6">
        <f t="shared" si="13"/>
        <v>0.2289225</v>
      </c>
      <c r="K424" s="6">
        <v>78.209999999999994</v>
      </c>
      <c r="L424" s="6">
        <v>18.63</v>
      </c>
      <c r="M424" s="6">
        <v>0.24</v>
      </c>
      <c r="N424" s="6">
        <v>-2.0699999999999998</v>
      </c>
      <c r="O424" s="6">
        <v>23.034600000000001</v>
      </c>
      <c r="P424" s="6">
        <v>22.305</v>
      </c>
      <c r="Q424" s="6">
        <v>23.272600000000001</v>
      </c>
      <c r="R424" s="6">
        <v>22.607500000000002</v>
      </c>
      <c r="S424" s="6">
        <v>22.8049</v>
      </c>
      <c r="T424" s="6">
        <v>25.039300000000001</v>
      </c>
      <c r="U424" s="6">
        <v>24.548500000000001</v>
      </c>
      <c r="V424" s="6">
        <v>25.115100000000002</v>
      </c>
      <c r="W424" s="6">
        <v>24.870999999999999</v>
      </c>
      <c r="X424" s="6">
        <v>24.8935</v>
      </c>
      <c r="Y424" s="6">
        <v>22.6004</v>
      </c>
      <c r="Z424" s="6">
        <v>23.213000000000001</v>
      </c>
      <c r="AA424" s="6">
        <v>22.3537</v>
      </c>
      <c r="AB424" s="6">
        <v>22.812799999999999</v>
      </c>
      <c r="AC424" s="6">
        <v>22.745000000000001</v>
      </c>
      <c r="AD424" s="6">
        <v>20.728100000000001</v>
      </c>
      <c r="AE424" s="6">
        <v>21.424099999999999</v>
      </c>
      <c r="AF424" s="6">
        <v>20.8247</v>
      </c>
      <c r="AG424" s="6">
        <v>20.628799999999998</v>
      </c>
      <c r="AH424" s="6">
        <v>20.901399999999999</v>
      </c>
      <c r="AI424" t="s">
        <v>3428</v>
      </c>
      <c r="AJ424" t="s">
        <v>3429</v>
      </c>
      <c r="AK424" t="s">
        <v>3430</v>
      </c>
      <c r="AM424" t="s">
        <v>3431</v>
      </c>
      <c r="AN424" t="s">
        <v>3432</v>
      </c>
      <c r="AO424" t="s">
        <v>3433</v>
      </c>
    </row>
    <row r="425" spans="1:41" x14ac:dyDescent="0.35">
      <c r="A425" s="6">
        <v>4.6505000000000001</v>
      </c>
      <c r="B425" s="6">
        <v>4.4851999999999999</v>
      </c>
      <c r="C425" s="6">
        <v>3.6926999999999999</v>
      </c>
      <c r="D425" s="6">
        <v>3.6322999999999999</v>
      </c>
      <c r="E425" s="6">
        <f t="shared" si="12"/>
        <v>4.1151749999999998</v>
      </c>
      <c r="F425" s="6">
        <v>0.23175999999999999</v>
      </c>
      <c r="G425" s="6">
        <v>0.27904000000000001</v>
      </c>
      <c r="H425" s="6">
        <v>0.23630000000000001</v>
      </c>
      <c r="I425" s="6">
        <v>0.20133999999999999</v>
      </c>
      <c r="J425" s="6">
        <f t="shared" si="13"/>
        <v>0.23711000000000002</v>
      </c>
      <c r="K425" s="6">
        <v>80.45</v>
      </c>
      <c r="L425" s="6">
        <v>19.170000000000002</v>
      </c>
      <c r="M425" s="6">
        <v>0.24</v>
      </c>
      <c r="N425" s="6">
        <v>-2.0699999999999998</v>
      </c>
      <c r="O425" s="6">
        <v>21.958200000000001</v>
      </c>
      <c r="P425" s="6">
        <v>21.448899999999998</v>
      </c>
      <c r="Q425" s="6">
        <v>21.411100000000001</v>
      </c>
      <c r="R425" s="6">
        <v>21.202500000000001</v>
      </c>
      <c r="S425" s="6">
        <v>21.505199999999999</v>
      </c>
      <c r="T425" s="6">
        <v>24.148599999999998</v>
      </c>
      <c r="U425" s="6">
        <v>24.276499999999999</v>
      </c>
      <c r="V425" s="6">
        <v>23.9679</v>
      </c>
      <c r="W425" s="6">
        <v>24.351800000000001</v>
      </c>
      <c r="X425" s="6">
        <v>24.186199999999999</v>
      </c>
      <c r="Y425" s="6">
        <v>22.742799999999999</v>
      </c>
      <c r="Z425" s="6">
        <v>22.967500000000001</v>
      </c>
      <c r="AA425" s="6">
        <v>21.9819</v>
      </c>
      <c r="AB425" s="6">
        <v>22.508500000000002</v>
      </c>
      <c r="AC425" s="6">
        <v>22.5502</v>
      </c>
      <c r="AD425" s="6">
        <v>20.345300000000002</v>
      </c>
      <c r="AE425" s="6">
        <v>21.519200000000001</v>
      </c>
      <c r="AF425" s="6">
        <v>20.061399999999999</v>
      </c>
      <c r="AG425" s="6">
        <v>19.757400000000001</v>
      </c>
      <c r="AH425" s="6">
        <v>20.4208</v>
      </c>
      <c r="AJ425" t="s">
        <v>5332</v>
      </c>
      <c r="AK425" t="s">
        <v>3035</v>
      </c>
      <c r="AM425" t="s">
        <v>5333</v>
      </c>
      <c r="AN425" t="s">
        <v>6480</v>
      </c>
      <c r="AO425" t="s">
        <v>5334</v>
      </c>
    </row>
    <row r="426" spans="1:41" x14ac:dyDescent="0.35">
      <c r="A426" s="10">
        <v>9.5037000000000003</v>
      </c>
      <c r="B426" s="10">
        <v>26.149000000000001</v>
      </c>
      <c r="C426" s="10">
        <v>14.923</v>
      </c>
      <c r="D426" s="6">
        <v>6.6833999999999998</v>
      </c>
      <c r="E426" s="6">
        <f t="shared" si="12"/>
        <v>14.314775000000001</v>
      </c>
      <c r="F426" s="6" t="s">
        <v>32</v>
      </c>
      <c r="G426" s="6">
        <v>0.29870999999999998</v>
      </c>
      <c r="H426" s="6" t="s">
        <v>32</v>
      </c>
      <c r="I426" s="6">
        <v>0.28151999999999999</v>
      </c>
      <c r="J426" s="6">
        <f t="shared" si="13"/>
        <v>0.29011500000000001</v>
      </c>
      <c r="K426" s="6">
        <v>94.35</v>
      </c>
      <c r="L426" s="6">
        <v>22.49</v>
      </c>
      <c r="M426" s="6">
        <v>0.24</v>
      </c>
      <c r="N426" s="6">
        <v>-2.0699999999999998</v>
      </c>
      <c r="O426" s="6" t="s">
        <v>32</v>
      </c>
      <c r="P426" s="6" t="s">
        <v>32</v>
      </c>
      <c r="Q426" s="6" t="s">
        <v>32</v>
      </c>
      <c r="R426" s="6">
        <v>18.329699999999999</v>
      </c>
      <c r="S426" s="6" t="s">
        <v>32</v>
      </c>
      <c r="T426" s="6">
        <v>21.270499999999998</v>
      </c>
      <c r="U426" s="6">
        <v>20.658799999999999</v>
      </c>
      <c r="V426" s="6">
        <v>20.407699999999998</v>
      </c>
      <c r="W426" s="6">
        <v>20.625399999999999</v>
      </c>
      <c r="X426" s="6">
        <v>20.740600000000001</v>
      </c>
      <c r="Y426" s="6" t="s">
        <v>32</v>
      </c>
      <c r="Z426" s="6">
        <v>19.866199999999999</v>
      </c>
      <c r="AA426" s="6" t="s">
        <v>32</v>
      </c>
      <c r="AB426" s="6">
        <v>20.3613</v>
      </c>
      <c r="AC426" s="6">
        <v>20.113700000000001</v>
      </c>
      <c r="AD426" s="6" t="s">
        <v>32</v>
      </c>
      <c r="AE426" s="6">
        <v>17.6188</v>
      </c>
      <c r="AF426" s="6" t="s">
        <v>32</v>
      </c>
      <c r="AG426" s="6">
        <v>17.9025</v>
      </c>
      <c r="AH426" s="6">
        <v>17.7606</v>
      </c>
      <c r="AI426" t="s">
        <v>5335</v>
      </c>
      <c r="AJ426" t="s">
        <v>5336</v>
      </c>
      <c r="AK426" t="s">
        <v>5337</v>
      </c>
      <c r="AL426" t="s">
        <v>5338</v>
      </c>
      <c r="AM426" t="s">
        <v>5339</v>
      </c>
      <c r="AN426" t="s">
        <v>5340</v>
      </c>
      <c r="AO426" t="s">
        <v>5341</v>
      </c>
    </row>
    <row r="427" spans="1:41" x14ac:dyDescent="0.35">
      <c r="A427" s="6" t="s">
        <v>32</v>
      </c>
      <c r="B427" s="6" t="s">
        <v>32</v>
      </c>
      <c r="C427" s="6">
        <v>3.0076999999999998</v>
      </c>
      <c r="D427" s="6">
        <v>5.2698999999999998</v>
      </c>
      <c r="E427" s="6">
        <f t="shared" si="12"/>
        <v>4.1387999999999998</v>
      </c>
      <c r="F427" s="6">
        <v>0.21095</v>
      </c>
      <c r="G427" s="6">
        <v>0.26577000000000001</v>
      </c>
      <c r="H427" s="6" t="s">
        <v>32</v>
      </c>
      <c r="I427" s="6" t="s">
        <v>32</v>
      </c>
      <c r="J427" s="6">
        <f t="shared" si="13"/>
        <v>0.23836000000000002</v>
      </c>
      <c r="K427" s="6">
        <v>80.540000000000006</v>
      </c>
      <c r="L427" s="6">
        <v>19.25</v>
      </c>
      <c r="M427" s="6">
        <v>0.24</v>
      </c>
      <c r="N427" s="6">
        <v>-2.06</v>
      </c>
      <c r="O427" s="6" t="s">
        <v>32</v>
      </c>
      <c r="P427" s="6" t="s">
        <v>32</v>
      </c>
      <c r="Q427" s="6">
        <v>17.266200000000001</v>
      </c>
      <c r="R427" s="6">
        <v>17.040099999999999</v>
      </c>
      <c r="S427" s="6">
        <v>17.153199999999998</v>
      </c>
      <c r="T427" s="6" t="s">
        <v>32</v>
      </c>
      <c r="U427" s="6">
        <v>18.544499999999999</v>
      </c>
      <c r="V427" s="6">
        <v>19.127600000000001</v>
      </c>
      <c r="W427" s="6">
        <v>19.403400000000001</v>
      </c>
      <c r="X427" s="6">
        <v>19.025200000000002</v>
      </c>
      <c r="Y427" s="6">
        <v>18.069299999999998</v>
      </c>
      <c r="Z427" s="6">
        <v>18.213799999999999</v>
      </c>
      <c r="AA427" s="6" t="s">
        <v>32</v>
      </c>
      <c r="AB427" s="6" t="s">
        <v>32</v>
      </c>
      <c r="AC427" s="6">
        <v>18.141500000000001</v>
      </c>
      <c r="AD427" s="6">
        <v>15.2174</v>
      </c>
      <c r="AE427" s="6">
        <v>16.348299999999998</v>
      </c>
      <c r="AF427" s="6" t="s">
        <v>32</v>
      </c>
      <c r="AG427" s="6" t="s">
        <v>32</v>
      </c>
      <c r="AH427" s="6">
        <v>15.7828</v>
      </c>
      <c r="AI427" t="s">
        <v>2474</v>
      </c>
      <c r="AJ427" t="s">
        <v>1629</v>
      </c>
      <c r="AK427" t="s">
        <v>2475</v>
      </c>
      <c r="AL427" t="s">
        <v>1284</v>
      </c>
      <c r="AM427" t="s">
        <v>2476</v>
      </c>
      <c r="AN427" t="s">
        <v>2477</v>
      </c>
      <c r="AO427" t="s">
        <v>2478</v>
      </c>
    </row>
    <row r="428" spans="1:41" x14ac:dyDescent="0.35">
      <c r="A428" s="6">
        <v>4.2789999999999999</v>
      </c>
      <c r="B428" s="6">
        <v>3.7879999999999998</v>
      </c>
      <c r="C428" s="6">
        <v>3.1360999999999999</v>
      </c>
      <c r="D428" s="6">
        <v>3.6440000000000001</v>
      </c>
      <c r="E428" s="6">
        <f t="shared" si="12"/>
        <v>3.7117749999999998</v>
      </c>
      <c r="F428" s="6">
        <v>0.21326999999999999</v>
      </c>
      <c r="G428" s="6">
        <v>0.24074999999999999</v>
      </c>
      <c r="H428" s="6">
        <v>0.29685</v>
      </c>
      <c r="I428" s="6">
        <v>0.17774999999999999</v>
      </c>
      <c r="J428" s="6">
        <f t="shared" si="13"/>
        <v>0.23215499999999997</v>
      </c>
      <c r="K428" s="6">
        <v>78.78</v>
      </c>
      <c r="L428" s="6">
        <v>18.84</v>
      </c>
      <c r="M428" s="6">
        <v>0.24</v>
      </c>
      <c r="N428" s="6">
        <v>-2.06</v>
      </c>
      <c r="O428" s="6">
        <v>20.553999999999998</v>
      </c>
      <c r="P428" s="6">
        <v>19.944199999999999</v>
      </c>
      <c r="Q428" s="6">
        <v>20.555499999999999</v>
      </c>
      <c r="R428" s="6">
        <v>20.286100000000001</v>
      </c>
      <c r="S428" s="6">
        <v>20.335000000000001</v>
      </c>
      <c r="T428" s="6">
        <v>23.018899999999999</v>
      </c>
      <c r="U428" s="6">
        <v>22.680399999999999</v>
      </c>
      <c r="V428" s="6">
        <v>21.729299999999999</v>
      </c>
      <c r="W428" s="6">
        <v>22.850999999999999</v>
      </c>
      <c r="X428" s="6">
        <v>22.569900000000001</v>
      </c>
      <c r="Y428" s="6">
        <v>21.079000000000001</v>
      </c>
      <c r="Z428" s="6">
        <v>22.214099999999998</v>
      </c>
      <c r="AA428" s="6">
        <v>20.309899999999999</v>
      </c>
      <c r="AB428" s="6">
        <v>21.9786</v>
      </c>
      <c r="AC428" s="6">
        <v>21.395399999999999</v>
      </c>
      <c r="AD428" s="6">
        <v>19.003399999999999</v>
      </c>
      <c r="AE428" s="6">
        <v>19.611699999999999</v>
      </c>
      <c r="AF428" s="6">
        <v>18.456099999999999</v>
      </c>
      <c r="AG428" s="6">
        <v>19.744</v>
      </c>
      <c r="AH428" s="6">
        <v>19.203800000000001</v>
      </c>
      <c r="AI428" t="s">
        <v>2832</v>
      </c>
      <c r="AJ428" t="s">
        <v>2833</v>
      </c>
      <c r="AK428" t="s">
        <v>2834</v>
      </c>
      <c r="AL428" t="s">
        <v>2835</v>
      </c>
      <c r="AM428" t="s">
        <v>5342</v>
      </c>
      <c r="AN428" t="s">
        <v>2837</v>
      </c>
      <c r="AO428" t="s">
        <v>2838</v>
      </c>
    </row>
    <row r="429" spans="1:41" x14ac:dyDescent="0.35">
      <c r="A429" s="6">
        <v>4.5571999999999999</v>
      </c>
      <c r="B429" s="6">
        <v>4.9451999999999998</v>
      </c>
      <c r="C429" s="6">
        <v>2.7290999999999999</v>
      </c>
      <c r="D429" s="6">
        <v>2.7081</v>
      </c>
      <c r="E429" s="6">
        <f t="shared" si="12"/>
        <v>3.7349000000000001</v>
      </c>
      <c r="F429" s="6">
        <v>0.20841000000000001</v>
      </c>
      <c r="G429" s="6">
        <v>0.23608000000000001</v>
      </c>
      <c r="H429" s="6">
        <v>0.33907999999999999</v>
      </c>
      <c r="I429" s="6">
        <v>0.14979999999999999</v>
      </c>
      <c r="J429" s="6">
        <f t="shared" si="13"/>
        <v>0.23334250000000001</v>
      </c>
      <c r="K429" s="6">
        <v>78.88</v>
      </c>
      <c r="L429" s="6">
        <v>18.920000000000002</v>
      </c>
      <c r="M429" s="6">
        <v>0.24</v>
      </c>
      <c r="N429" s="6">
        <v>-2.06</v>
      </c>
      <c r="O429" s="6">
        <v>20.557300000000001</v>
      </c>
      <c r="P429" s="6">
        <v>20.8902</v>
      </c>
      <c r="Q429" s="6">
        <v>17.881799999999998</v>
      </c>
      <c r="R429" s="6">
        <v>15.5806</v>
      </c>
      <c r="S429" s="6">
        <v>18.727499999999999</v>
      </c>
      <c r="T429" s="6">
        <v>22.751300000000001</v>
      </c>
      <c r="U429" s="6">
        <v>23.221499999999999</v>
      </c>
      <c r="V429" s="6">
        <v>20.402999999999999</v>
      </c>
      <c r="W429" s="6">
        <v>19.212199999999999</v>
      </c>
      <c r="X429" s="6">
        <v>21.396999999999998</v>
      </c>
      <c r="Y429" s="6">
        <v>18.567699999999999</v>
      </c>
      <c r="Z429" s="6">
        <v>20.207100000000001</v>
      </c>
      <c r="AA429" s="6">
        <v>18.5809</v>
      </c>
      <c r="AB429" s="6">
        <v>21.285900000000002</v>
      </c>
      <c r="AC429" s="6">
        <v>19.660399999999999</v>
      </c>
      <c r="AD429" s="6">
        <v>15.601100000000001</v>
      </c>
      <c r="AE429" s="6">
        <v>14.796099999999999</v>
      </c>
      <c r="AF429" s="6">
        <v>17.616900000000001</v>
      </c>
      <c r="AG429" s="6">
        <v>16.761800000000001</v>
      </c>
      <c r="AH429" s="6">
        <v>16.193999999999999</v>
      </c>
      <c r="AI429" t="s">
        <v>5343</v>
      </c>
      <c r="AJ429" t="s">
        <v>5344</v>
      </c>
      <c r="AK429" t="s">
        <v>2673</v>
      </c>
      <c r="AL429" t="s">
        <v>2054</v>
      </c>
      <c r="AM429" t="s">
        <v>5345</v>
      </c>
      <c r="AN429" t="s">
        <v>5346</v>
      </c>
      <c r="AO429" t="s">
        <v>5347</v>
      </c>
    </row>
    <row r="430" spans="1:41" x14ac:dyDescent="0.35">
      <c r="A430" s="6">
        <v>4.0034999999999998</v>
      </c>
      <c r="B430" s="6">
        <v>3.5091999999999999</v>
      </c>
      <c r="C430" s="6">
        <v>2.76</v>
      </c>
      <c r="D430" s="6">
        <v>3.5085999999999999</v>
      </c>
      <c r="E430" s="6">
        <f t="shared" si="12"/>
        <v>3.445325</v>
      </c>
      <c r="F430" s="6">
        <v>0.19097</v>
      </c>
      <c r="G430" s="6">
        <v>0.23397999999999999</v>
      </c>
      <c r="H430" s="6">
        <v>0.30376999999999998</v>
      </c>
      <c r="I430" s="6">
        <v>0.19556000000000001</v>
      </c>
      <c r="J430" s="6">
        <f t="shared" si="13"/>
        <v>0.23107</v>
      </c>
      <c r="K430" s="6">
        <v>77.5</v>
      </c>
      <c r="L430" s="6">
        <v>18.77</v>
      </c>
      <c r="M430" s="6">
        <v>0.24</v>
      </c>
      <c r="N430" s="6">
        <v>-2.0499999999999998</v>
      </c>
      <c r="O430" s="6">
        <v>19.881499999999999</v>
      </c>
      <c r="P430" s="6">
        <v>20.121400000000001</v>
      </c>
      <c r="Q430" s="6">
        <v>19.097899999999999</v>
      </c>
      <c r="R430" s="6">
        <v>18.1678</v>
      </c>
      <c r="S430" s="6">
        <v>19.3171</v>
      </c>
      <c r="T430" s="6">
        <v>23.1266</v>
      </c>
      <c r="U430" s="6">
        <v>22.15</v>
      </c>
      <c r="V430" s="6">
        <v>22.055700000000002</v>
      </c>
      <c r="W430" s="6">
        <v>21.7014</v>
      </c>
      <c r="X430" s="6">
        <v>22.258400000000002</v>
      </c>
      <c r="Y430" s="6">
        <v>21.087800000000001</v>
      </c>
      <c r="Z430" s="6">
        <v>21.282499999999999</v>
      </c>
      <c r="AA430" s="6">
        <v>20.215499999999999</v>
      </c>
      <c r="AB430" s="6">
        <v>20.851800000000001</v>
      </c>
      <c r="AC430" s="6">
        <v>20.859400000000001</v>
      </c>
      <c r="AD430" s="6">
        <v>18.744</v>
      </c>
      <c r="AE430" s="6">
        <v>18.715</v>
      </c>
      <c r="AF430" s="6">
        <v>17.418900000000001</v>
      </c>
      <c r="AG430" s="6">
        <v>18.184899999999999</v>
      </c>
      <c r="AH430" s="6">
        <v>18.265699999999999</v>
      </c>
      <c r="AI430" t="s">
        <v>2650</v>
      </c>
      <c r="AJ430" t="s">
        <v>2651</v>
      </c>
      <c r="AK430" t="s">
        <v>2652</v>
      </c>
      <c r="AM430" t="s">
        <v>2653</v>
      </c>
      <c r="AN430" t="s">
        <v>2654</v>
      </c>
      <c r="AO430" t="s">
        <v>2655</v>
      </c>
    </row>
    <row r="431" spans="1:41" x14ac:dyDescent="0.35">
      <c r="A431" s="10">
        <v>9.5037000000000003</v>
      </c>
      <c r="B431" s="10">
        <v>26.149000000000001</v>
      </c>
      <c r="C431" s="10">
        <v>14.923</v>
      </c>
      <c r="D431" s="6">
        <v>1.1860999999999999</v>
      </c>
      <c r="E431" s="6">
        <f t="shared" si="12"/>
        <v>12.940450000000002</v>
      </c>
      <c r="F431" s="6" t="s">
        <v>32</v>
      </c>
      <c r="G431" s="6">
        <v>0.37269999999999998</v>
      </c>
      <c r="H431" s="6">
        <v>0.22312000000000001</v>
      </c>
      <c r="I431" s="6" t="s">
        <v>32</v>
      </c>
      <c r="J431" s="6">
        <f t="shared" si="13"/>
        <v>0.29791000000000001</v>
      </c>
      <c r="K431" s="6">
        <v>94.35</v>
      </c>
      <c r="L431" s="6">
        <v>22.95</v>
      </c>
      <c r="M431" s="6">
        <v>0.24</v>
      </c>
      <c r="N431" s="6">
        <v>-2.04</v>
      </c>
      <c r="O431" s="6" t="s">
        <v>32</v>
      </c>
      <c r="P431" s="6" t="s">
        <v>32</v>
      </c>
      <c r="Q431" s="6" t="s">
        <v>32</v>
      </c>
      <c r="R431" s="6">
        <v>17.915500000000002</v>
      </c>
      <c r="S431" s="6" t="s">
        <v>32</v>
      </c>
      <c r="T431" s="6">
        <v>16.247599999999998</v>
      </c>
      <c r="U431" s="6" t="s">
        <v>32</v>
      </c>
      <c r="V431" s="6" t="s">
        <v>32</v>
      </c>
      <c r="W431" s="6">
        <v>20.041899999999998</v>
      </c>
      <c r="X431" s="6">
        <v>18.1448</v>
      </c>
      <c r="Y431" s="6" t="s">
        <v>32</v>
      </c>
      <c r="Z431" s="6">
        <v>18.4864</v>
      </c>
      <c r="AA431" s="6">
        <v>17.6282</v>
      </c>
      <c r="AB431" s="6">
        <v>17.438400000000001</v>
      </c>
      <c r="AC431" s="6">
        <v>17.850999999999999</v>
      </c>
      <c r="AD431" s="6" t="s">
        <v>32</v>
      </c>
      <c r="AE431" s="6">
        <v>16.401399999999999</v>
      </c>
      <c r="AF431" s="6">
        <v>14.697900000000001</v>
      </c>
      <c r="AG431" s="6" t="s">
        <v>32</v>
      </c>
      <c r="AH431" s="6">
        <v>15.5497</v>
      </c>
      <c r="AI431" t="s">
        <v>3046</v>
      </c>
      <c r="AJ431" t="s">
        <v>3047</v>
      </c>
      <c r="AK431" t="s">
        <v>3048</v>
      </c>
      <c r="AM431" t="s">
        <v>3049</v>
      </c>
      <c r="AN431" t="s">
        <v>3050</v>
      </c>
      <c r="AO431" t="s">
        <v>3051</v>
      </c>
    </row>
    <row r="432" spans="1:41" x14ac:dyDescent="0.35">
      <c r="A432" s="6">
        <v>4.4130000000000003</v>
      </c>
      <c r="B432" s="6">
        <v>4.6101000000000001</v>
      </c>
      <c r="C432" s="6">
        <v>4.4920999999999998</v>
      </c>
      <c r="D432" s="6">
        <v>4.5952000000000002</v>
      </c>
      <c r="E432" s="6">
        <f t="shared" si="12"/>
        <v>4.5275999999999996</v>
      </c>
      <c r="F432" s="6">
        <v>0.22766</v>
      </c>
      <c r="G432" s="6">
        <v>0.29641000000000001</v>
      </c>
      <c r="H432" s="6">
        <v>0.27140999999999998</v>
      </c>
      <c r="I432" s="6">
        <v>0.20188999999999999</v>
      </c>
      <c r="J432" s="6">
        <f t="shared" si="13"/>
        <v>0.24934249999999999</v>
      </c>
      <c r="K432" s="6">
        <v>81.91</v>
      </c>
      <c r="L432" s="6">
        <v>19.96</v>
      </c>
      <c r="M432" s="6">
        <v>0.24</v>
      </c>
      <c r="N432" s="6">
        <v>-2.04</v>
      </c>
      <c r="O432" s="6">
        <v>20.142800000000001</v>
      </c>
      <c r="P432" s="6">
        <v>19.4541</v>
      </c>
      <c r="Q432" s="6">
        <v>18.9391</v>
      </c>
      <c r="R432" s="6">
        <v>19.070599999999999</v>
      </c>
      <c r="S432" s="6">
        <v>19.401700000000002</v>
      </c>
      <c r="T432" s="6">
        <v>22.698499999999999</v>
      </c>
      <c r="U432" s="6">
        <v>21.860600000000002</v>
      </c>
      <c r="V432" s="6">
        <v>22.0548</v>
      </c>
      <c r="W432" s="6">
        <v>21.878299999999999</v>
      </c>
      <c r="X432" s="6">
        <v>22.123100000000001</v>
      </c>
      <c r="Y432" s="6">
        <v>19.161999999999999</v>
      </c>
      <c r="Z432" s="6">
        <v>19.4175</v>
      </c>
      <c r="AA432" s="6">
        <v>19.515899999999998</v>
      </c>
      <c r="AB432" s="6">
        <v>20.052299999999999</v>
      </c>
      <c r="AC432" s="6">
        <v>19.536899999999999</v>
      </c>
      <c r="AD432" s="6">
        <v>16.642700000000001</v>
      </c>
      <c r="AE432" s="6">
        <v>16.180800000000001</v>
      </c>
      <c r="AF432" s="6">
        <v>17.500399999999999</v>
      </c>
      <c r="AG432" s="6">
        <v>16.626999999999999</v>
      </c>
      <c r="AH432" s="6">
        <v>16.7377</v>
      </c>
      <c r="AI432" t="s">
        <v>2890</v>
      </c>
      <c r="AJ432" t="s">
        <v>2891</v>
      </c>
      <c r="AK432" t="s">
        <v>2892</v>
      </c>
      <c r="AL432" t="s">
        <v>1793</v>
      </c>
      <c r="AM432" t="s">
        <v>2893</v>
      </c>
      <c r="AN432" t="s">
        <v>2894</v>
      </c>
      <c r="AO432" t="s">
        <v>2895</v>
      </c>
    </row>
    <row r="433" spans="1:41" x14ac:dyDescent="0.35">
      <c r="A433" s="6" t="s">
        <v>32</v>
      </c>
      <c r="B433" s="6">
        <v>6.0777000000000001</v>
      </c>
      <c r="C433" s="6">
        <v>3.7873000000000001</v>
      </c>
      <c r="D433" s="6" t="s">
        <v>32</v>
      </c>
      <c r="E433" s="6">
        <f t="shared" si="12"/>
        <v>4.9325000000000001</v>
      </c>
      <c r="F433" s="6">
        <v>0.21279000000000001</v>
      </c>
      <c r="G433" s="6" t="s">
        <v>32</v>
      </c>
      <c r="H433" s="6">
        <v>0.29536000000000001</v>
      </c>
      <c r="I433" s="6">
        <v>0.25713000000000003</v>
      </c>
      <c r="J433" s="6">
        <f t="shared" si="13"/>
        <v>0.25509333333333334</v>
      </c>
      <c r="K433" s="6">
        <v>83.14</v>
      </c>
      <c r="L433" s="6">
        <v>20.32</v>
      </c>
      <c r="M433" s="6">
        <v>0.24</v>
      </c>
      <c r="N433" s="6">
        <v>-2.0299999999999998</v>
      </c>
      <c r="O433" s="6" t="s">
        <v>32</v>
      </c>
      <c r="P433" s="6">
        <v>15.728199999999999</v>
      </c>
      <c r="Q433" s="6">
        <v>16.983599999999999</v>
      </c>
      <c r="R433" s="6" t="s">
        <v>32</v>
      </c>
      <c r="S433" s="6">
        <v>16.355899999999998</v>
      </c>
      <c r="T433" s="6" t="s">
        <v>32</v>
      </c>
      <c r="U433" s="6">
        <v>19.777000000000001</v>
      </c>
      <c r="V433" s="6">
        <v>18.723199999999999</v>
      </c>
      <c r="W433" s="6" t="s">
        <v>32</v>
      </c>
      <c r="X433" s="6">
        <v>19.2501</v>
      </c>
      <c r="Y433" s="6">
        <v>17.804400000000001</v>
      </c>
      <c r="Z433" s="6" t="s">
        <v>32</v>
      </c>
      <c r="AA433" s="6">
        <v>17.292100000000001</v>
      </c>
      <c r="AB433" s="6">
        <v>16.558199999999999</v>
      </c>
      <c r="AC433" s="6">
        <v>17.2182</v>
      </c>
      <c r="AD433" s="6">
        <v>15.4375</v>
      </c>
      <c r="AE433" s="6" t="s">
        <v>32</v>
      </c>
      <c r="AF433" s="6">
        <v>15.677</v>
      </c>
      <c r="AG433" s="6">
        <v>15.5281</v>
      </c>
      <c r="AH433" s="6">
        <v>15.547499999999999</v>
      </c>
      <c r="AJ433" t="s">
        <v>5348</v>
      </c>
      <c r="AK433" t="s">
        <v>5349</v>
      </c>
      <c r="AM433" t="s">
        <v>5350</v>
      </c>
      <c r="AN433" t="s">
        <v>5351</v>
      </c>
      <c r="AO433" t="s">
        <v>5352</v>
      </c>
    </row>
    <row r="434" spans="1:41" x14ac:dyDescent="0.35">
      <c r="A434" s="6">
        <v>4.2263999999999999</v>
      </c>
      <c r="B434" s="6">
        <v>4.3735999999999997</v>
      </c>
      <c r="C434" s="6">
        <v>2.6431</v>
      </c>
      <c r="D434" s="6">
        <v>4.9683000000000002</v>
      </c>
      <c r="E434" s="6">
        <f t="shared" si="12"/>
        <v>4.0528500000000003</v>
      </c>
      <c r="F434" s="6">
        <v>0.27689000000000002</v>
      </c>
      <c r="G434" s="6" t="s">
        <v>32</v>
      </c>
      <c r="H434" s="6" t="s">
        <v>32</v>
      </c>
      <c r="I434" s="6">
        <v>0.21232000000000001</v>
      </c>
      <c r="J434" s="6">
        <f t="shared" si="13"/>
        <v>0.24460500000000002</v>
      </c>
      <c r="K434" s="6">
        <v>80.209999999999994</v>
      </c>
      <c r="L434" s="6">
        <v>19.649999999999999</v>
      </c>
      <c r="M434" s="6">
        <v>0.25</v>
      </c>
      <c r="N434" s="6">
        <v>-2.0299999999999998</v>
      </c>
      <c r="O434" s="6">
        <v>18.283799999999999</v>
      </c>
      <c r="P434" s="6">
        <v>17.706</v>
      </c>
      <c r="Q434" s="6">
        <v>18.4392</v>
      </c>
      <c r="R434" s="6">
        <v>16.583600000000001</v>
      </c>
      <c r="S434" s="6">
        <v>17.7532</v>
      </c>
      <c r="T434" s="6">
        <v>20.689599999999999</v>
      </c>
      <c r="U434" s="6">
        <v>19.765499999999999</v>
      </c>
      <c r="V434" s="6">
        <v>20.6555</v>
      </c>
      <c r="W434" s="6">
        <v>19.810700000000001</v>
      </c>
      <c r="X434" s="6">
        <v>20.2303</v>
      </c>
      <c r="Y434" s="6">
        <v>18.133500000000002</v>
      </c>
      <c r="Z434" s="6">
        <v>20.013200000000001</v>
      </c>
      <c r="AA434" s="6">
        <v>17.602699999999999</v>
      </c>
      <c r="AB434" s="6">
        <v>20.368300000000001</v>
      </c>
      <c r="AC434" s="6">
        <v>19.029399999999999</v>
      </c>
      <c r="AD434" s="6">
        <v>16.378399999999999</v>
      </c>
      <c r="AE434" s="6" t="s">
        <v>32</v>
      </c>
      <c r="AF434" s="6" t="s">
        <v>32</v>
      </c>
      <c r="AG434" s="6">
        <v>17.368500000000001</v>
      </c>
      <c r="AH434" s="6">
        <v>16.8735</v>
      </c>
      <c r="AI434" t="s">
        <v>5353</v>
      </c>
      <c r="AJ434" t="s">
        <v>5354</v>
      </c>
      <c r="AK434" t="s">
        <v>5355</v>
      </c>
      <c r="AM434" t="s">
        <v>5356</v>
      </c>
      <c r="AN434" t="s">
        <v>5357</v>
      </c>
      <c r="AO434" t="s">
        <v>5358</v>
      </c>
    </row>
    <row r="435" spans="1:41" x14ac:dyDescent="0.35">
      <c r="A435" s="6">
        <v>4.5110000000000001</v>
      </c>
      <c r="B435" s="6">
        <v>4.4253</v>
      </c>
      <c r="C435" s="6">
        <v>3.8778000000000001</v>
      </c>
      <c r="D435" s="6">
        <v>4.4256000000000002</v>
      </c>
      <c r="E435" s="6">
        <f t="shared" si="12"/>
        <v>4.3099249999999998</v>
      </c>
      <c r="F435" s="6">
        <v>0.23863999999999999</v>
      </c>
      <c r="G435" s="6">
        <v>0.30309000000000003</v>
      </c>
      <c r="H435" s="6">
        <v>0.23905999999999999</v>
      </c>
      <c r="I435" s="6">
        <v>0.21701999999999999</v>
      </c>
      <c r="J435" s="6">
        <f t="shared" si="13"/>
        <v>0.24945250000000002</v>
      </c>
      <c r="K435" s="6">
        <v>81.17</v>
      </c>
      <c r="L435" s="6">
        <v>19.96</v>
      </c>
      <c r="M435" s="6">
        <v>0.25</v>
      </c>
      <c r="N435" s="6">
        <v>-2.02</v>
      </c>
      <c r="O435" s="6">
        <v>21.943200000000001</v>
      </c>
      <c r="P435" s="6">
        <v>19.0504</v>
      </c>
      <c r="Q435" s="6">
        <v>20.005400000000002</v>
      </c>
      <c r="R435" s="6">
        <v>19.557500000000001</v>
      </c>
      <c r="S435" s="6">
        <v>20.139099999999999</v>
      </c>
      <c r="T435" s="6">
        <v>24.147400000000001</v>
      </c>
      <c r="U435" s="6">
        <v>22.634699999999999</v>
      </c>
      <c r="V435" s="6">
        <v>21.850999999999999</v>
      </c>
      <c r="W435" s="6">
        <v>21.726400000000002</v>
      </c>
      <c r="X435" s="6">
        <v>22.5899</v>
      </c>
      <c r="Y435" s="6">
        <v>21.8062</v>
      </c>
      <c r="Z435" s="6">
        <v>22.486499999999999</v>
      </c>
      <c r="AA435" s="6">
        <v>21.621700000000001</v>
      </c>
      <c r="AB435" s="6">
        <v>22.3126</v>
      </c>
      <c r="AC435" s="6">
        <v>22.056699999999999</v>
      </c>
      <c r="AD435" s="6">
        <v>19.4834</v>
      </c>
      <c r="AE435" s="6">
        <v>20.560300000000002</v>
      </c>
      <c r="AF435" s="6">
        <v>19.764500000000002</v>
      </c>
      <c r="AG435" s="6">
        <v>20.191700000000001</v>
      </c>
      <c r="AH435" s="6">
        <v>20</v>
      </c>
      <c r="AI435" t="s">
        <v>3470</v>
      </c>
      <c r="AJ435" t="s">
        <v>3471</v>
      </c>
      <c r="AK435" t="s">
        <v>3472</v>
      </c>
      <c r="AL435" t="s">
        <v>1012</v>
      </c>
      <c r="AM435" t="s">
        <v>3473</v>
      </c>
      <c r="AN435" t="s">
        <v>3474</v>
      </c>
      <c r="AO435" t="s">
        <v>3475</v>
      </c>
    </row>
    <row r="436" spans="1:41" x14ac:dyDescent="0.35">
      <c r="A436" s="6">
        <v>4.3678999999999997</v>
      </c>
      <c r="B436" s="6">
        <v>4.2686000000000002</v>
      </c>
      <c r="C436" s="6">
        <v>3.6482999999999999</v>
      </c>
      <c r="D436" s="6">
        <v>4.7205000000000004</v>
      </c>
      <c r="E436" s="6">
        <f t="shared" si="12"/>
        <v>4.2513250000000005</v>
      </c>
      <c r="F436" s="6">
        <v>0.21531</v>
      </c>
      <c r="G436" s="6">
        <v>0.31713999999999998</v>
      </c>
      <c r="H436" s="6">
        <v>0.23104</v>
      </c>
      <c r="I436" s="6">
        <v>0.2329</v>
      </c>
      <c r="J436" s="6">
        <f t="shared" si="13"/>
        <v>0.2490975</v>
      </c>
      <c r="K436" s="6">
        <v>80.959999999999994</v>
      </c>
      <c r="L436" s="6">
        <v>19.940000000000001</v>
      </c>
      <c r="M436" s="6">
        <v>0.25</v>
      </c>
      <c r="N436" s="6">
        <v>-2.02</v>
      </c>
      <c r="O436" s="6">
        <v>20.258800000000001</v>
      </c>
      <c r="P436" s="6">
        <v>18.748000000000001</v>
      </c>
      <c r="Q436" s="6">
        <v>20.206299999999999</v>
      </c>
      <c r="R436" s="6">
        <v>20.336099999999998</v>
      </c>
      <c r="S436" s="6">
        <v>19.8873</v>
      </c>
      <c r="T436" s="6">
        <v>22.705300000000001</v>
      </c>
      <c r="U436" s="6">
        <v>21.353300000000001</v>
      </c>
      <c r="V436" s="6">
        <v>22.395</v>
      </c>
      <c r="W436" s="6">
        <v>23.163399999999999</v>
      </c>
      <c r="X436" s="6">
        <v>22.404299999999999</v>
      </c>
      <c r="Y436" s="6">
        <v>21.174499999999998</v>
      </c>
      <c r="Z436" s="6">
        <v>21.872299999999999</v>
      </c>
      <c r="AA436" s="6">
        <v>21.373100000000001</v>
      </c>
      <c r="AB436" s="6">
        <v>21.200800000000001</v>
      </c>
      <c r="AC436" s="6">
        <v>21.405200000000001</v>
      </c>
      <c r="AD436" s="6">
        <v>18.552</v>
      </c>
      <c r="AE436" s="6">
        <v>19.927600000000002</v>
      </c>
      <c r="AF436" s="6">
        <v>19.603400000000001</v>
      </c>
      <c r="AG436" s="6">
        <v>17.577100000000002</v>
      </c>
      <c r="AH436" s="6">
        <v>18.914999999999999</v>
      </c>
      <c r="AI436" t="s">
        <v>3150</v>
      </c>
      <c r="AJ436" t="s">
        <v>3151</v>
      </c>
      <c r="AK436" t="s">
        <v>3152</v>
      </c>
      <c r="AL436" t="s">
        <v>3153</v>
      </c>
      <c r="AM436" t="s">
        <v>3154</v>
      </c>
      <c r="AN436" t="s">
        <v>3155</v>
      </c>
      <c r="AO436" t="s">
        <v>3156</v>
      </c>
    </row>
    <row r="437" spans="1:41" x14ac:dyDescent="0.35">
      <c r="A437" s="6">
        <v>3.3369</v>
      </c>
      <c r="B437" s="6">
        <v>3.5156999999999998</v>
      </c>
      <c r="C437" s="6">
        <v>2.3794</v>
      </c>
      <c r="D437" s="6">
        <v>2.2303000000000002</v>
      </c>
      <c r="E437" s="6">
        <f t="shared" si="12"/>
        <v>2.8655749999999998</v>
      </c>
      <c r="F437" s="6">
        <v>0.19597999999999999</v>
      </c>
      <c r="G437" s="6">
        <v>0.23726</v>
      </c>
      <c r="H437" s="6">
        <v>0.28295999999999999</v>
      </c>
      <c r="I437" s="6">
        <v>0.17759</v>
      </c>
      <c r="J437" s="6">
        <f t="shared" si="13"/>
        <v>0.22344749999999999</v>
      </c>
      <c r="K437" s="6">
        <v>74.13</v>
      </c>
      <c r="L437" s="6">
        <v>18.260000000000002</v>
      </c>
      <c r="M437" s="6">
        <v>0.25</v>
      </c>
      <c r="N437" s="6">
        <v>-2.02</v>
      </c>
      <c r="O437" s="6">
        <v>29.020099999999999</v>
      </c>
      <c r="P437" s="6">
        <v>28.324999999999999</v>
      </c>
      <c r="Q437" s="6">
        <v>27.997599999999998</v>
      </c>
      <c r="R437" s="6">
        <v>27.7013</v>
      </c>
      <c r="S437" s="6">
        <v>28.260999999999999</v>
      </c>
      <c r="T437" s="6">
        <v>30.875299999999999</v>
      </c>
      <c r="U437" s="6">
        <v>30.270499999999998</v>
      </c>
      <c r="V437" s="6">
        <v>29.820699999999999</v>
      </c>
      <c r="W437" s="6">
        <v>29.296399999999998</v>
      </c>
      <c r="X437" s="6">
        <v>30.0657</v>
      </c>
      <c r="Y437" s="6">
        <v>29.430700000000002</v>
      </c>
      <c r="Z437" s="6">
        <v>29.182400000000001</v>
      </c>
      <c r="AA437" s="6">
        <v>28.520199999999999</v>
      </c>
      <c r="AB437" s="6">
        <v>29.693100000000001</v>
      </c>
      <c r="AC437" s="6">
        <v>29.206600000000002</v>
      </c>
      <c r="AD437" s="6">
        <v>27.355699999999999</v>
      </c>
      <c r="AE437" s="6">
        <v>26.699100000000001</v>
      </c>
      <c r="AF437" s="6">
        <v>26.027100000000001</v>
      </c>
      <c r="AG437" s="6">
        <v>27.544</v>
      </c>
      <c r="AH437" s="6">
        <v>26.906500000000001</v>
      </c>
      <c r="AI437" t="s">
        <v>3482</v>
      </c>
      <c r="AJ437" t="s">
        <v>1897</v>
      </c>
      <c r="AK437" t="s">
        <v>3483</v>
      </c>
      <c r="AM437" t="s">
        <v>3484</v>
      </c>
      <c r="AN437" t="s">
        <v>3485</v>
      </c>
      <c r="AO437" t="s">
        <v>3486</v>
      </c>
    </row>
    <row r="438" spans="1:41" x14ac:dyDescent="0.35">
      <c r="A438" s="6">
        <v>4.6021999999999998</v>
      </c>
      <c r="B438" s="6">
        <v>4.3739999999999997</v>
      </c>
      <c r="C438" s="6">
        <v>4.8624999999999998</v>
      </c>
      <c r="D438" s="6">
        <v>4.3456999999999999</v>
      </c>
      <c r="E438" s="6">
        <f t="shared" si="12"/>
        <v>4.5461</v>
      </c>
      <c r="F438" s="6" t="s">
        <v>32</v>
      </c>
      <c r="G438" s="6">
        <v>0.18385000000000001</v>
      </c>
      <c r="H438" s="6">
        <v>0.43257000000000001</v>
      </c>
      <c r="I438" s="6">
        <v>0.14524999999999999</v>
      </c>
      <c r="J438" s="6">
        <f t="shared" si="13"/>
        <v>0.25389</v>
      </c>
      <c r="K438" s="6">
        <v>81.97</v>
      </c>
      <c r="L438" s="6">
        <v>20.25</v>
      </c>
      <c r="M438" s="6">
        <v>0.25</v>
      </c>
      <c r="N438" s="6">
        <v>-2.02</v>
      </c>
      <c r="O438" s="6">
        <v>23.200600000000001</v>
      </c>
      <c r="P438" s="6">
        <v>22.237100000000002</v>
      </c>
      <c r="Q438" s="6">
        <v>22.491800000000001</v>
      </c>
      <c r="R438" s="6">
        <v>22.644600000000001</v>
      </c>
      <c r="S438" s="6">
        <v>22.643599999999999</v>
      </c>
      <c r="T438" s="6">
        <v>25.4908</v>
      </c>
      <c r="U438" s="6">
        <v>24.619199999999999</v>
      </c>
      <c r="V438" s="6">
        <v>24.666599999999999</v>
      </c>
      <c r="W438" s="6">
        <v>24.204999999999998</v>
      </c>
      <c r="X438" s="6">
        <v>24.7454</v>
      </c>
      <c r="Y438" s="6" t="s">
        <v>32</v>
      </c>
      <c r="Z438" s="6">
        <v>23.6739</v>
      </c>
      <c r="AA438" s="6">
        <v>21.924700000000001</v>
      </c>
      <c r="AB438" s="6">
        <v>24.0654</v>
      </c>
      <c r="AC438" s="6">
        <v>23.221299999999999</v>
      </c>
      <c r="AD438" s="6" t="s">
        <v>32</v>
      </c>
      <c r="AE438" s="6">
        <v>20.127500000000001</v>
      </c>
      <c r="AF438" s="6">
        <v>21.5974</v>
      </c>
      <c r="AG438" s="6">
        <v>22.7667</v>
      </c>
      <c r="AH438" s="6">
        <v>21.497199999999999</v>
      </c>
      <c r="AI438" t="s">
        <v>3103</v>
      </c>
      <c r="AJ438" t="s">
        <v>1277</v>
      </c>
      <c r="AK438" t="s">
        <v>3104</v>
      </c>
      <c r="AL438" t="s">
        <v>1279</v>
      </c>
      <c r="AM438" t="s">
        <v>3105</v>
      </c>
      <c r="AN438" t="s">
        <v>3106</v>
      </c>
      <c r="AO438" t="s">
        <v>3107</v>
      </c>
    </row>
    <row r="439" spans="1:41" x14ac:dyDescent="0.35">
      <c r="A439" s="6">
        <v>4.6003999999999996</v>
      </c>
      <c r="B439" s="6">
        <v>3.6747000000000001</v>
      </c>
      <c r="C439" s="6">
        <v>2.92</v>
      </c>
      <c r="D439" s="6" t="s">
        <v>32</v>
      </c>
      <c r="E439" s="6">
        <f t="shared" si="12"/>
        <v>3.7317</v>
      </c>
      <c r="F439" s="6" t="s">
        <v>32</v>
      </c>
      <c r="G439" s="6" t="s">
        <v>32</v>
      </c>
      <c r="H439" s="6">
        <v>0.24454000000000001</v>
      </c>
      <c r="I439" s="6" t="s">
        <v>32</v>
      </c>
      <c r="J439" s="6">
        <f t="shared" si="13"/>
        <v>0.24454000000000001</v>
      </c>
      <c r="K439" s="6">
        <v>78.87</v>
      </c>
      <c r="L439" s="6">
        <v>19.55</v>
      </c>
      <c r="M439" s="6">
        <v>0.25</v>
      </c>
      <c r="N439" s="6">
        <v>-2.0099999999999998</v>
      </c>
      <c r="O439" s="6">
        <v>18.236000000000001</v>
      </c>
      <c r="P439" s="6">
        <v>17.275500000000001</v>
      </c>
      <c r="Q439" s="6">
        <v>18.4575</v>
      </c>
      <c r="R439" s="6" t="s">
        <v>32</v>
      </c>
      <c r="S439" s="6">
        <v>17.989699999999999</v>
      </c>
      <c r="T439" s="6">
        <v>20.1069</v>
      </c>
      <c r="U439" s="6">
        <v>20.425799999999999</v>
      </c>
      <c r="V439" s="6">
        <v>22.829599999999999</v>
      </c>
      <c r="W439" s="6">
        <v>20.9602</v>
      </c>
      <c r="X439" s="6">
        <v>21.0806</v>
      </c>
      <c r="Y439" s="6">
        <v>18.985900000000001</v>
      </c>
      <c r="Z439" s="6">
        <v>19.594999999999999</v>
      </c>
      <c r="AA439" s="6">
        <v>18.805299999999999</v>
      </c>
      <c r="AB439" s="6">
        <v>20.887799999999999</v>
      </c>
      <c r="AC439" s="6">
        <v>19.5685</v>
      </c>
      <c r="AD439" s="6">
        <v>16.009399999999999</v>
      </c>
      <c r="AE439" s="6" t="s">
        <v>32</v>
      </c>
      <c r="AF439" s="6">
        <v>15.444599999999999</v>
      </c>
      <c r="AG439" s="6" t="s">
        <v>32</v>
      </c>
      <c r="AH439" s="6">
        <v>15.727</v>
      </c>
      <c r="AI439" t="s">
        <v>1472</v>
      </c>
      <c r="AJ439" t="s">
        <v>1408</v>
      </c>
      <c r="AK439" t="s">
        <v>2133</v>
      </c>
      <c r="AM439" t="s">
        <v>2134</v>
      </c>
      <c r="AN439" t="s">
        <v>2135</v>
      </c>
      <c r="AO439" t="s">
        <v>2136</v>
      </c>
    </row>
    <row r="440" spans="1:41" x14ac:dyDescent="0.35">
      <c r="A440" s="6">
        <v>4.2946</v>
      </c>
      <c r="B440" s="6">
        <v>4.5365000000000002</v>
      </c>
      <c r="C440" s="6">
        <v>3.5743999999999998</v>
      </c>
      <c r="D440" s="6">
        <v>4.2221000000000002</v>
      </c>
      <c r="E440" s="6">
        <f t="shared" si="12"/>
        <v>4.1569000000000003</v>
      </c>
      <c r="F440" s="6">
        <v>0.22303999999999999</v>
      </c>
      <c r="G440" s="6">
        <v>0.27606000000000003</v>
      </c>
      <c r="H440" s="6">
        <v>0.26552999999999999</v>
      </c>
      <c r="I440" s="6">
        <v>0.23626</v>
      </c>
      <c r="J440" s="6">
        <f t="shared" si="13"/>
        <v>0.25022249999999996</v>
      </c>
      <c r="K440" s="6">
        <v>80.61</v>
      </c>
      <c r="L440" s="6">
        <v>20.010000000000002</v>
      </c>
      <c r="M440" s="6">
        <v>0.25</v>
      </c>
      <c r="N440" s="6">
        <v>-2.0099999999999998</v>
      </c>
      <c r="O440" s="6">
        <v>22.698</v>
      </c>
      <c r="P440" s="6">
        <v>22.071000000000002</v>
      </c>
      <c r="Q440" s="6">
        <v>24.025200000000002</v>
      </c>
      <c r="R440" s="6">
        <v>24.367799999999999</v>
      </c>
      <c r="S440" s="6">
        <v>23.290500000000002</v>
      </c>
      <c r="T440" s="6">
        <v>24.939699999999998</v>
      </c>
      <c r="U440" s="6">
        <v>24.265699999999999</v>
      </c>
      <c r="V440" s="6">
        <v>26.1341</v>
      </c>
      <c r="W440" s="6">
        <v>26.657599999999999</v>
      </c>
      <c r="X440" s="6">
        <v>25.499300000000002</v>
      </c>
      <c r="Y440" s="6">
        <v>23.6478</v>
      </c>
      <c r="Z440" s="6">
        <v>24.214700000000001</v>
      </c>
      <c r="AA440" s="6">
        <v>23.045000000000002</v>
      </c>
      <c r="AB440" s="6">
        <v>23.425599999999999</v>
      </c>
      <c r="AC440" s="6">
        <v>23.583300000000001</v>
      </c>
      <c r="AD440" s="6">
        <v>21.641100000000002</v>
      </c>
      <c r="AE440" s="6">
        <v>22.4223</v>
      </c>
      <c r="AF440" s="6">
        <v>20.703600000000002</v>
      </c>
      <c r="AG440" s="6">
        <v>21.1006</v>
      </c>
      <c r="AH440" s="6">
        <v>21.466899999999999</v>
      </c>
      <c r="AI440" t="s">
        <v>5359</v>
      </c>
      <c r="AJ440" t="s">
        <v>5360</v>
      </c>
      <c r="AK440" t="s">
        <v>5361</v>
      </c>
      <c r="AL440" t="s">
        <v>3083</v>
      </c>
      <c r="AM440" t="s">
        <v>3084</v>
      </c>
      <c r="AN440" t="s">
        <v>3085</v>
      </c>
      <c r="AO440" t="s">
        <v>3086</v>
      </c>
    </row>
    <row r="441" spans="1:41" x14ac:dyDescent="0.35">
      <c r="A441" s="6">
        <v>3.5236000000000001</v>
      </c>
      <c r="B441" s="6">
        <v>4.0481999999999996</v>
      </c>
      <c r="C441" s="6" t="s">
        <v>32</v>
      </c>
      <c r="D441" s="6">
        <v>5.1698000000000004</v>
      </c>
      <c r="E441" s="6">
        <f t="shared" si="12"/>
        <v>4.2472000000000003</v>
      </c>
      <c r="F441" s="6">
        <v>0.26832</v>
      </c>
      <c r="G441" s="6" t="s">
        <v>32</v>
      </c>
      <c r="H441" s="6">
        <v>0.26112999999999997</v>
      </c>
      <c r="I441" s="6">
        <v>0.22835</v>
      </c>
      <c r="J441" s="6">
        <f t="shared" si="13"/>
        <v>0.25259999999999999</v>
      </c>
      <c r="K441" s="6">
        <v>80.94</v>
      </c>
      <c r="L441" s="6">
        <v>20.170000000000002</v>
      </c>
      <c r="M441" s="6">
        <v>0.25</v>
      </c>
      <c r="N441" s="6">
        <v>-2</v>
      </c>
      <c r="O441" s="6">
        <v>20.2376</v>
      </c>
      <c r="P441" s="6">
        <v>19.440899999999999</v>
      </c>
      <c r="Q441" s="6" t="s">
        <v>32</v>
      </c>
      <c r="R441" s="6">
        <v>17.216799999999999</v>
      </c>
      <c r="S441" s="6">
        <v>18.9651</v>
      </c>
      <c r="T441" s="6">
        <v>22.234100000000002</v>
      </c>
      <c r="U441" s="6">
        <v>21.713200000000001</v>
      </c>
      <c r="V441" s="6">
        <v>20.273700000000002</v>
      </c>
      <c r="W441" s="6">
        <v>20.808800000000002</v>
      </c>
      <c r="X441" s="6">
        <v>21.257400000000001</v>
      </c>
      <c r="Y441" s="6">
        <v>19.6541</v>
      </c>
      <c r="Z441" s="6" t="s">
        <v>32</v>
      </c>
      <c r="AA441" s="6">
        <v>19.183199999999999</v>
      </c>
      <c r="AB441" s="6">
        <v>20.944700000000001</v>
      </c>
      <c r="AC441" s="6">
        <v>19.927299999999999</v>
      </c>
      <c r="AD441" s="6">
        <v>17.989899999999999</v>
      </c>
      <c r="AE441" s="6" t="s">
        <v>32</v>
      </c>
      <c r="AF441" s="6">
        <v>16.5641</v>
      </c>
      <c r="AG441" s="6">
        <v>19.1404</v>
      </c>
      <c r="AH441" s="6">
        <v>17.898099999999999</v>
      </c>
      <c r="AI441" t="s">
        <v>5362</v>
      </c>
      <c r="AK441" t="s">
        <v>5363</v>
      </c>
      <c r="AM441" t="s">
        <v>5364</v>
      </c>
      <c r="AN441" t="s">
        <v>5365</v>
      </c>
      <c r="AO441" t="s">
        <v>5366</v>
      </c>
    </row>
    <row r="442" spans="1:41" x14ac:dyDescent="0.35">
      <c r="A442" s="6" t="s">
        <v>32</v>
      </c>
      <c r="B442" s="6" t="s">
        <v>32</v>
      </c>
      <c r="C442" s="6">
        <v>4.5118</v>
      </c>
      <c r="D442" s="6">
        <v>4.2752999999999997</v>
      </c>
      <c r="E442" s="6">
        <f t="shared" si="12"/>
        <v>4.3935499999999994</v>
      </c>
      <c r="F442" s="6">
        <v>0.21807000000000001</v>
      </c>
      <c r="G442" s="6">
        <v>0.26251000000000002</v>
      </c>
      <c r="H442" s="6">
        <v>0.28649999999999998</v>
      </c>
      <c r="I442" s="6" t="s">
        <v>32</v>
      </c>
      <c r="J442" s="6">
        <f t="shared" si="13"/>
        <v>0.25569333333333333</v>
      </c>
      <c r="K442" s="6">
        <v>81.459999999999994</v>
      </c>
      <c r="L442" s="6">
        <v>20.36</v>
      </c>
      <c r="M442" s="6">
        <v>0.25</v>
      </c>
      <c r="N442" s="6">
        <v>-2</v>
      </c>
      <c r="O442" s="6" t="s">
        <v>32</v>
      </c>
      <c r="P442" s="6" t="s">
        <v>32</v>
      </c>
      <c r="Q442" s="6">
        <v>21.3064</v>
      </c>
      <c r="R442" s="6">
        <v>19.9085</v>
      </c>
      <c r="S442" s="6">
        <v>20.607500000000002</v>
      </c>
      <c r="T442" s="6">
        <v>21.180800000000001</v>
      </c>
      <c r="U442" s="6" t="s">
        <v>32</v>
      </c>
      <c r="V442" s="6">
        <v>23.950399999999998</v>
      </c>
      <c r="W442" s="6">
        <v>22.337599999999998</v>
      </c>
      <c r="X442" s="6">
        <v>22.489599999999999</v>
      </c>
      <c r="Y442" s="6">
        <v>21.459099999999999</v>
      </c>
      <c r="Z442" s="6">
        <v>18.244</v>
      </c>
      <c r="AA442" s="6">
        <v>20.845300000000002</v>
      </c>
      <c r="AB442" s="6" t="s">
        <v>32</v>
      </c>
      <c r="AC442" s="6">
        <v>20.1828</v>
      </c>
      <c r="AD442" s="6">
        <v>18.0047</v>
      </c>
      <c r="AE442" s="6">
        <v>16.472300000000001</v>
      </c>
      <c r="AF442" s="6">
        <v>18.869599999999998</v>
      </c>
      <c r="AG442" s="6" t="s">
        <v>32</v>
      </c>
      <c r="AH442" s="6">
        <v>17.7822</v>
      </c>
      <c r="AI442" t="s">
        <v>3242</v>
      </c>
      <c r="AJ442" t="s">
        <v>3243</v>
      </c>
      <c r="AK442" t="s">
        <v>3244</v>
      </c>
      <c r="AL442" t="s">
        <v>3245</v>
      </c>
      <c r="AM442" t="s">
        <v>3246</v>
      </c>
      <c r="AN442" t="s">
        <v>3247</v>
      </c>
      <c r="AO442" t="s">
        <v>3248</v>
      </c>
    </row>
    <row r="443" spans="1:41" x14ac:dyDescent="0.35">
      <c r="A443" s="6">
        <v>7.0312000000000001</v>
      </c>
      <c r="B443" s="6">
        <v>4.4955999999999996</v>
      </c>
      <c r="C443" s="6">
        <v>3.0905</v>
      </c>
      <c r="D443" s="6">
        <v>4.3285</v>
      </c>
      <c r="E443" s="6">
        <f t="shared" si="12"/>
        <v>4.7364499999999996</v>
      </c>
      <c r="F443" s="6">
        <v>0.18323999999999999</v>
      </c>
      <c r="G443" s="6">
        <v>0.30723</v>
      </c>
      <c r="H443" s="6">
        <v>0.29299999999999998</v>
      </c>
      <c r="I443" s="6" t="s">
        <v>32</v>
      </c>
      <c r="J443" s="6">
        <f t="shared" si="13"/>
        <v>0.26115666666666665</v>
      </c>
      <c r="K443" s="6">
        <v>82.57</v>
      </c>
      <c r="L443" s="6">
        <v>20.71</v>
      </c>
      <c r="M443" s="6">
        <v>0.25</v>
      </c>
      <c r="N443" s="6">
        <v>-2</v>
      </c>
      <c r="O443" s="6">
        <v>20.292300000000001</v>
      </c>
      <c r="P443" s="6">
        <v>20.944900000000001</v>
      </c>
      <c r="Q443" s="6">
        <v>20.4557</v>
      </c>
      <c r="R443" s="6">
        <v>20.238099999999999</v>
      </c>
      <c r="S443" s="6">
        <v>20.482800000000001</v>
      </c>
      <c r="T443" s="6">
        <v>22.751000000000001</v>
      </c>
      <c r="U443" s="6">
        <v>23.1144</v>
      </c>
      <c r="V443" s="6">
        <v>23.256799999999998</v>
      </c>
      <c r="W443" s="6">
        <v>23.367599999999999</v>
      </c>
      <c r="X443" s="6">
        <v>23.122399999999999</v>
      </c>
      <c r="Y443" s="6">
        <v>20.7136</v>
      </c>
      <c r="Z443" s="6">
        <v>20.6739</v>
      </c>
      <c r="AA443" s="6">
        <v>20.244199999999999</v>
      </c>
      <c r="AB443" s="6" t="s">
        <v>32</v>
      </c>
      <c r="AC443" s="6">
        <v>20.543900000000001</v>
      </c>
      <c r="AD443" s="6">
        <v>18.934899999999999</v>
      </c>
      <c r="AE443" s="6">
        <v>19.263300000000001</v>
      </c>
      <c r="AF443" s="6">
        <v>19.694800000000001</v>
      </c>
      <c r="AG443" s="6" t="s">
        <v>32</v>
      </c>
      <c r="AH443" s="6">
        <v>19.297699999999999</v>
      </c>
      <c r="AI443" t="s">
        <v>2173</v>
      </c>
      <c r="AJ443" t="s">
        <v>2174</v>
      </c>
      <c r="AK443" t="s">
        <v>2175</v>
      </c>
      <c r="AM443" t="s">
        <v>2176</v>
      </c>
      <c r="AN443" t="s">
        <v>2177</v>
      </c>
      <c r="AO443" t="s">
        <v>2178</v>
      </c>
    </row>
    <row r="444" spans="1:41" x14ac:dyDescent="0.35">
      <c r="A444" s="6">
        <v>6.5019999999999998</v>
      </c>
      <c r="B444" s="6" t="s">
        <v>32</v>
      </c>
      <c r="C444" s="6">
        <v>4.7889999999999997</v>
      </c>
      <c r="D444" s="6" t="s">
        <v>32</v>
      </c>
      <c r="E444" s="6">
        <f t="shared" si="12"/>
        <v>5.6455000000000002</v>
      </c>
      <c r="F444" s="6">
        <v>0.36538999999999999</v>
      </c>
      <c r="G444" s="6">
        <v>0.22975999999999999</v>
      </c>
      <c r="H444" s="6">
        <v>0.19509000000000001</v>
      </c>
      <c r="I444" s="6">
        <v>0.29276000000000002</v>
      </c>
      <c r="J444" s="6">
        <f t="shared" si="13"/>
        <v>0.27074999999999999</v>
      </c>
      <c r="K444" s="6">
        <v>84.95</v>
      </c>
      <c r="L444" s="6">
        <v>21.31</v>
      </c>
      <c r="M444" s="6">
        <v>0.25</v>
      </c>
      <c r="N444" s="6">
        <v>-2</v>
      </c>
      <c r="O444" s="6">
        <v>17.327999999999999</v>
      </c>
      <c r="P444" s="6" t="s">
        <v>32</v>
      </c>
      <c r="Q444" s="6">
        <v>15.787000000000001</v>
      </c>
      <c r="R444" s="6" t="s">
        <v>32</v>
      </c>
      <c r="S444" s="6">
        <v>16.557500000000001</v>
      </c>
      <c r="T444" s="6">
        <v>19.613099999999999</v>
      </c>
      <c r="U444" s="6">
        <v>19.907599999999999</v>
      </c>
      <c r="V444" s="6">
        <v>19.542999999999999</v>
      </c>
      <c r="W444" s="6">
        <v>19.323699999999999</v>
      </c>
      <c r="X444" s="6">
        <v>19.596800000000002</v>
      </c>
      <c r="Y444" s="6">
        <v>15.732200000000001</v>
      </c>
      <c r="Z444" s="6">
        <v>18.288799999999998</v>
      </c>
      <c r="AA444" s="6">
        <v>19.678699999999999</v>
      </c>
      <c r="AB444" s="6">
        <v>18.8324</v>
      </c>
      <c r="AC444" s="6">
        <v>18.132999999999999</v>
      </c>
      <c r="AD444" s="6">
        <v>15.047000000000001</v>
      </c>
      <c r="AE444" s="6">
        <v>16.637799999999999</v>
      </c>
      <c r="AF444" s="6">
        <v>16.867699999999999</v>
      </c>
      <c r="AG444" s="6">
        <v>16.7974</v>
      </c>
      <c r="AH444" s="6">
        <v>16.337499999999999</v>
      </c>
      <c r="AI444" t="s">
        <v>2338</v>
      </c>
      <c r="AJ444" t="s">
        <v>414</v>
      </c>
      <c r="AK444" t="s">
        <v>682</v>
      </c>
      <c r="AM444" t="s">
        <v>5367</v>
      </c>
      <c r="AN444" t="s">
        <v>351</v>
      </c>
      <c r="AO444" t="s">
        <v>5368</v>
      </c>
    </row>
    <row r="445" spans="1:41" x14ac:dyDescent="0.35">
      <c r="A445" s="6">
        <v>3.9058999999999999</v>
      </c>
      <c r="B445" s="6">
        <v>4.3516000000000004</v>
      </c>
      <c r="C445" s="6">
        <v>4.4981</v>
      </c>
      <c r="D445" s="6">
        <v>3.3774000000000002</v>
      </c>
      <c r="E445" s="6">
        <f t="shared" si="12"/>
        <v>4.0332500000000007</v>
      </c>
      <c r="F445" s="6">
        <v>0.26733000000000001</v>
      </c>
      <c r="G445" s="6">
        <v>0.23802000000000001</v>
      </c>
      <c r="H445" s="6">
        <v>0.23724999999999999</v>
      </c>
      <c r="I445" s="6">
        <v>0.26445000000000002</v>
      </c>
      <c r="J445" s="6">
        <f t="shared" si="13"/>
        <v>0.2517625</v>
      </c>
      <c r="K445" s="6">
        <v>80.13</v>
      </c>
      <c r="L445" s="6">
        <v>20.11</v>
      </c>
      <c r="M445" s="6">
        <v>0.25</v>
      </c>
      <c r="N445" s="6">
        <v>-1.99</v>
      </c>
      <c r="O445" s="6">
        <v>20.696300000000001</v>
      </c>
      <c r="P445" s="6">
        <v>20.281500000000001</v>
      </c>
      <c r="Q445" s="6">
        <v>22.973800000000001</v>
      </c>
      <c r="R445" s="6">
        <v>22.217400000000001</v>
      </c>
      <c r="S445" s="6">
        <v>21.542200000000001</v>
      </c>
      <c r="T445" s="6">
        <v>22.9466</v>
      </c>
      <c r="U445" s="6">
        <v>23.160299999999999</v>
      </c>
      <c r="V445" s="6">
        <v>25.4801</v>
      </c>
      <c r="W445" s="6">
        <v>24.7532</v>
      </c>
      <c r="X445" s="6">
        <v>24.085000000000001</v>
      </c>
      <c r="Y445" s="6">
        <v>23.287299999999998</v>
      </c>
      <c r="Z445" s="6">
        <v>24.0061</v>
      </c>
      <c r="AA445" s="6">
        <v>23.771999999999998</v>
      </c>
      <c r="AB445" s="6">
        <v>22.854500000000002</v>
      </c>
      <c r="AC445" s="6">
        <v>23.48</v>
      </c>
      <c r="AD445" s="6">
        <v>21.261299999999999</v>
      </c>
      <c r="AE445" s="6">
        <v>21.3551</v>
      </c>
      <c r="AF445" s="6">
        <v>22.262699999999999</v>
      </c>
      <c r="AG445" s="6">
        <v>20.210999999999999</v>
      </c>
      <c r="AH445" s="6">
        <v>21.272500000000001</v>
      </c>
      <c r="AI445" t="s">
        <v>3052</v>
      </c>
      <c r="AJ445" t="s">
        <v>1026</v>
      </c>
      <c r="AK445" t="s">
        <v>3053</v>
      </c>
      <c r="AM445" t="s">
        <v>3054</v>
      </c>
      <c r="AN445" t="s">
        <v>3055</v>
      </c>
      <c r="AO445" t="s">
        <v>3056</v>
      </c>
    </row>
    <row r="446" spans="1:41" x14ac:dyDescent="0.35">
      <c r="A446" s="6">
        <v>4.1806999999999999</v>
      </c>
      <c r="B446" s="6">
        <v>3.9055</v>
      </c>
      <c r="C446" s="6" t="s">
        <v>32</v>
      </c>
      <c r="D446" s="6">
        <v>4.2489999999999997</v>
      </c>
      <c r="E446" s="6">
        <f t="shared" si="12"/>
        <v>4.1117333333333335</v>
      </c>
      <c r="F446" s="6">
        <v>0.26932</v>
      </c>
      <c r="G446" s="6">
        <v>0.23419000000000001</v>
      </c>
      <c r="H446" s="6">
        <v>0.31428</v>
      </c>
      <c r="I446" s="6">
        <v>0.21432999999999999</v>
      </c>
      <c r="J446" s="6">
        <f t="shared" si="13"/>
        <v>0.25802999999999998</v>
      </c>
      <c r="K446" s="6">
        <v>80.44</v>
      </c>
      <c r="L446" s="6">
        <v>20.51</v>
      </c>
      <c r="M446" s="6">
        <v>0.25</v>
      </c>
      <c r="N446" s="6">
        <v>-1.97</v>
      </c>
      <c r="O446" s="6">
        <v>19.049299999999999</v>
      </c>
      <c r="P446" s="6">
        <v>18.3232</v>
      </c>
      <c r="Q446" s="6" t="s">
        <v>32</v>
      </c>
      <c r="R446" s="6">
        <v>17.393999999999998</v>
      </c>
      <c r="S446" s="6">
        <v>18.255500000000001</v>
      </c>
      <c r="T446" s="6">
        <v>21.398399999999999</v>
      </c>
      <c r="U446" s="6">
        <v>20.290299999999998</v>
      </c>
      <c r="V446" s="6" t="s">
        <v>32</v>
      </c>
      <c r="W446" s="6">
        <v>20.283000000000001</v>
      </c>
      <c r="X446" s="6">
        <v>20.6572</v>
      </c>
      <c r="Y446" s="6">
        <v>18.308299999999999</v>
      </c>
      <c r="Z446" s="6">
        <v>18.6768</v>
      </c>
      <c r="AA446" s="6">
        <v>17.4756</v>
      </c>
      <c r="AB446" s="6">
        <v>18.849399999999999</v>
      </c>
      <c r="AC446" s="6">
        <v>18.327500000000001</v>
      </c>
      <c r="AD446" s="6">
        <v>16.392299999999999</v>
      </c>
      <c r="AE446" s="6">
        <v>17.433299999999999</v>
      </c>
      <c r="AF446" s="6">
        <v>15.7818</v>
      </c>
      <c r="AG446" s="6">
        <v>16.666399999999999</v>
      </c>
      <c r="AH446" s="6">
        <v>16.5684</v>
      </c>
      <c r="AI446" t="s">
        <v>3592</v>
      </c>
      <c r="AJ446" t="s">
        <v>3593</v>
      </c>
      <c r="AK446" t="s">
        <v>3594</v>
      </c>
      <c r="AL446" t="s">
        <v>3153</v>
      </c>
      <c r="AM446" t="s">
        <v>3595</v>
      </c>
      <c r="AN446" t="s">
        <v>3596</v>
      </c>
      <c r="AO446" t="s">
        <v>3597</v>
      </c>
    </row>
    <row r="447" spans="1:41" x14ac:dyDescent="0.35">
      <c r="A447" s="6">
        <v>2.3414000000000001</v>
      </c>
      <c r="B447" s="6">
        <v>2.6741999999999999</v>
      </c>
      <c r="C447" s="6" t="s">
        <v>32</v>
      </c>
      <c r="D447" s="6" t="s">
        <v>32</v>
      </c>
      <c r="E447" s="6">
        <f t="shared" si="12"/>
        <v>2.5078</v>
      </c>
      <c r="F447" s="6">
        <v>0.27850999999999998</v>
      </c>
      <c r="G447" s="6" t="s">
        <v>32</v>
      </c>
      <c r="H447" s="6" t="s">
        <v>32</v>
      </c>
      <c r="I447" s="6">
        <v>0.16880000000000001</v>
      </c>
      <c r="J447" s="6">
        <f t="shared" si="13"/>
        <v>0.22365499999999999</v>
      </c>
      <c r="K447" s="6">
        <v>71.489999999999995</v>
      </c>
      <c r="L447" s="6">
        <v>18.28</v>
      </c>
      <c r="M447" s="6">
        <v>0.26</v>
      </c>
      <c r="N447" s="6">
        <v>-1.97</v>
      </c>
      <c r="O447" s="6">
        <v>16.065000000000001</v>
      </c>
      <c r="P447" s="6">
        <v>15.8924</v>
      </c>
      <c r="Q447" s="6" t="s">
        <v>32</v>
      </c>
      <c r="R447" s="6" t="s">
        <v>32</v>
      </c>
      <c r="S447" s="6">
        <v>15.9787</v>
      </c>
      <c r="T447" s="6">
        <v>17.434799999999999</v>
      </c>
      <c r="U447" s="6">
        <v>17.360700000000001</v>
      </c>
      <c r="V447" s="6" t="s">
        <v>32</v>
      </c>
      <c r="W447" s="6" t="s">
        <v>32</v>
      </c>
      <c r="X447" s="6">
        <v>17.3977</v>
      </c>
      <c r="Y447" s="6">
        <v>16.9419</v>
      </c>
      <c r="Z447" s="6" t="s">
        <v>32</v>
      </c>
      <c r="AA447" s="6">
        <v>15.2264</v>
      </c>
      <c r="AB447" s="6">
        <v>19.640599999999999</v>
      </c>
      <c r="AC447" s="6">
        <v>17.2697</v>
      </c>
      <c r="AD447" s="6">
        <v>15.46</v>
      </c>
      <c r="AE447" s="6" t="s">
        <v>32</v>
      </c>
      <c r="AF447" s="6" t="s">
        <v>32</v>
      </c>
      <c r="AG447" s="6">
        <v>16.821899999999999</v>
      </c>
      <c r="AH447" s="6">
        <v>16.140899999999998</v>
      </c>
      <c r="AJ447" t="s">
        <v>117</v>
      </c>
      <c r="AK447" t="s">
        <v>185</v>
      </c>
      <c r="AM447" t="s">
        <v>186</v>
      </c>
      <c r="AN447" t="s">
        <v>187</v>
      </c>
      <c r="AO447" t="s">
        <v>188</v>
      </c>
    </row>
    <row r="448" spans="1:41" x14ac:dyDescent="0.35">
      <c r="A448" s="6">
        <v>4.3940999999999999</v>
      </c>
      <c r="B448" s="6">
        <v>4.6284000000000001</v>
      </c>
      <c r="C448" s="6">
        <v>4.7710999999999997</v>
      </c>
      <c r="D448" s="6">
        <v>4.3227000000000002</v>
      </c>
      <c r="E448" s="6">
        <f t="shared" si="12"/>
        <v>4.5290750000000006</v>
      </c>
      <c r="F448" s="6">
        <v>0.24146999999999999</v>
      </c>
      <c r="G448" s="6">
        <v>0.34471000000000002</v>
      </c>
      <c r="H448" s="6">
        <v>0.30426999999999998</v>
      </c>
      <c r="I448" s="6">
        <v>0.17483000000000001</v>
      </c>
      <c r="J448" s="6">
        <f t="shared" si="13"/>
        <v>0.26632</v>
      </c>
      <c r="K448" s="6">
        <v>81.91</v>
      </c>
      <c r="L448" s="6">
        <v>21.03</v>
      </c>
      <c r="M448" s="6">
        <v>0.26</v>
      </c>
      <c r="N448" s="6">
        <v>-1.96</v>
      </c>
      <c r="O448" s="6">
        <v>20.787800000000001</v>
      </c>
      <c r="P448" s="6">
        <v>19.9694</v>
      </c>
      <c r="Q448" s="6">
        <v>19.6816</v>
      </c>
      <c r="R448" s="6">
        <v>19.601800000000001</v>
      </c>
      <c r="S448" s="6">
        <v>20.010200000000001</v>
      </c>
      <c r="T448" s="6">
        <v>22.779900000000001</v>
      </c>
      <c r="U448" s="6">
        <v>22.153199999999998</v>
      </c>
      <c r="V448" s="6">
        <v>22.1951</v>
      </c>
      <c r="W448" s="6">
        <v>22.344999999999999</v>
      </c>
      <c r="X448" s="6">
        <v>22.368300000000001</v>
      </c>
      <c r="Y448" s="6">
        <v>20.938500000000001</v>
      </c>
      <c r="Z448" s="6">
        <v>21.5059</v>
      </c>
      <c r="AA448" s="6">
        <v>20.3279</v>
      </c>
      <c r="AB448" s="6">
        <v>21.2364</v>
      </c>
      <c r="AC448" s="6">
        <v>21.002199999999998</v>
      </c>
      <c r="AD448" s="6">
        <v>18.6755</v>
      </c>
      <c r="AE448" s="6">
        <v>18.6297</v>
      </c>
      <c r="AF448" s="6">
        <v>18.866399999999999</v>
      </c>
      <c r="AG448" s="6">
        <v>19.261099999999999</v>
      </c>
      <c r="AH448" s="6">
        <v>18.8582</v>
      </c>
      <c r="AI448" t="s">
        <v>5369</v>
      </c>
      <c r="AJ448" t="s">
        <v>5370</v>
      </c>
      <c r="AK448" t="s">
        <v>5371</v>
      </c>
      <c r="AL448" t="s">
        <v>1775</v>
      </c>
      <c r="AM448" t="s">
        <v>2094</v>
      </c>
      <c r="AN448" t="s">
        <v>2095</v>
      </c>
      <c r="AO448" t="s">
        <v>2096</v>
      </c>
    </row>
    <row r="449" spans="1:41" x14ac:dyDescent="0.35">
      <c r="A449" s="6">
        <v>4.7916999999999996</v>
      </c>
      <c r="B449" s="6">
        <v>5.6017999999999999</v>
      </c>
      <c r="C449" s="6">
        <v>2.9405999999999999</v>
      </c>
      <c r="D449" s="6">
        <v>4.1734</v>
      </c>
      <c r="E449" s="6">
        <f t="shared" si="12"/>
        <v>4.3768750000000001</v>
      </c>
      <c r="F449" s="6">
        <v>0.24890000000000001</v>
      </c>
      <c r="G449" s="6">
        <v>0.29254999999999998</v>
      </c>
      <c r="H449" s="6">
        <v>0.31420999999999999</v>
      </c>
      <c r="I449" s="6">
        <v>0.20283000000000001</v>
      </c>
      <c r="J449" s="6">
        <f t="shared" si="13"/>
        <v>0.26462249999999998</v>
      </c>
      <c r="K449" s="6">
        <v>81.400000000000006</v>
      </c>
      <c r="L449" s="6">
        <v>20.93</v>
      </c>
      <c r="M449" s="6">
        <v>0.26</v>
      </c>
      <c r="N449" s="6">
        <v>-1.96</v>
      </c>
      <c r="O449" s="6">
        <v>18.904800000000002</v>
      </c>
      <c r="P449" s="6">
        <v>17.341799999999999</v>
      </c>
      <c r="Q449" s="6">
        <v>19.427199999999999</v>
      </c>
      <c r="R449" s="6">
        <v>15.3857</v>
      </c>
      <c r="S449" s="6">
        <v>17.764900000000001</v>
      </c>
      <c r="T449" s="6">
        <v>21.386600000000001</v>
      </c>
      <c r="U449" s="6">
        <v>20.805700000000002</v>
      </c>
      <c r="V449" s="6">
        <v>21.453800000000001</v>
      </c>
      <c r="W449" s="6">
        <v>18.656099999999999</v>
      </c>
      <c r="X449" s="6">
        <v>20.575600000000001</v>
      </c>
      <c r="Y449" s="6">
        <v>17.0258</v>
      </c>
      <c r="Z449" s="6">
        <v>19.367000000000001</v>
      </c>
      <c r="AA449" s="6">
        <v>17.303899999999999</v>
      </c>
      <c r="AB449" s="6">
        <v>20.515799999999999</v>
      </c>
      <c r="AC449" s="6">
        <v>18.553100000000001</v>
      </c>
      <c r="AD449" s="6">
        <v>14.3271</v>
      </c>
      <c r="AE449" s="6">
        <v>17.3706</v>
      </c>
      <c r="AF449" s="6">
        <v>16.826599999999999</v>
      </c>
      <c r="AG449" s="6">
        <v>18.319700000000001</v>
      </c>
      <c r="AH449" s="6">
        <v>16.710999999999999</v>
      </c>
      <c r="AI449" t="s">
        <v>2791</v>
      </c>
      <c r="AJ449" t="s">
        <v>2792</v>
      </c>
      <c r="AK449" t="s">
        <v>2793</v>
      </c>
      <c r="AL449" t="s">
        <v>2794</v>
      </c>
      <c r="AM449" t="s">
        <v>2795</v>
      </c>
      <c r="AN449" t="s">
        <v>2796</v>
      </c>
      <c r="AO449" t="s">
        <v>2797</v>
      </c>
    </row>
    <row r="450" spans="1:41" x14ac:dyDescent="0.35">
      <c r="A450" s="6">
        <v>4.9448999999999996</v>
      </c>
      <c r="B450" s="6">
        <v>4.3544</v>
      </c>
      <c r="C450" s="6">
        <v>2.3973</v>
      </c>
      <c r="D450" s="6">
        <v>2.7608000000000001</v>
      </c>
      <c r="E450" s="6">
        <f t="shared" si="12"/>
        <v>3.6143499999999995</v>
      </c>
      <c r="F450" s="6">
        <v>0.21992999999999999</v>
      </c>
      <c r="G450" s="6">
        <v>0.36940000000000001</v>
      </c>
      <c r="H450" s="6" t="s">
        <v>32</v>
      </c>
      <c r="I450" s="6">
        <v>0.16904</v>
      </c>
      <c r="J450" s="6">
        <f t="shared" si="13"/>
        <v>0.25279000000000001</v>
      </c>
      <c r="K450" s="6">
        <v>78.33</v>
      </c>
      <c r="L450" s="6">
        <v>20.18</v>
      </c>
      <c r="M450" s="6">
        <v>0.26</v>
      </c>
      <c r="N450" s="6">
        <v>-1.96</v>
      </c>
      <c r="O450" s="6">
        <v>22.5105</v>
      </c>
      <c r="P450" s="6">
        <v>21.959</v>
      </c>
      <c r="Q450" s="6">
        <v>22.487500000000001</v>
      </c>
      <c r="R450" s="6">
        <v>22.841100000000001</v>
      </c>
      <c r="S450" s="6">
        <v>22.4495</v>
      </c>
      <c r="T450" s="6">
        <v>24.5289</v>
      </c>
      <c r="U450" s="6">
        <v>24.256499999999999</v>
      </c>
      <c r="V450" s="6">
        <v>24.190100000000001</v>
      </c>
      <c r="W450" s="6">
        <v>24.103899999999999</v>
      </c>
      <c r="X450" s="6">
        <v>24.2698</v>
      </c>
      <c r="Y450" s="6">
        <v>22.008400000000002</v>
      </c>
      <c r="Z450" s="6">
        <v>23.169799999999999</v>
      </c>
      <c r="AA450" s="6" t="s">
        <v>32</v>
      </c>
      <c r="AB450" s="6">
        <v>23.642800000000001</v>
      </c>
      <c r="AC450" s="6">
        <v>22.940300000000001</v>
      </c>
      <c r="AD450" s="6">
        <v>19.8873</v>
      </c>
      <c r="AE450" s="6">
        <v>21.8447</v>
      </c>
      <c r="AF450" s="6" t="s">
        <v>32</v>
      </c>
      <c r="AG450" s="6">
        <v>21.443100000000001</v>
      </c>
      <c r="AH450" s="6">
        <v>21.058299999999999</v>
      </c>
      <c r="AI450" t="s">
        <v>2822</v>
      </c>
      <c r="AJ450" t="s">
        <v>2015</v>
      </c>
      <c r="AK450" t="s">
        <v>2823</v>
      </c>
      <c r="AL450" t="s">
        <v>2017</v>
      </c>
      <c r="AM450" t="s">
        <v>2824</v>
      </c>
      <c r="AN450" t="s">
        <v>2825</v>
      </c>
      <c r="AO450" t="s">
        <v>2826</v>
      </c>
    </row>
    <row r="451" spans="1:41" x14ac:dyDescent="0.35">
      <c r="A451" s="10">
        <v>9.5037000000000003</v>
      </c>
      <c r="B451" s="10">
        <v>26.149000000000001</v>
      </c>
      <c r="C451" s="10">
        <v>14.923</v>
      </c>
      <c r="D451" s="6">
        <v>3.0510000000000002</v>
      </c>
      <c r="E451" s="6">
        <f t="shared" ref="E451:E514" si="14">AVERAGE(A451:D451)</f>
        <v>13.406675000000002</v>
      </c>
      <c r="F451" s="6" t="s">
        <v>32</v>
      </c>
      <c r="G451" s="6">
        <v>0.28578999999999999</v>
      </c>
      <c r="H451" s="6">
        <v>0.35805999999999999</v>
      </c>
      <c r="I451" s="6" t="s">
        <v>32</v>
      </c>
      <c r="J451" s="6">
        <f t="shared" ref="J451:J514" si="15">AVERAGE(F451:I451)</f>
        <v>0.32192500000000002</v>
      </c>
      <c r="K451" s="6">
        <v>94.35</v>
      </c>
      <c r="L451" s="6">
        <v>24.35</v>
      </c>
      <c r="M451" s="6">
        <v>0.26</v>
      </c>
      <c r="N451" s="6">
        <v>-1.95</v>
      </c>
      <c r="O451" s="6" t="s">
        <v>32</v>
      </c>
      <c r="P451" s="6" t="s">
        <v>32</v>
      </c>
      <c r="Q451" s="6" t="s">
        <v>32</v>
      </c>
      <c r="R451" s="6">
        <v>15.7979</v>
      </c>
      <c r="S451" s="6" t="s">
        <v>32</v>
      </c>
      <c r="T451" s="6">
        <v>18.5733</v>
      </c>
      <c r="U451" s="6" t="s">
        <v>32</v>
      </c>
      <c r="V451" s="6">
        <v>20.4283</v>
      </c>
      <c r="W451" s="6">
        <v>19.5593</v>
      </c>
      <c r="X451" s="6">
        <v>19.520299999999999</v>
      </c>
      <c r="Y451" s="6" t="s">
        <v>32</v>
      </c>
      <c r="Z451" s="6">
        <v>17.933</v>
      </c>
      <c r="AA451" s="6">
        <v>17.308900000000001</v>
      </c>
      <c r="AB451" s="6" t="s">
        <v>32</v>
      </c>
      <c r="AC451" s="6">
        <v>17.620899999999999</v>
      </c>
      <c r="AD451" s="6" t="s">
        <v>32</v>
      </c>
      <c r="AE451" s="6">
        <v>16.3278</v>
      </c>
      <c r="AF451" s="6">
        <v>15.3789</v>
      </c>
      <c r="AG451" s="6" t="s">
        <v>32</v>
      </c>
      <c r="AH451" s="6">
        <v>15.853300000000001</v>
      </c>
      <c r="AI451" t="s">
        <v>3073</v>
      </c>
      <c r="AJ451" t="s">
        <v>3074</v>
      </c>
      <c r="AK451" t="s">
        <v>3075</v>
      </c>
      <c r="AL451" t="s">
        <v>3076</v>
      </c>
      <c r="AM451" t="s">
        <v>3077</v>
      </c>
      <c r="AN451" t="s">
        <v>3078</v>
      </c>
      <c r="AO451" t="s">
        <v>3079</v>
      </c>
    </row>
    <row r="452" spans="1:41" x14ac:dyDescent="0.35">
      <c r="A452" s="6">
        <v>4.2992999999999997</v>
      </c>
      <c r="B452" s="6">
        <v>5.0054999999999996</v>
      </c>
      <c r="C452" s="6">
        <v>3.2130999999999998</v>
      </c>
      <c r="D452" s="6" t="s">
        <v>32</v>
      </c>
      <c r="E452" s="6">
        <f t="shared" si="14"/>
        <v>4.1726333333333336</v>
      </c>
      <c r="F452" s="6">
        <v>0.28791</v>
      </c>
      <c r="G452" s="6">
        <v>0.24415000000000001</v>
      </c>
      <c r="H452" s="6">
        <v>0.23280000000000001</v>
      </c>
      <c r="I452" s="6">
        <v>0.28705000000000003</v>
      </c>
      <c r="J452" s="6">
        <f t="shared" si="15"/>
        <v>0.26297749999999998</v>
      </c>
      <c r="K452" s="6">
        <v>80.67</v>
      </c>
      <c r="L452" s="6">
        <v>20.82</v>
      </c>
      <c r="M452" s="6">
        <v>0.26</v>
      </c>
      <c r="N452" s="6">
        <v>-1.95</v>
      </c>
      <c r="O452" s="6">
        <v>20.712599999999998</v>
      </c>
      <c r="P452" s="6">
        <v>20.4117</v>
      </c>
      <c r="Q452" s="6">
        <v>21.3537</v>
      </c>
      <c r="R452" s="6" t="s">
        <v>32</v>
      </c>
      <c r="S452" s="6">
        <v>20.826000000000001</v>
      </c>
      <c r="T452" s="6">
        <v>23.214600000000001</v>
      </c>
      <c r="U452" s="6">
        <v>22.647600000000001</v>
      </c>
      <c r="V452" s="6">
        <v>24.1691</v>
      </c>
      <c r="W452" s="6">
        <v>24.805099999999999</v>
      </c>
      <c r="X452" s="6">
        <v>23.709099999999999</v>
      </c>
      <c r="Y452" s="6">
        <v>22.834099999999999</v>
      </c>
      <c r="Z452" s="6">
        <v>23.526700000000002</v>
      </c>
      <c r="AA452" s="6">
        <v>23.4297</v>
      </c>
      <c r="AB452" s="6">
        <v>21.901700000000002</v>
      </c>
      <c r="AC452" s="6">
        <v>22.923100000000002</v>
      </c>
      <c r="AD452" s="6">
        <v>20.8934</v>
      </c>
      <c r="AE452" s="6">
        <v>20.471299999999999</v>
      </c>
      <c r="AF452" s="6">
        <v>21.247800000000002</v>
      </c>
      <c r="AG452" s="6">
        <v>20.066600000000001</v>
      </c>
      <c r="AH452" s="6">
        <v>20.669799999999999</v>
      </c>
      <c r="AI452" t="s">
        <v>5372</v>
      </c>
      <c r="AJ452" t="s">
        <v>5373</v>
      </c>
      <c r="AK452" t="s">
        <v>5374</v>
      </c>
      <c r="AL452" t="s">
        <v>5375</v>
      </c>
      <c r="AM452" t="s">
        <v>5376</v>
      </c>
      <c r="AN452" t="s">
        <v>5377</v>
      </c>
      <c r="AO452" t="s">
        <v>5378</v>
      </c>
    </row>
    <row r="453" spans="1:41" x14ac:dyDescent="0.35">
      <c r="A453" s="6">
        <v>4.1334</v>
      </c>
      <c r="B453" s="6">
        <v>4.0751999999999997</v>
      </c>
      <c r="C453" s="6">
        <v>3.4647999999999999</v>
      </c>
      <c r="D453" s="6">
        <v>3.5914000000000001</v>
      </c>
      <c r="E453" s="6">
        <f t="shared" si="14"/>
        <v>3.8162000000000003</v>
      </c>
      <c r="F453" s="6">
        <v>0.24132000000000001</v>
      </c>
      <c r="G453" s="6">
        <v>0.25233</v>
      </c>
      <c r="H453" s="6">
        <v>0.32917999999999997</v>
      </c>
      <c r="I453" s="6">
        <v>0.20680000000000001</v>
      </c>
      <c r="J453" s="6">
        <f t="shared" si="15"/>
        <v>0.25740750000000001</v>
      </c>
      <c r="K453" s="6">
        <v>79.239999999999995</v>
      </c>
      <c r="L453" s="6">
        <v>20.47</v>
      </c>
      <c r="M453" s="6">
        <v>0.26</v>
      </c>
      <c r="N453" s="6">
        <v>-1.95</v>
      </c>
      <c r="O453" s="6">
        <v>26.0715</v>
      </c>
      <c r="P453" s="6">
        <v>26.3597</v>
      </c>
      <c r="Q453" s="6">
        <v>26.6248</v>
      </c>
      <c r="R453" s="6">
        <v>23.997399999999999</v>
      </c>
      <c r="S453" s="6">
        <v>25.763400000000001</v>
      </c>
      <c r="T453" s="6">
        <v>28.095199999999998</v>
      </c>
      <c r="U453" s="6">
        <v>28.315000000000001</v>
      </c>
      <c r="V453" s="6">
        <v>28.358699999999999</v>
      </c>
      <c r="W453" s="6">
        <v>26.2348</v>
      </c>
      <c r="X453" s="6">
        <v>27.750900000000001</v>
      </c>
      <c r="Y453" s="6">
        <v>26.859500000000001</v>
      </c>
      <c r="Z453" s="6">
        <v>27.662299999999998</v>
      </c>
      <c r="AA453" s="6">
        <v>26.689900000000002</v>
      </c>
      <c r="AB453" s="6">
        <v>27.213899999999999</v>
      </c>
      <c r="AC453" s="6">
        <v>27.106400000000001</v>
      </c>
      <c r="AD453" s="6">
        <v>24.772600000000001</v>
      </c>
      <c r="AE453" s="6">
        <v>25.624199999999998</v>
      </c>
      <c r="AF453" s="6">
        <v>25.010999999999999</v>
      </c>
      <c r="AG453" s="6">
        <v>24.738600000000002</v>
      </c>
      <c r="AH453" s="6">
        <v>25.0366</v>
      </c>
      <c r="AI453" t="s">
        <v>249</v>
      </c>
      <c r="AJ453" t="s">
        <v>250</v>
      </c>
      <c r="AK453" t="s">
        <v>2596</v>
      </c>
      <c r="AL453" t="s">
        <v>252</v>
      </c>
      <c r="AM453" t="s">
        <v>2597</v>
      </c>
      <c r="AN453" t="s">
        <v>2598</v>
      </c>
      <c r="AO453" t="s">
        <v>2599</v>
      </c>
    </row>
    <row r="454" spans="1:41" x14ac:dyDescent="0.35">
      <c r="A454" s="6">
        <v>2.8953000000000002</v>
      </c>
      <c r="B454" s="10">
        <v>26.149000000000001</v>
      </c>
      <c r="C454" s="10">
        <v>14.923</v>
      </c>
      <c r="D454" s="10">
        <v>10.0175</v>
      </c>
      <c r="E454" s="6">
        <f t="shared" si="14"/>
        <v>13.4962</v>
      </c>
      <c r="F454" s="6" t="s">
        <v>32</v>
      </c>
      <c r="G454" s="6" t="s">
        <v>32</v>
      </c>
      <c r="H454" s="6">
        <v>0.29404000000000002</v>
      </c>
      <c r="I454" s="6">
        <v>0.35108</v>
      </c>
      <c r="J454" s="6">
        <f t="shared" si="15"/>
        <v>0.32256000000000001</v>
      </c>
      <c r="K454" s="6">
        <v>94.35</v>
      </c>
      <c r="L454" s="6">
        <v>24.39</v>
      </c>
      <c r="M454" s="6">
        <v>0.26</v>
      </c>
      <c r="N454" s="6">
        <v>-1.95</v>
      </c>
      <c r="O454" s="6">
        <v>18.988099999999999</v>
      </c>
      <c r="P454" s="6" t="s">
        <v>32</v>
      </c>
      <c r="Q454" s="6" t="s">
        <v>32</v>
      </c>
      <c r="R454" s="6" t="s">
        <v>32</v>
      </c>
      <c r="S454" s="6" t="s">
        <v>32</v>
      </c>
      <c r="T454" s="6">
        <v>20.1252</v>
      </c>
      <c r="U454" s="6" t="s">
        <v>32</v>
      </c>
      <c r="V454" s="6" t="s">
        <v>32</v>
      </c>
      <c r="W454" s="6">
        <v>20.917200000000001</v>
      </c>
      <c r="X454" s="6">
        <v>20.5212</v>
      </c>
      <c r="Y454" s="6">
        <v>19.250599999999999</v>
      </c>
      <c r="Z454" s="6">
        <v>19.509499999999999</v>
      </c>
      <c r="AA454" s="6">
        <v>18.9834</v>
      </c>
      <c r="AB454" s="6">
        <v>19.482800000000001</v>
      </c>
      <c r="AC454" s="6">
        <v>19.3066</v>
      </c>
      <c r="AD454" s="6" t="s">
        <v>32</v>
      </c>
      <c r="AE454" s="6" t="s">
        <v>32</v>
      </c>
      <c r="AF454" s="6">
        <v>17.595099999999999</v>
      </c>
      <c r="AG454" s="6">
        <v>17.982299999999999</v>
      </c>
      <c r="AH454" s="6">
        <v>17.788699999999999</v>
      </c>
      <c r="AI454" t="s">
        <v>3668</v>
      </c>
      <c r="AJ454" t="s">
        <v>3669</v>
      </c>
      <c r="AK454" t="s">
        <v>3670</v>
      </c>
      <c r="AL454" t="s">
        <v>3671</v>
      </c>
      <c r="AM454" t="s">
        <v>3672</v>
      </c>
      <c r="AN454" t="s">
        <v>3673</v>
      </c>
      <c r="AO454" t="s">
        <v>3674</v>
      </c>
    </row>
    <row r="455" spans="1:41" x14ac:dyDescent="0.35">
      <c r="A455" s="6">
        <v>4.5937000000000001</v>
      </c>
      <c r="B455" s="6">
        <v>3.9798</v>
      </c>
      <c r="C455" s="6">
        <v>3.4685999999999999</v>
      </c>
      <c r="D455" s="6">
        <v>4.5114999999999998</v>
      </c>
      <c r="E455" s="6">
        <f t="shared" si="14"/>
        <v>4.1383999999999999</v>
      </c>
      <c r="F455" s="6">
        <v>0.31424000000000002</v>
      </c>
      <c r="G455" s="6">
        <v>0.22844</v>
      </c>
      <c r="H455" s="6">
        <v>0.26845000000000002</v>
      </c>
      <c r="I455" s="6">
        <v>0.24432999999999999</v>
      </c>
      <c r="J455" s="6">
        <f t="shared" si="15"/>
        <v>0.26386500000000002</v>
      </c>
      <c r="K455" s="6">
        <v>80.540000000000006</v>
      </c>
      <c r="L455" s="6">
        <v>20.88</v>
      </c>
      <c r="M455" s="6">
        <v>0.26</v>
      </c>
      <c r="N455" s="6">
        <v>-1.95</v>
      </c>
      <c r="O455" s="6">
        <v>18.8065</v>
      </c>
      <c r="P455" s="6">
        <v>14.348000000000001</v>
      </c>
      <c r="Q455" s="6">
        <v>19.7775</v>
      </c>
      <c r="R455" s="6">
        <v>19.270199999999999</v>
      </c>
      <c r="S455" s="6">
        <v>18.050599999999999</v>
      </c>
      <c r="T455" s="6">
        <v>22.2484</v>
      </c>
      <c r="U455" s="6">
        <v>20.590800000000002</v>
      </c>
      <c r="V455" s="6">
        <v>21.581499999999998</v>
      </c>
      <c r="W455" s="6">
        <v>21.6999</v>
      </c>
      <c r="X455" s="6">
        <v>21.530100000000001</v>
      </c>
      <c r="Y455" s="6">
        <v>20.055900000000001</v>
      </c>
      <c r="Z455" s="6">
        <v>20.816099999999999</v>
      </c>
      <c r="AA455" s="6">
        <v>19.5532</v>
      </c>
      <c r="AB455" s="6">
        <v>19.954999999999998</v>
      </c>
      <c r="AC455" s="6">
        <v>20.095099999999999</v>
      </c>
      <c r="AD455" s="6">
        <v>17.649000000000001</v>
      </c>
      <c r="AE455" s="6">
        <v>18.879000000000001</v>
      </c>
      <c r="AF455" s="6">
        <v>17.264700000000001</v>
      </c>
      <c r="AG455" s="6">
        <v>18.369499999999999</v>
      </c>
      <c r="AH455" s="6">
        <v>18.040600000000001</v>
      </c>
      <c r="AI455" t="s">
        <v>2302</v>
      </c>
      <c r="AJ455" t="s">
        <v>2303</v>
      </c>
      <c r="AK455" t="s">
        <v>2304</v>
      </c>
      <c r="AL455" t="s">
        <v>2305</v>
      </c>
      <c r="AM455" t="s">
        <v>2306</v>
      </c>
      <c r="AN455" t="s">
        <v>2307</v>
      </c>
      <c r="AO455" t="s">
        <v>2308</v>
      </c>
    </row>
    <row r="456" spans="1:41" x14ac:dyDescent="0.35">
      <c r="A456" s="6">
        <v>4.5564</v>
      </c>
      <c r="B456" s="6">
        <v>5.1936999999999998</v>
      </c>
      <c r="C456" s="6">
        <v>6.4336000000000002</v>
      </c>
      <c r="D456" s="6">
        <v>4.8460999999999999</v>
      </c>
      <c r="E456" s="6">
        <f t="shared" si="14"/>
        <v>5.2574500000000004</v>
      </c>
      <c r="F456" s="6">
        <v>0.33223999999999998</v>
      </c>
      <c r="G456" s="6">
        <v>0.22899</v>
      </c>
      <c r="H456" s="6" t="s">
        <v>32</v>
      </c>
      <c r="I456" s="6">
        <v>0.27439000000000002</v>
      </c>
      <c r="J456" s="6">
        <f t="shared" si="15"/>
        <v>0.27854000000000001</v>
      </c>
      <c r="K456" s="6">
        <v>84.02</v>
      </c>
      <c r="L456" s="6">
        <v>21.79</v>
      </c>
      <c r="M456" s="6">
        <v>0.26</v>
      </c>
      <c r="N456" s="6">
        <v>-1.95</v>
      </c>
      <c r="O456" s="6">
        <v>21.912299999999998</v>
      </c>
      <c r="P456" s="6">
        <v>21.261299999999999</v>
      </c>
      <c r="Q456" s="6">
        <v>21.845300000000002</v>
      </c>
      <c r="R456" s="6">
        <v>22.749199999999998</v>
      </c>
      <c r="S456" s="6">
        <v>21.942</v>
      </c>
      <c r="T456" s="6">
        <v>25.160499999999999</v>
      </c>
      <c r="U456" s="6">
        <v>24.414200000000001</v>
      </c>
      <c r="V456" s="6">
        <v>23.9313</v>
      </c>
      <c r="W456" s="6">
        <v>24.635300000000001</v>
      </c>
      <c r="X456" s="6">
        <v>24.535299999999999</v>
      </c>
      <c r="Y456" s="6">
        <v>22.8856</v>
      </c>
      <c r="Z456" s="6">
        <v>23.179600000000001</v>
      </c>
      <c r="AA456" s="6">
        <v>21.987200000000001</v>
      </c>
      <c r="AB456" s="6">
        <v>23.428899999999999</v>
      </c>
      <c r="AC456" s="6">
        <v>22.8703</v>
      </c>
      <c r="AD456" s="6">
        <v>20.022600000000001</v>
      </c>
      <c r="AE456" s="6">
        <v>20.692</v>
      </c>
      <c r="AF456" s="6" t="s">
        <v>32</v>
      </c>
      <c r="AG456" s="6">
        <v>20.0547</v>
      </c>
      <c r="AH456" s="6">
        <v>20.256399999999999</v>
      </c>
      <c r="AI456" t="s">
        <v>1682</v>
      </c>
      <c r="AJ456" t="s">
        <v>2549</v>
      </c>
      <c r="AK456" t="s">
        <v>2550</v>
      </c>
      <c r="AL456" t="s">
        <v>1279</v>
      </c>
      <c r="AM456" t="s">
        <v>2551</v>
      </c>
      <c r="AN456" t="s">
        <v>2552</v>
      </c>
      <c r="AO456" t="s">
        <v>2553</v>
      </c>
    </row>
    <row r="457" spans="1:41" x14ac:dyDescent="0.35">
      <c r="A457" s="6">
        <v>3.8593999999999999</v>
      </c>
      <c r="B457" s="6">
        <v>5.6298000000000004</v>
      </c>
      <c r="C457" s="6">
        <v>4.4531000000000001</v>
      </c>
      <c r="D457" s="6">
        <v>4.3525</v>
      </c>
      <c r="E457" s="6">
        <f t="shared" si="14"/>
        <v>4.5736999999999997</v>
      </c>
      <c r="F457" s="6">
        <v>0.26647999999999999</v>
      </c>
      <c r="G457" s="6">
        <v>0.26580999999999999</v>
      </c>
      <c r="H457" s="6">
        <v>0.30782999999999999</v>
      </c>
      <c r="I457" s="6">
        <v>0.24307000000000001</v>
      </c>
      <c r="J457" s="6">
        <f t="shared" si="15"/>
        <v>0.27079750000000002</v>
      </c>
      <c r="K457" s="6">
        <v>82.06</v>
      </c>
      <c r="L457" s="6">
        <v>21.31</v>
      </c>
      <c r="M457" s="6">
        <v>0.26</v>
      </c>
      <c r="N457" s="6">
        <v>-1.95</v>
      </c>
      <c r="O457" s="6">
        <v>19.8962</v>
      </c>
      <c r="P457" s="6">
        <v>19.443899999999999</v>
      </c>
      <c r="Q457" s="6">
        <v>18.9801</v>
      </c>
      <c r="R457" s="6">
        <v>17.658999999999999</v>
      </c>
      <c r="S457" s="6">
        <v>18.994800000000001</v>
      </c>
      <c r="T457" s="6">
        <v>22.173100000000002</v>
      </c>
      <c r="U457" s="6">
        <v>22.950600000000001</v>
      </c>
      <c r="V457" s="6">
        <v>20.595800000000001</v>
      </c>
      <c r="W457" s="6">
        <v>20.163</v>
      </c>
      <c r="X457" s="6">
        <v>21.470600000000001</v>
      </c>
      <c r="Y457" s="6">
        <v>18.821100000000001</v>
      </c>
      <c r="Z457" s="6">
        <v>20.351199999999999</v>
      </c>
      <c r="AA457" s="6">
        <v>19.258800000000001</v>
      </c>
      <c r="AB457" s="6">
        <v>19.616599999999998</v>
      </c>
      <c r="AC457" s="6">
        <v>19.511900000000001</v>
      </c>
      <c r="AD457" s="6">
        <v>16.695599999999999</v>
      </c>
      <c r="AE457" s="6">
        <v>18.5275</v>
      </c>
      <c r="AF457" s="6">
        <v>17.436399999999999</v>
      </c>
      <c r="AG457" s="6">
        <v>17.5596</v>
      </c>
      <c r="AH457" s="6">
        <v>17.5548</v>
      </c>
      <c r="AI457" t="s">
        <v>3379</v>
      </c>
      <c r="AJ457" t="s">
        <v>3380</v>
      </c>
      <c r="AK457" t="s">
        <v>3381</v>
      </c>
      <c r="AL457" t="s">
        <v>3382</v>
      </c>
      <c r="AM457" t="s">
        <v>5379</v>
      </c>
      <c r="AN457" t="s">
        <v>3384</v>
      </c>
      <c r="AO457" t="s">
        <v>3385</v>
      </c>
    </row>
    <row r="458" spans="1:41" x14ac:dyDescent="0.35">
      <c r="A458" s="10">
        <v>9.5037000000000003</v>
      </c>
      <c r="B458" s="10">
        <v>26.149000000000001</v>
      </c>
      <c r="C458" s="6">
        <v>2.9887000000000001</v>
      </c>
      <c r="D458" s="10">
        <v>10.0175</v>
      </c>
      <c r="E458" s="6">
        <f t="shared" si="14"/>
        <v>12.164725000000001</v>
      </c>
      <c r="F458" s="6">
        <v>0.32707000000000003</v>
      </c>
      <c r="G458" s="6">
        <v>0.27822999999999998</v>
      </c>
      <c r="H458" s="6">
        <v>0.37134</v>
      </c>
      <c r="I458" s="6" t="s">
        <v>32</v>
      </c>
      <c r="J458" s="6">
        <f t="shared" si="15"/>
        <v>0.32554666666666665</v>
      </c>
      <c r="K458" s="6">
        <v>94.35</v>
      </c>
      <c r="L458" s="6">
        <v>24.56</v>
      </c>
      <c r="M458" s="6">
        <v>0.26</v>
      </c>
      <c r="N458" s="6">
        <v>-1.94</v>
      </c>
      <c r="O458" s="6" t="s">
        <v>32</v>
      </c>
      <c r="P458" s="6" t="s">
        <v>32</v>
      </c>
      <c r="Q458" s="6">
        <v>20.113800000000001</v>
      </c>
      <c r="R458" s="6" t="s">
        <v>32</v>
      </c>
      <c r="S458" s="6" t="s">
        <v>32</v>
      </c>
      <c r="T458" s="6">
        <v>21.302600000000002</v>
      </c>
      <c r="U458" s="6">
        <v>20.827300000000001</v>
      </c>
      <c r="V458" s="6">
        <v>21.308900000000001</v>
      </c>
      <c r="W458" s="6">
        <v>21.1646</v>
      </c>
      <c r="X458" s="6">
        <v>21.1509</v>
      </c>
      <c r="Y458" s="6">
        <v>19.422699999999999</v>
      </c>
      <c r="Z458" s="6">
        <v>21.159700000000001</v>
      </c>
      <c r="AA458" s="6">
        <v>19.1538</v>
      </c>
      <c r="AB458" s="6">
        <v>17.240400000000001</v>
      </c>
      <c r="AC458" s="6">
        <v>19.2441</v>
      </c>
      <c r="AD458" s="6">
        <v>17.377199999999998</v>
      </c>
      <c r="AE458" s="6">
        <v>18.458400000000001</v>
      </c>
      <c r="AF458" s="6">
        <v>17.2212</v>
      </c>
      <c r="AG458" s="6" t="s">
        <v>32</v>
      </c>
      <c r="AH458" s="6">
        <v>17.685600000000001</v>
      </c>
      <c r="AI458" t="s">
        <v>3039</v>
      </c>
      <c r="AJ458" t="s">
        <v>3040</v>
      </c>
      <c r="AK458" t="s">
        <v>3041</v>
      </c>
      <c r="AL458" t="s">
        <v>3042</v>
      </c>
      <c r="AM458" t="s">
        <v>3043</v>
      </c>
      <c r="AN458" t="s">
        <v>3044</v>
      </c>
      <c r="AO458" t="s">
        <v>3045</v>
      </c>
    </row>
    <row r="459" spans="1:41" x14ac:dyDescent="0.35">
      <c r="A459" s="6">
        <v>3.7259000000000002</v>
      </c>
      <c r="B459" s="6">
        <v>2.5423</v>
      </c>
      <c r="C459" s="6">
        <v>1.2950999999999999</v>
      </c>
      <c r="D459" s="6">
        <v>1.0355000000000001</v>
      </c>
      <c r="E459" s="6">
        <f t="shared" si="14"/>
        <v>2.1497000000000002</v>
      </c>
      <c r="F459" s="6" t="s">
        <v>32</v>
      </c>
      <c r="G459" s="6">
        <v>0.20583000000000001</v>
      </c>
      <c r="H459" s="6">
        <v>0.22670999999999999</v>
      </c>
      <c r="I459" s="6" t="s">
        <v>32</v>
      </c>
      <c r="J459" s="6">
        <f t="shared" si="15"/>
        <v>0.21627000000000002</v>
      </c>
      <c r="K459" s="6">
        <v>68.25</v>
      </c>
      <c r="L459" s="6">
        <v>17.78</v>
      </c>
      <c r="M459" s="6">
        <v>0.26</v>
      </c>
      <c r="N459" s="6">
        <v>-1.94</v>
      </c>
      <c r="O459" s="6">
        <v>17.1098</v>
      </c>
      <c r="P459" s="6">
        <v>17.072299999999998</v>
      </c>
      <c r="Q459" s="6">
        <v>18.085100000000001</v>
      </c>
      <c r="R459" s="6">
        <v>18.4512</v>
      </c>
      <c r="S459" s="6">
        <v>17.679600000000001</v>
      </c>
      <c r="T459" s="6">
        <v>18.299399999999999</v>
      </c>
      <c r="U459" s="6">
        <v>18.414100000000001</v>
      </c>
      <c r="V459" s="6">
        <v>19.067299999999999</v>
      </c>
      <c r="W459" s="6">
        <v>18.714300000000001</v>
      </c>
      <c r="X459" s="6">
        <v>18.623799999999999</v>
      </c>
      <c r="Y459" s="6">
        <v>17.311599999999999</v>
      </c>
      <c r="Z459" s="6">
        <v>17.243099999999998</v>
      </c>
      <c r="AA459" s="6">
        <v>16.860199999999999</v>
      </c>
      <c r="AB459" s="6">
        <v>18.496200000000002</v>
      </c>
      <c r="AC459" s="6">
        <v>17.477799999999998</v>
      </c>
      <c r="AD459" s="6" t="s">
        <v>32</v>
      </c>
      <c r="AE459" s="6">
        <v>15.6242</v>
      </c>
      <c r="AF459" s="6">
        <v>15.474500000000001</v>
      </c>
      <c r="AG459" s="6" t="s">
        <v>32</v>
      </c>
      <c r="AH459" s="6">
        <v>15.549300000000001</v>
      </c>
      <c r="AI459" t="s">
        <v>5380</v>
      </c>
      <c r="AJ459" t="s">
        <v>5381</v>
      </c>
      <c r="AK459" t="s">
        <v>5382</v>
      </c>
      <c r="AM459" t="s">
        <v>5383</v>
      </c>
      <c r="AN459" t="s">
        <v>5384</v>
      </c>
      <c r="AO459" t="s">
        <v>5385</v>
      </c>
    </row>
    <row r="460" spans="1:41" x14ac:dyDescent="0.35">
      <c r="A460" s="6">
        <v>3.1179999999999999</v>
      </c>
      <c r="B460" s="6" t="s">
        <v>32</v>
      </c>
      <c r="C460" s="6">
        <v>2.3187000000000002</v>
      </c>
      <c r="D460" s="6">
        <v>3.8313999999999999</v>
      </c>
      <c r="E460" s="6">
        <f t="shared" si="14"/>
        <v>3.0893666666666668</v>
      </c>
      <c r="F460" s="6" t="s">
        <v>32</v>
      </c>
      <c r="G460" s="6">
        <v>0.22178999999999999</v>
      </c>
      <c r="H460" s="6">
        <v>0.34612999999999999</v>
      </c>
      <c r="I460" s="6">
        <v>0.17158999999999999</v>
      </c>
      <c r="J460" s="6">
        <f t="shared" si="15"/>
        <v>0.24650333333333332</v>
      </c>
      <c r="K460" s="6">
        <v>75.55</v>
      </c>
      <c r="L460" s="6">
        <v>19.78</v>
      </c>
      <c r="M460" s="6">
        <v>0.26</v>
      </c>
      <c r="N460" s="6">
        <v>-1.93</v>
      </c>
      <c r="O460" s="6">
        <v>18.039100000000001</v>
      </c>
      <c r="P460" s="6" t="s">
        <v>32</v>
      </c>
      <c r="Q460" s="6">
        <v>18.1555</v>
      </c>
      <c r="R460" s="6">
        <v>17.334299999999999</v>
      </c>
      <c r="S460" s="6">
        <v>17.843</v>
      </c>
      <c r="T460" s="6">
        <v>20.984200000000001</v>
      </c>
      <c r="U460" s="6">
        <v>20.665099999999999</v>
      </c>
      <c r="V460" s="6">
        <v>19.798300000000001</v>
      </c>
      <c r="W460" s="6">
        <v>18.8353</v>
      </c>
      <c r="X460" s="6">
        <v>20.070699999999999</v>
      </c>
      <c r="Y460" s="6">
        <v>17.861000000000001</v>
      </c>
      <c r="Z460" s="6">
        <v>18.150099999999998</v>
      </c>
      <c r="AA460" s="6">
        <v>17.058900000000001</v>
      </c>
      <c r="AB460" s="6">
        <v>18.589200000000002</v>
      </c>
      <c r="AC460" s="6">
        <v>17.9148</v>
      </c>
      <c r="AD460" s="6" t="s">
        <v>32</v>
      </c>
      <c r="AE460" s="6">
        <v>15.5929</v>
      </c>
      <c r="AF460" s="6">
        <v>16.564599999999999</v>
      </c>
      <c r="AG460" s="6">
        <v>15.9848</v>
      </c>
      <c r="AH460" s="6">
        <v>16.0474</v>
      </c>
      <c r="AI460" t="s">
        <v>3492</v>
      </c>
      <c r="AJ460" t="s">
        <v>3493</v>
      </c>
      <c r="AK460" t="s">
        <v>3494</v>
      </c>
      <c r="AL460" t="s">
        <v>3495</v>
      </c>
      <c r="AM460" t="s">
        <v>3496</v>
      </c>
      <c r="AN460" t="s">
        <v>3497</v>
      </c>
      <c r="AO460" t="s">
        <v>3498</v>
      </c>
    </row>
    <row r="461" spans="1:41" x14ac:dyDescent="0.35">
      <c r="A461" s="6">
        <v>3.2581000000000002</v>
      </c>
      <c r="B461" s="6">
        <v>3.6898</v>
      </c>
      <c r="C461" s="6">
        <v>1.8931</v>
      </c>
      <c r="D461" s="6">
        <v>1.8224</v>
      </c>
      <c r="E461" s="6">
        <f t="shared" si="14"/>
        <v>2.6658500000000003</v>
      </c>
      <c r="F461" s="6">
        <v>0.17138999999999999</v>
      </c>
      <c r="G461" s="6">
        <v>0.41399999999999998</v>
      </c>
      <c r="H461" s="6">
        <v>0.20044000000000001</v>
      </c>
      <c r="I461" s="6">
        <v>0.15634000000000001</v>
      </c>
      <c r="J461" s="6">
        <f t="shared" si="15"/>
        <v>0.23554250000000002</v>
      </c>
      <c r="K461" s="6">
        <v>72.72</v>
      </c>
      <c r="L461" s="6">
        <v>19.059999999999999</v>
      </c>
      <c r="M461" s="6">
        <v>0.26</v>
      </c>
      <c r="N461" s="6">
        <v>-1.93</v>
      </c>
      <c r="O461" s="6">
        <v>24.834</v>
      </c>
      <c r="P461" s="6">
        <v>23.964600000000001</v>
      </c>
      <c r="Q461" s="6">
        <v>25.1099</v>
      </c>
      <c r="R461" s="6">
        <v>25.607399999999998</v>
      </c>
      <c r="S461" s="6">
        <v>24.879000000000001</v>
      </c>
      <c r="T461" s="6">
        <v>26.558399999999999</v>
      </c>
      <c r="U461" s="6">
        <v>25.823599999999999</v>
      </c>
      <c r="V461" s="6">
        <v>26.560099999999998</v>
      </c>
      <c r="W461" s="6">
        <v>26.2134</v>
      </c>
      <c r="X461" s="6">
        <v>26.288900000000002</v>
      </c>
      <c r="Y461" s="6">
        <v>27.603200000000001</v>
      </c>
      <c r="Z461" s="6">
        <v>27.132300000000001</v>
      </c>
      <c r="AA461" s="6">
        <v>25.348600000000001</v>
      </c>
      <c r="AB461" s="6">
        <v>26.687799999999999</v>
      </c>
      <c r="AC461" s="6">
        <v>26.693000000000001</v>
      </c>
      <c r="AD461" s="6">
        <v>24.916799999999999</v>
      </c>
      <c r="AE461" s="6">
        <v>25.238099999999999</v>
      </c>
      <c r="AF461" s="6">
        <v>23.06</v>
      </c>
      <c r="AG461" s="6">
        <v>23.9709</v>
      </c>
      <c r="AH461" s="6">
        <v>24.296500000000002</v>
      </c>
      <c r="AI461" t="s">
        <v>3902</v>
      </c>
      <c r="AJ461" t="s">
        <v>3115</v>
      </c>
      <c r="AK461" t="s">
        <v>3903</v>
      </c>
      <c r="AL461" t="s">
        <v>230</v>
      </c>
      <c r="AM461" t="s">
        <v>3904</v>
      </c>
      <c r="AN461" t="s">
        <v>3905</v>
      </c>
      <c r="AO461" t="s">
        <v>3906</v>
      </c>
    </row>
    <row r="462" spans="1:41" x14ac:dyDescent="0.35">
      <c r="A462" s="6">
        <v>5.2381000000000002</v>
      </c>
      <c r="B462" s="6">
        <v>5.0923999999999996</v>
      </c>
      <c r="C462" s="6">
        <v>3.6804000000000001</v>
      </c>
      <c r="D462" s="6">
        <v>5.6313000000000004</v>
      </c>
      <c r="E462" s="6">
        <f t="shared" si="14"/>
        <v>4.9105500000000006</v>
      </c>
      <c r="F462" s="6" t="s">
        <v>32</v>
      </c>
      <c r="G462" s="6">
        <v>0.33916000000000002</v>
      </c>
      <c r="H462" s="6">
        <v>0.22370000000000001</v>
      </c>
      <c r="I462" s="6" t="s">
        <v>32</v>
      </c>
      <c r="J462" s="6">
        <f t="shared" si="15"/>
        <v>0.28143000000000001</v>
      </c>
      <c r="K462" s="6">
        <v>83.08</v>
      </c>
      <c r="L462" s="6">
        <v>21.96</v>
      </c>
      <c r="M462" s="6">
        <v>0.26</v>
      </c>
      <c r="N462" s="6">
        <v>-1.92</v>
      </c>
      <c r="O462" s="6">
        <v>15.8026</v>
      </c>
      <c r="P462" s="6">
        <v>16.4315</v>
      </c>
      <c r="Q462" s="6">
        <v>15.7498</v>
      </c>
      <c r="R462" s="6">
        <v>14.7218</v>
      </c>
      <c r="S462" s="6">
        <v>15.676399999999999</v>
      </c>
      <c r="T462" s="6">
        <v>20.037500000000001</v>
      </c>
      <c r="U462" s="6">
        <v>19.248999999999999</v>
      </c>
      <c r="V462" s="6">
        <v>19.339200000000002</v>
      </c>
      <c r="W462" s="6">
        <v>18.636600000000001</v>
      </c>
      <c r="X462" s="6">
        <v>19.3156</v>
      </c>
      <c r="Y462" s="6">
        <v>18.336600000000001</v>
      </c>
      <c r="Z462" s="6">
        <v>17.896000000000001</v>
      </c>
      <c r="AA462" s="6">
        <v>17.035399999999999</v>
      </c>
      <c r="AB462" s="6">
        <v>18.709900000000001</v>
      </c>
      <c r="AC462" s="6">
        <v>17.994499999999999</v>
      </c>
      <c r="AD462" s="6" t="s">
        <v>32</v>
      </c>
      <c r="AE462" s="6">
        <v>15.5924</v>
      </c>
      <c r="AF462" s="6">
        <v>13.745900000000001</v>
      </c>
      <c r="AG462" s="6" t="s">
        <v>32</v>
      </c>
      <c r="AH462" s="6">
        <v>14.6692</v>
      </c>
      <c r="AI462" t="s">
        <v>5386</v>
      </c>
      <c r="AJ462" t="s">
        <v>5387</v>
      </c>
      <c r="AK462" t="s">
        <v>5388</v>
      </c>
      <c r="AL462" t="s">
        <v>2292</v>
      </c>
      <c r="AM462" t="s">
        <v>2293</v>
      </c>
      <c r="AN462" t="s">
        <v>2294</v>
      </c>
      <c r="AO462" t="s">
        <v>2295</v>
      </c>
    </row>
    <row r="463" spans="1:41" x14ac:dyDescent="0.35">
      <c r="A463" s="6">
        <v>3.1162000000000001</v>
      </c>
      <c r="B463" s="10">
        <v>26.149000000000001</v>
      </c>
      <c r="C463" s="10">
        <v>14.923</v>
      </c>
      <c r="D463" s="10">
        <v>10.0175</v>
      </c>
      <c r="E463" s="6">
        <f t="shared" si="14"/>
        <v>13.551425</v>
      </c>
      <c r="F463" s="6">
        <v>0.22001999999999999</v>
      </c>
      <c r="G463" s="6" t="s">
        <v>32</v>
      </c>
      <c r="H463" s="6">
        <v>0.46862999999999999</v>
      </c>
      <c r="I463" s="6">
        <v>0.31752999999999998</v>
      </c>
      <c r="J463" s="6">
        <f t="shared" si="15"/>
        <v>0.33539333333333338</v>
      </c>
      <c r="K463" s="6">
        <v>94.35</v>
      </c>
      <c r="L463" s="6">
        <v>25.12</v>
      </c>
      <c r="M463" s="6">
        <v>0.27</v>
      </c>
      <c r="N463" s="6">
        <v>-1.91</v>
      </c>
      <c r="O463" s="6">
        <v>20.477399999999999</v>
      </c>
      <c r="P463" s="6" t="s">
        <v>32</v>
      </c>
      <c r="Q463" s="6" t="s">
        <v>32</v>
      </c>
      <c r="R463" s="6" t="s">
        <v>32</v>
      </c>
      <c r="S463" s="6" t="s">
        <v>32</v>
      </c>
      <c r="T463" s="6">
        <v>22.370999999999999</v>
      </c>
      <c r="U463" s="6">
        <v>22.080100000000002</v>
      </c>
      <c r="V463" s="6">
        <v>21.668399999999998</v>
      </c>
      <c r="W463" s="6">
        <v>20.795400000000001</v>
      </c>
      <c r="X463" s="6">
        <v>21.7288</v>
      </c>
      <c r="Y463" s="6">
        <v>20.900700000000001</v>
      </c>
      <c r="Z463" s="6" t="s">
        <v>32</v>
      </c>
      <c r="AA463" s="6">
        <v>18.168700000000001</v>
      </c>
      <c r="AB463" s="6">
        <v>20.636800000000001</v>
      </c>
      <c r="AC463" s="6">
        <v>19.902000000000001</v>
      </c>
      <c r="AD463" s="6">
        <v>19.663900000000002</v>
      </c>
      <c r="AE463" s="6" t="s">
        <v>32</v>
      </c>
      <c r="AF463" s="6">
        <v>16.726099999999999</v>
      </c>
      <c r="AG463" s="6">
        <v>18.5823</v>
      </c>
      <c r="AH463" s="6">
        <v>18.324100000000001</v>
      </c>
      <c r="AI463" t="s">
        <v>2003</v>
      </c>
      <c r="AJ463" t="s">
        <v>2004</v>
      </c>
      <c r="AK463" t="s">
        <v>2005</v>
      </c>
      <c r="AM463" t="s">
        <v>2006</v>
      </c>
      <c r="AN463" t="s">
        <v>2007</v>
      </c>
      <c r="AO463" t="s">
        <v>2008</v>
      </c>
    </row>
    <row r="464" spans="1:41" x14ac:dyDescent="0.35">
      <c r="A464" s="6">
        <v>3.1888999999999998</v>
      </c>
      <c r="B464" s="6">
        <v>3.4830999999999999</v>
      </c>
      <c r="C464" s="6">
        <v>3.3262</v>
      </c>
      <c r="D464" s="6">
        <v>3.0857000000000001</v>
      </c>
      <c r="E464" s="6">
        <f t="shared" si="14"/>
        <v>3.270975</v>
      </c>
      <c r="F464" s="6">
        <v>0.21135999999999999</v>
      </c>
      <c r="G464" s="6">
        <v>0.22624</v>
      </c>
      <c r="H464" s="6">
        <v>0.39543</v>
      </c>
      <c r="I464" s="6">
        <v>0.19857</v>
      </c>
      <c r="J464" s="6">
        <f t="shared" si="15"/>
        <v>0.25789999999999996</v>
      </c>
      <c r="K464" s="6">
        <v>76.59</v>
      </c>
      <c r="L464" s="6">
        <v>20.5</v>
      </c>
      <c r="M464" s="6">
        <v>0.27</v>
      </c>
      <c r="N464" s="6">
        <v>-1.9</v>
      </c>
      <c r="O464" s="6">
        <v>22.629799999999999</v>
      </c>
      <c r="P464" s="6">
        <v>22.9834</v>
      </c>
      <c r="Q464" s="6">
        <v>23.0733</v>
      </c>
      <c r="R464" s="6">
        <v>21.455500000000001</v>
      </c>
      <c r="S464" s="6">
        <v>22.535499999999999</v>
      </c>
      <c r="T464" s="6">
        <v>26.218299999999999</v>
      </c>
      <c r="U464" s="6">
        <v>24.750299999999999</v>
      </c>
      <c r="V464" s="6">
        <v>24.657599999999999</v>
      </c>
      <c r="W464" s="6">
        <v>23.237100000000002</v>
      </c>
      <c r="X464" s="6">
        <v>24.715800000000002</v>
      </c>
      <c r="Y464" s="6">
        <v>21.938099999999999</v>
      </c>
      <c r="Z464" s="6">
        <v>22.424099999999999</v>
      </c>
      <c r="AA464" s="6">
        <v>21.033300000000001</v>
      </c>
      <c r="AB464" s="6">
        <v>22.7974</v>
      </c>
      <c r="AC464" s="6">
        <v>22.048200000000001</v>
      </c>
      <c r="AD464" s="6">
        <v>19.106000000000002</v>
      </c>
      <c r="AE464" s="6">
        <v>20.351900000000001</v>
      </c>
      <c r="AF464" s="6">
        <v>19.6127</v>
      </c>
      <c r="AG464" s="6">
        <v>20.416799999999999</v>
      </c>
      <c r="AH464" s="6">
        <v>19.8718</v>
      </c>
      <c r="AI464" t="s">
        <v>122</v>
      </c>
      <c r="AJ464" t="s">
        <v>123</v>
      </c>
      <c r="AK464" t="s">
        <v>124</v>
      </c>
      <c r="AM464" t="s">
        <v>125</v>
      </c>
      <c r="AN464" t="s">
        <v>126</v>
      </c>
      <c r="AO464" t="s">
        <v>127</v>
      </c>
    </row>
    <row r="465" spans="1:41" x14ac:dyDescent="0.35">
      <c r="A465" s="6" t="s">
        <v>32</v>
      </c>
      <c r="B465" s="6">
        <v>3.0712000000000002</v>
      </c>
      <c r="C465" s="6">
        <v>3.0407999999999999</v>
      </c>
      <c r="D465" s="6">
        <v>3.7618999999999998</v>
      </c>
      <c r="E465" s="6">
        <f t="shared" si="14"/>
        <v>3.2912999999999997</v>
      </c>
      <c r="F465" s="6" t="s">
        <v>32</v>
      </c>
      <c r="G465" s="6">
        <v>0.16728000000000001</v>
      </c>
      <c r="H465" s="6">
        <v>0.33389999999999997</v>
      </c>
      <c r="I465" s="6">
        <v>0.28260000000000002</v>
      </c>
      <c r="J465" s="6">
        <f t="shared" si="15"/>
        <v>0.26125999999999999</v>
      </c>
      <c r="K465" s="6">
        <v>76.7</v>
      </c>
      <c r="L465" s="6">
        <v>20.71</v>
      </c>
      <c r="M465" s="6">
        <v>0.27</v>
      </c>
      <c r="N465" s="6">
        <v>-1.89</v>
      </c>
      <c r="O465" s="6" t="s">
        <v>32</v>
      </c>
      <c r="P465" s="6">
        <v>16.508500000000002</v>
      </c>
      <c r="Q465" s="6">
        <v>16.9556</v>
      </c>
      <c r="R465" s="6">
        <v>16.859000000000002</v>
      </c>
      <c r="S465" s="6">
        <v>16.7744</v>
      </c>
      <c r="T465" s="6">
        <v>18.008700000000001</v>
      </c>
      <c r="U465" s="6">
        <v>18.170500000000001</v>
      </c>
      <c r="V465" s="6">
        <v>18.4053</v>
      </c>
      <c r="W465" s="6">
        <v>18.770900000000001</v>
      </c>
      <c r="X465" s="6">
        <v>18.338799999999999</v>
      </c>
      <c r="Y465" s="6" t="s">
        <v>32</v>
      </c>
      <c r="Z465" s="6">
        <v>17.438400000000001</v>
      </c>
      <c r="AA465" s="6">
        <v>17.083400000000001</v>
      </c>
      <c r="AB465" s="6">
        <v>16.699000000000002</v>
      </c>
      <c r="AC465" s="6">
        <v>17.073599999999999</v>
      </c>
      <c r="AD465" s="6" t="s">
        <v>32</v>
      </c>
      <c r="AE465" s="6">
        <v>15.083399999999999</v>
      </c>
      <c r="AF465" s="6">
        <v>15.584300000000001</v>
      </c>
      <c r="AG465" s="6">
        <v>15.5672</v>
      </c>
      <c r="AH465" s="6">
        <v>15.4116</v>
      </c>
      <c r="AI465" t="s">
        <v>2339</v>
      </c>
      <c r="AJ465" t="s">
        <v>2500</v>
      </c>
      <c r="AK465" t="s">
        <v>2501</v>
      </c>
      <c r="AL465" t="s">
        <v>2502</v>
      </c>
      <c r="AM465" t="s">
        <v>2503</v>
      </c>
      <c r="AN465" t="s">
        <v>2504</v>
      </c>
      <c r="AO465" t="s">
        <v>2505</v>
      </c>
    </row>
    <row r="466" spans="1:41" x14ac:dyDescent="0.35">
      <c r="A466" s="6">
        <v>3.8704999999999998</v>
      </c>
      <c r="B466" s="6">
        <v>3.2948</v>
      </c>
      <c r="C466" s="6" t="s">
        <v>32</v>
      </c>
      <c r="D466" s="6" t="s">
        <v>32</v>
      </c>
      <c r="E466" s="6">
        <f t="shared" si="14"/>
        <v>3.5826500000000001</v>
      </c>
      <c r="F466" s="6">
        <v>0.23202999999999999</v>
      </c>
      <c r="G466" s="6">
        <v>0.24240999999999999</v>
      </c>
      <c r="H466" s="6">
        <v>0.38524999999999998</v>
      </c>
      <c r="I466" s="6">
        <v>0.21115</v>
      </c>
      <c r="J466" s="6">
        <f t="shared" si="15"/>
        <v>0.26771</v>
      </c>
      <c r="K466" s="6">
        <v>78.180000000000007</v>
      </c>
      <c r="L466" s="6">
        <v>21.12</v>
      </c>
      <c r="M466" s="6">
        <v>0.27</v>
      </c>
      <c r="N466" s="6">
        <v>-1.89</v>
      </c>
      <c r="O466" s="6">
        <v>17.331099999999999</v>
      </c>
      <c r="P466" s="6">
        <v>17.406199999999998</v>
      </c>
      <c r="Q466" s="6" t="s">
        <v>32</v>
      </c>
      <c r="R466" s="6" t="s">
        <v>32</v>
      </c>
      <c r="S466" s="6">
        <v>17.368600000000001</v>
      </c>
      <c r="T466" s="6">
        <v>19.330500000000001</v>
      </c>
      <c r="U466" s="6">
        <v>19.148299999999999</v>
      </c>
      <c r="V466" s="6" t="s">
        <v>32</v>
      </c>
      <c r="W466" s="6" t="s">
        <v>32</v>
      </c>
      <c r="X466" s="6">
        <v>19.2394</v>
      </c>
      <c r="Y466" s="6">
        <v>17.4178</v>
      </c>
      <c r="Z466" s="6">
        <v>18.075099999999999</v>
      </c>
      <c r="AA466" s="6">
        <v>16.891200000000001</v>
      </c>
      <c r="AB466" s="6">
        <v>18.1082</v>
      </c>
      <c r="AC466" s="6">
        <v>17.623100000000001</v>
      </c>
      <c r="AD466" s="6">
        <v>14.9026</v>
      </c>
      <c r="AE466" s="6">
        <v>15.842499999999999</v>
      </c>
      <c r="AF466" s="6">
        <v>15.62</v>
      </c>
      <c r="AG466" s="6">
        <v>15.591200000000001</v>
      </c>
      <c r="AH466" s="6">
        <v>15.489100000000001</v>
      </c>
      <c r="AI466" t="s">
        <v>5389</v>
      </c>
      <c r="AM466" t="s">
        <v>5390</v>
      </c>
      <c r="AN466" t="s">
        <v>5391</v>
      </c>
      <c r="AO466" t="s">
        <v>5392</v>
      </c>
    </row>
    <row r="467" spans="1:41" x14ac:dyDescent="0.35">
      <c r="A467" s="10">
        <v>9.5037000000000003</v>
      </c>
      <c r="B467" s="10">
        <v>26.149000000000001</v>
      </c>
      <c r="C467" s="10">
        <v>14.923</v>
      </c>
      <c r="D467" s="10">
        <v>10.0175</v>
      </c>
      <c r="E467" s="6">
        <f t="shared" si="14"/>
        <v>15.148300000000001</v>
      </c>
      <c r="F467" s="6" t="s">
        <v>32</v>
      </c>
      <c r="G467" s="6">
        <v>0.30624000000000001</v>
      </c>
      <c r="H467" s="6">
        <v>0.38840999999999998</v>
      </c>
      <c r="I467" s="6" t="s">
        <v>32</v>
      </c>
      <c r="J467" s="6">
        <f t="shared" si="15"/>
        <v>0.34732499999999999</v>
      </c>
      <c r="K467" s="6">
        <v>94.35</v>
      </c>
      <c r="L467" s="6">
        <v>25.78</v>
      </c>
      <c r="M467" s="6">
        <v>0.27</v>
      </c>
      <c r="N467" s="6">
        <v>-1.87</v>
      </c>
      <c r="O467" s="6" t="s">
        <v>32</v>
      </c>
      <c r="P467" s="6" t="s">
        <v>32</v>
      </c>
      <c r="Q467" s="6" t="s">
        <v>32</v>
      </c>
      <c r="R467" s="6" t="s">
        <v>32</v>
      </c>
      <c r="S467" s="6" t="s">
        <v>32</v>
      </c>
      <c r="T467" s="6">
        <v>20.342300000000002</v>
      </c>
      <c r="U467" s="6" t="s">
        <v>32</v>
      </c>
      <c r="V467" s="6">
        <v>21.185700000000001</v>
      </c>
      <c r="W467" s="6" t="s">
        <v>32</v>
      </c>
      <c r="X467" s="6">
        <v>20.763999999999999</v>
      </c>
      <c r="Y467" s="6" t="s">
        <v>32</v>
      </c>
      <c r="Z467" s="6">
        <v>20.230899999999998</v>
      </c>
      <c r="AA467" s="6">
        <v>18.290500000000002</v>
      </c>
      <c r="AB467" s="6" t="s">
        <v>32</v>
      </c>
      <c r="AC467" s="6">
        <v>19.2607</v>
      </c>
      <c r="AD467" s="6" t="s">
        <v>32</v>
      </c>
      <c r="AE467" s="6">
        <v>18.3551</v>
      </c>
      <c r="AF467" s="6">
        <v>17.063600000000001</v>
      </c>
      <c r="AG467" s="6" t="s">
        <v>32</v>
      </c>
      <c r="AH467" s="6">
        <v>17.709399999999999</v>
      </c>
      <c r="AI467" t="s">
        <v>5393</v>
      </c>
      <c r="AJ467" t="s">
        <v>5394</v>
      </c>
      <c r="AK467" t="s">
        <v>5395</v>
      </c>
      <c r="AL467" t="s">
        <v>1348</v>
      </c>
      <c r="AM467" t="s">
        <v>5396</v>
      </c>
      <c r="AN467" t="s">
        <v>5397</v>
      </c>
      <c r="AO467" t="s">
        <v>5398</v>
      </c>
    </row>
    <row r="468" spans="1:41" x14ac:dyDescent="0.35">
      <c r="A468" s="6">
        <v>4.6178999999999997</v>
      </c>
      <c r="B468" s="6">
        <v>4.6279000000000003</v>
      </c>
      <c r="C468" s="6">
        <v>3.4767000000000001</v>
      </c>
      <c r="D468" s="6">
        <v>4.1798999999999999</v>
      </c>
      <c r="E468" s="6">
        <f t="shared" si="14"/>
        <v>4.2256</v>
      </c>
      <c r="F468" s="6">
        <v>0.26207000000000003</v>
      </c>
      <c r="G468" s="6">
        <v>0.35527999999999998</v>
      </c>
      <c r="H468" s="6">
        <v>0.30245</v>
      </c>
      <c r="I468" s="6">
        <v>0.21528</v>
      </c>
      <c r="J468" s="6">
        <f t="shared" si="15"/>
        <v>0.28377000000000002</v>
      </c>
      <c r="K468" s="6">
        <v>80.86</v>
      </c>
      <c r="L468" s="6">
        <v>22.1</v>
      </c>
      <c r="M468" s="6">
        <v>0.27</v>
      </c>
      <c r="N468" s="6">
        <v>-1.87</v>
      </c>
      <c r="O468" s="6">
        <v>21.714500000000001</v>
      </c>
      <c r="P468" s="6">
        <v>21.282299999999999</v>
      </c>
      <c r="Q468" s="6">
        <v>22.036200000000001</v>
      </c>
      <c r="R468" s="6">
        <v>20.8767</v>
      </c>
      <c r="S468" s="6">
        <v>21.477399999999999</v>
      </c>
      <c r="T468" s="6">
        <v>24.0062</v>
      </c>
      <c r="U468" s="6">
        <v>23.444400000000002</v>
      </c>
      <c r="V468" s="6">
        <v>24.209900000000001</v>
      </c>
      <c r="W468" s="6">
        <v>23.665600000000001</v>
      </c>
      <c r="X468" s="6">
        <v>23.831499999999998</v>
      </c>
      <c r="Y468" s="6">
        <v>21.735800000000001</v>
      </c>
      <c r="Z468" s="6">
        <v>22.151399999999999</v>
      </c>
      <c r="AA468" s="6">
        <v>22.270800000000001</v>
      </c>
      <c r="AB468" s="6">
        <v>22.347200000000001</v>
      </c>
      <c r="AC468" s="6">
        <v>22.126300000000001</v>
      </c>
      <c r="AD468" s="6">
        <v>19.933900000000001</v>
      </c>
      <c r="AE468" s="6">
        <v>20.2532</v>
      </c>
      <c r="AF468" s="6">
        <v>20.1372</v>
      </c>
      <c r="AG468" s="6">
        <v>19.224499999999999</v>
      </c>
      <c r="AH468" s="6">
        <v>19.8872</v>
      </c>
      <c r="AI468" t="s">
        <v>5399</v>
      </c>
      <c r="AJ468" t="s">
        <v>5400</v>
      </c>
      <c r="AK468" t="s">
        <v>5401</v>
      </c>
      <c r="AL468" t="s">
        <v>5402</v>
      </c>
      <c r="AM468" t="s">
        <v>3288</v>
      </c>
      <c r="AN468" t="s">
        <v>3289</v>
      </c>
      <c r="AO468" t="s">
        <v>3290</v>
      </c>
    </row>
    <row r="469" spans="1:41" x14ac:dyDescent="0.35">
      <c r="A469" s="6">
        <v>3.3441999999999998</v>
      </c>
      <c r="B469" s="6">
        <v>3.4106999999999998</v>
      </c>
      <c r="C469" s="6">
        <v>3.1242999999999999</v>
      </c>
      <c r="D469" s="6">
        <v>3.7907999999999999</v>
      </c>
      <c r="E469" s="6">
        <f t="shared" si="14"/>
        <v>3.4174999999999995</v>
      </c>
      <c r="F469" s="6">
        <v>0.22097</v>
      </c>
      <c r="G469" s="6">
        <v>0.19395999999999999</v>
      </c>
      <c r="H469" s="6">
        <v>0.45890999999999998</v>
      </c>
      <c r="I469" s="6">
        <v>0.20391000000000001</v>
      </c>
      <c r="J469" s="6">
        <f t="shared" si="15"/>
        <v>0.2694375</v>
      </c>
      <c r="K469" s="6">
        <v>77.36</v>
      </c>
      <c r="L469" s="6">
        <v>21.22</v>
      </c>
      <c r="M469" s="6">
        <v>0.27</v>
      </c>
      <c r="N469" s="6">
        <v>-1.87</v>
      </c>
      <c r="O469" s="6">
        <v>23.877099999999999</v>
      </c>
      <c r="P469" s="6">
        <v>24.527699999999999</v>
      </c>
      <c r="Q469" s="6">
        <v>23.4696</v>
      </c>
      <c r="R469" s="6">
        <v>22.657499999999999</v>
      </c>
      <c r="S469" s="6">
        <v>23.632999999999999</v>
      </c>
      <c r="T469" s="6">
        <v>26.013200000000001</v>
      </c>
      <c r="U469" s="6">
        <v>26.239100000000001</v>
      </c>
      <c r="V469" s="6">
        <v>25.215199999999999</v>
      </c>
      <c r="W469" s="6">
        <v>24.665400000000002</v>
      </c>
      <c r="X469" s="6">
        <v>25.533200000000001</v>
      </c>
      <c r="Y469" s="6">
        <v>24.491700000000002</v>
      </c>
      <c r="Z469" s="6">
        <v>24.0444</v>
      </c>
      <c r="AA469" s="6">
        <v>22.661300000000001</v>
      </c>
      <c r="AB469" s="6">
        <v>24.826899999999998</v>
      </c>
      <c r="AC469" s="6">
        <v>24.0061</v>
      </c>
      <c r="AD469" s="6">
        <v>22.274899999999999</v>
      </c>
      <c r="AE469" s="6">
        <v>21.638300000000001</v>
      </c>
      <c r="AF469" s="6">
        <v>21.630600000000001</v>
      </c>
      <c r="AG469" s="6">
        <v>21.922599999999999</v>
      </c>
      <c r="AH469" s="6">
        <v>21.866599999999998</v>
      </c>
      <c r="AI469" t="s">
        <v>147</v>
      </c>
      <c r="AJ469" t="s">
        <v>148</v>
      </c>
      <c r="AK469" t="s">
        <v>149</v>
      </c>
      <c r="AL469" t="s">
        <v>150</v>
      </c>
      <c r="AM469" t="s">
        <v>4160</v>
      </c>
      <c r="AN469" t="s">
        <v>152</v>
      </c>
      <c r="AO469" t="s">
        <v>4161</v>
      </c>
    </row>
    <row r="470" spans="1:41" x14ac:dyDescent="0.35">
      <c r="A470" s="6">
        <v>2.794</v>
      </c>
      <c r="B470" s="6">
        <v>3.7616000000000001</v>
      </c>
      <c r="C470" s="6">
        <v>3.3367</v>
      </c>
      <c r="D470" s="6">
        <v>4.2925000000000004</v>
      </c>
      <c r="E470" s="6">
        <f t="shared" si="14"/>
        <v>3.5462000000000002</v>
      </c>
      <c r="F470" s="6">
        <v>0.22745000000000001</v>
      </c>
      <c r="G470" s="6">
        <v>0.26960000000000001</v>
      </c>
      <c r="H470" s="6">
        <v>0.32933000000000001</v>
      </c>
      <c r="I470" s="6">
        <v>0.27015</v>
      </c>
      <c r="J470" s="6">
        <f t="shared" si="15"/>
        <v>0.2741325</v>
      </c>
      <c r="K470" s="6">
        <v>78</v>
      </c>
      <c r="L470" s="6">
        <v>21.52</v>
      </c>
      <c r="M470" s="6">
        <v>0.28000000000000003</v>
      </c>
      <c r="N470" s="6">
        <v>-1.86</v>
      </c>
      <c r="O470" s="6">
        <v>21.274999999999999</v>
      </c>
      <c r="P470" s="6">
        <v>20.876999999999999</v>
      </c>
      <c r="Q470" s="6">
        <v>20.197600000000001</v>
      </c>
      <c r="R470" s="6">
        <v>20.388100000000001</v>
      </c>
      <c r="S470" s="6">
        <v>20.6844</v>
      </c>
      <c r="T470" s="6">
        <v>22.848099999999999</v>
      </c>
      <c r="U470" s="6">
        <v>23.0288</v>
      </c>
      <c r="V470" s="6">
        <v>21.976700000000001</v>
      </c>
      <c r="W470" s="6">
        <v>23.299600000000002</v>
      </c>
      <c r="X470" s="6">
        <v>22.7883</v>
      </c>
      <c r="Y470" s="6">
        <v>21.344200000000001</v>
      </c>
      <c r="Z470" s="6">
        <v>21.395</v>
      </c>
      <c r="AA470" s="6">
        <v>20.610499999999998</v>
      </c>
      <c r="AB470" s="6">
        <v>22.592700000000001</v>
      </c>
      <c r="AC470" s="6">
        <v>21.485600000000002</v>
      </c>
      <c r="AD470" s="6">
        <v>18.714200000000002</v>
      </c>
      <c r="AE470" s="6">
        <v>17.429099999999998</v>
      </c>
      <c r="AF470" s="6">
        <v>18.779900000000001</v>
      </c>
      <c r="AG470" s="6">
        <v>17.5288</v>
      </c>
      <c r="AH470" s="6">
        <v>18.113</v>
      </c>
      <c r="AI470" t="s">
        <v>3603</v>
      </c>
      <c r="AJ470" t="s">
        <v>3604</v>
      </c>
      <c r="AK470" t="s">
        <v>3605</v>
      </c>
      <c r="AL470" t="s">
        <v>3606</v>
      </c>
      <c r="AM470" t="s">
        <v>3607</v>
      </c>
      <c r="AN470" t="s">
        <v>3608</v>
      </c>
      <c r="AO470" t="s">
        <v>3609</v>
      </c>
    </row>
    <row r="471" spans="1:41" x14ac:dyDescent="0.35">
      <c r="A471" s="6" t="s">
        <v>32</v>
      </c>
      <c r="B471" s="6">
        <v>4.4602000000000004</v>
      </c>
      <c r="C471" s="6">
        <v>3.1520000000000001</v>
      </c>
      <c r="D471" s="6">
        <v>3.5998999999999999</v>
      </c>
      <c r="E471" s="6">
        <f t="shared" si="14"/>
        <v>3.7373666666666665</v>
      </c>
      <c r="F471" s="6" t="s">
        <v>32</v>
      </c>
      <c r="G471" s="6">
        <v>0.24873000000000001</v>
      </c>
      <c r="H471" s="6">
        <v>0.30875000000000002</v>
      </c>
      <c r="I471" s="6" t="s">
        <v>32</v>
      </c>
      <c r="J471" s="6">
        <f t="shared" si="15"/>
        <v>0.27873999999999999</v>
      </c>
      <c r="K471" s="6">
        <v>78.89</v>
      </c>
      <c r="L471" s="6">
        <v>21.8</v>
      </c>
      <c r="M471" s="6">
        <v>0.28000000000000003</v>
      </c>
      <c r="N471" s="6">
        <v>-1.86</v>
      </c>
      <c r="O471" s="6" t="s">
        <v>32</v>
      </c>
      <c r="P471" s="6">
        <v>17.010000000000002</v>
      </c>
      <c r="Q471" s="6">
        <v>18.549499999999998</v>
      </c>
      <c r="R471" s="6">
        <v>26.009399999999999</v>
      </c>
      <c r="S471" s="6">
        <v>20.523</v>
      </c>
      <c r="T471" s="6" t="s">
        <v>32</v>
      </c>
      <c r="U471" s="6">
        <v>19.548200000000001</v>
      </c>
      <c r="V471" s="6">
        <v>19.947500000000002</v>
      </c>
      <c r="W471" s="6">
        <v>27.839099999999998</v>
      </c>
      <c r="X471" s="6">
        <v>22.444900000000001</v>
      </c>
      <c r="Y471" s="6" t="s">
        <v>32</v>
      </c>
      <c r="Z471" s="6">
        <v>27.245699999999999</v>
      </c>
      <c r="AA471" s="6">
        <v>26.040600000000001</v>
      </c>
      <c r="AB471" s="6" t="s">
        <v>32</v>
      </c>
      <c r="AC471" s="6">
        <v>26.6431</v>
      </c>
      <c r="AD471" s="6" t="s">
        <v>32</v>
      </c>
      <c r="AE471" s="6">
        <v>25.247800000000002</v>
      </c>
      <c r="AF471" s="6">
        <v>24.3443</v>
      </c>
      <c r="AG471" s="6" t="s">
        <v>32</v>
      </c>
      <c r="AH471" s="6">
        <v>24.795999999999999</v>
      </c>
      <c r="AJ471" t="s">
        <v>1408</v>
      </c>
      <c r="AK471" t="s">
        <v>5403</v>
      </c>
      <c r="AM471" t="s">
        <v>5404</v>
      </c>
      <c r="AN471" t="s">
        <v>5405</v>
      </c>
      <c r="AO471" t="s">
        <v>5406</v>
      </c>
    </row>
    <row r="472" spans="1:41" x14ac:dyDescent="0.35">
      <c r="A472" s="10">
        <v>9.5037000000000003</v>
      </c>
      <c r="B472" s="10">
        <v>26.149000000000001</v>
      </c>
      <c r="C472" s="6">
        <v>3.8877000000000002</v>
      </c>
      <c r="D472" s="10">
        <v>10.0175</v>
      </c>
      <c r="E472" s="6">
        <f t="shared" si="14"/>
        <v>12.389475000000001</v>
      </c>
      <c r="F472" s="6">
        <v>0.41665999999999997</v>
      </c>
      <c r="G472" s="6" t="s">
        <v>32</v>
      </c>
      <c r="H472" s="6">
        <v>0.29026999999999997</v>
      </c>
      <c r="I472" s="6" t="s">
        <v>32</v>
      </c>
      <c r="J472" s="6">
        <f t="shared" si="15"/>
        <v>0.35346499999999997</v>
      </c>
      <c r="K472" s="6">
        <v>94.35</v>
      </c>
      <c r="L472" s="6">
        <v>26.12</v>
      </c>
      <c r="M472" s="6">
        <v>0.28000000000000003</v>
      </c>
      <c r="N472" s="6">
        <v>-1.85</v>
      </c>
      <c r="O472" s="6" t="s">
        <v>32</v>
      </c>
      <c r="P472" s="6" t="s">
        <v>32</v>
      </c>
      <c r="Q472" s="6">
        <v>16.6586</v>
      </c>
      <c r="R472" s="6" t="s">
        <v>32</v>
      </c>
      <c r="S472" s="6" t="s">
        <v>32</v>
      </c>
      <c r="T472" s="6">
        <v>18.677199999999999</v>
      </c>
      <c r="U472" s="6" t="s">
        <v>32</v>
      </c>
      <c r="V472" s="6">
        <v>18.610700000000001</v>
      </c>
      <c r="W472" s="6" t="s">
        <v>32</v>
      </c>
      <c r="X472" s="6">
        <v>18.643899999999999</v>
      </c>
      <c r="Y472" s="6">
        <v>18.008500000000002</v>
      </c>
      <c r="Z472" s="6" t="s">
        <v>32</v>
      </c>
      <c r="AA472" s="6">
        <v>18.477599999999999</v>
      </c>
      <c r="AB472" s="6">
        <v>18.1571</v>
      </c>
      <c r="AC472" s="6">
        <v>18.214400000000001</v>
      </c>
      <c r="AD472" s="6">
        <v>17.573499999999999</v>
      </c>
      <c r="AE472" s="6" t="s">
        <v>32</v>
      </c>
      <c r="AF472" s="6">
        <v>16.826599999999999</v>
      </c>
      <c r="AG472" s="6" t="s">
        <v>32</v>
      </c>
      <c r="AH472" s="6">
        <v>17.200099999999999</v>
      </c>
      <c r="AI472" t="s">
        <v>5407</v>
      </c>
      <c r="AJ472" t="s">
        <v>5408</v>
      </c>
      <c r="AK472" t="s">
        <v>2841</v>
      </c>
      <c r="AL472" t="s">
        <v>2054</v>
      </c>
      <c r="AM472" t="s">
        <v>5409</v>
      </c>
      <c r="AN472" t="s">
        <v>5410</v>
      </c>
      <c r="AO472" t="s">
        <v>5411</v>
      </c>
    </row>
    <row r="473" spans="1:41" x14ac:dyDescent="0.35">
      <c r="A473" s="6" t="s">
        <v>32</v>
      </c>
      <c r="B473" s="6" t="s">
        <v>32</v>
      </c>
      <c r="C473" s="6">
        <v>3.2503000000000002</v>
      </c>
      <c r="D473" s="6">
        <v>4.1619999999999999</v>
      </c>
      <c r="E473" s="6">
        <f t="shared" si="14"/>
        <v>3.7061500000000001</v>
      </c>
      <c r="F473" s="6" t="s">
        <v>32</v>
      </c>
      <c r="G473" s="6">
        <v>0.29085</v>
      </c>
      <c r="H473" s="6">
        <v>0.30997000000000002</v>
      </c>
      <c r="I473" s="6">
        <v>0.23913000000000001</v>
      </c>
      <c r="J473" s="6">
        <f t="shared" si="15"/>
        <v>0.27998333333333331</v>
      </c>
      <c r="K473" s="6">
        <v>78.75</v>
      </c>
      <c r="L473" s="6">
        <v>21.87</v>
      </c>
      <c r="M473" s="6">
        <v>0.28000000000000003</v>
      </c>
      <c r="N473" s="6">
        <v>-1.85</v>
      </c>
      <c r="O473" s="6" t="s">
        <v>32</v>
      </c>
      <c r="P473" s="6" t="s">
        <v>32</v>
      </c>
      <c r="Q473" s="6">
        <v>21.202200000000001</v>
      </c>
      <c r="R473" s="6">
        <v>19.599900000000002</v>
      </c>
      <c r="S473" s="6">
        <v>20.401</v>
      </c>
      <c r="T473" s="6" t="s">
        <v>32</v>
      </c>
      <c r="U473" s="6" t="s">
        <v>32</v>
      </c>
      <c r="V473" s="6">
        <v>23.461099999999998</v>
      </c>
      <c r="W473" s="6">
        <v>22.5379</v>
      </c>
      <c r="X473" s="6">
        <v>22.999500000000001</v>
      </c>
      <c r="Y473" s="6">
        <v>17.517900000000001</v>
      </c>
      <c r="Z473" s="6">
        <v>21.758199999999999</v>
      </c>
      <c r="AA473" s="6">
        <v>20.5823</v>
      </c>
      <c r="AB473" s="6">
        <v>18.184999999999999</v>
      </c>
      <c r="AC473" s="6">
        <v>19.510899999999999</v>
      </c>
      <c r="AD473" s="6" t="s">
        <v>32</v>
      </c>
      <c r="AE473" s="6">
        <v>19.848800000000001</v>
      </c>
      <c r="AF473" s="6">
        <v>18.461099999999998</v>
      </c>
      <c r="AG473" s="6">
        <v>16.315799999999999</v>
      </c>
      <c r="AH473" s="6">
        <v>18.208600000000001</v>
      </c>
      <c r="AI473" t="s">
        <v>5412</v>
      </c>
      <c r="AJ473" t="s">
        <v>5413</v>
      </c>
      <c r="AK473" t="s">
        <v>5414</v>
      </c>
      <c r="AL473" t="s">
        <v>3794</v>
      </c>
      <c r="AM473" t="s">
        <v>5415</v>
      </c>
      <c r="AN473" t="s">
        <v>5416</v>
      </c>
      <c r="AO473" t="s">
        <v>5417</v>
      </c>
    </row>
    <row r="474" spans="1:41" x14ac:dyDescent="0.35">
      <c r="A474" s="6">
        <v>4.141</v>
      </c>
      <c r="B474" s="6">
        <v>5.1939000000000002</v>
      </c>
      <c r="C474" s="6">
        <v>2.6501999999999999</v>
      </c>
      <c r="D474" s="6">
        <v>3.7652999999999999</v>
      </c>
      <c r="E474" s="6">
        <f t="shared" si="14"/>
        <v>3.9376000000000002</v>
      </c>
      <c r="F474" s="6" t="s">
        <v>32</v>
      </c>
      <c r="G474" s="6">
        <v>0.27394000000000002</v>
      </c>
      <c r="H474" s="6">
        <v>0.37863000000000002</v>
      </c>
      <c r="I474" s="6">
        <v>0.20608000000000001</v>
      </c>
      <c r="J474" s="6">
        <f t="shared" si="15"/>
        <v>0.28621666666666673</v>
      </c>
      <c r="K474" s="6">
        <v>79.75</v>
      </c>
      <c r="L474" s="6">
        <v>22.25</v>
      </c>
      <c r="M474" s="6">
        <v>0.28000000000000003</v>
      </c>
      <c r="N474" s="6">
        <v>-1.84</v>
      </c>
      <c r="O474" s="6">
        <v>20.284800000000001</v>
      </c>
      <c r="P474" s="6">
        <v>19.421500000000002</v>
      </c>
      <c r="Q474" s="6">
        <v>20.9528</v>
      </c>
      <c r="R474" s="6">
        <v>20.015999999999998</v>
      </c>
      <c r="S474" s="6">
        <v>20.168800000000001</v>
      </c>
      <c r="T474" s="6">
        <v>22.386299999999999</v>
      </c>
      <c r="U474" s="6">
        <v>22.982299999999999</v>
      </c>
      <c r="V474" s="6">
        <v>22.421900000000001</v>
      </c>
      <c r="W474" s="6">
        <v>23.814499999999999</v>
      </c>
      <c r="X474" s="6">
        <v>22.901299999999999</v>
      </c>
      <c r="Y474" s="6">
        <v>20.3767</v>
      </c>
      <c r="Z474" s="6">
        <v>23.024999999999999</v>
      </c>
      <c r="AA474" s="6">
        <v>20.7333</v>
      </c>
      <c r="AB474" s="6">
        <v>20.7577</v>
      </c>
      <c r="AC474" s="6">
        <v>21.223199999999999</v>
      </c>
      <c r="AD474" s="6" t="s">
        <v>32</v>
      </c>
      <c r="AE474" s="6">
        <v>19.4527</v>
      </c>
      <c r="AF474" s="6">
        <v>18.511099999999999</v>
      </c>
      <c r="AG474" s="6">
        <v>17.949000000000002</v>
      </c>
      <c r="AH474" s="6">
        <v>18.637599999999999</v>
      </c>
      <c r="AI474" t="s">
        <v>2506</v>
      </c>
      <c r="AJ474" t="s">
        <v>2507</v>
      </c>
      <c r="AK474" t="s">
        <v>2508</v>
      </c>
      <c r="AM474" t="s">
        <v>5418</v>
      </c>
      <c r="AN474" t="s">
        <v>2510</v>
      </c>
      <c r="AO474" t="s">
        <v>2511</v>
      </c>
    </row>
    <row r="475" spans="1:41" x14ac:dyDescent="0.35">
      <c r="A475" s="6">
        <v>3.3241999999999998</v>
      </c>
      <c r="B475" s="6" t="s">
        <v>32</v>
      </c>
      <c r="C475" s="6">
        <v>3.6406999999999998</v>
      </c>
      <c r="D475" s="6">
        <v>4.1124000000000001</v>
      </c>
      <c r="E475" s="6">
        <f t="shared" si="14"/>
        <v>3.6924333333333337</v>
      </c>
      <c r="F475" s="6">
        <v>0.22896</v>
      </c>
      <c r="G475" s="6" t="s">
        <v>32</v>
      </c>
      <c r="H475" s="6">
        <v>0.26613999999999999</v>
      </c>
      <c r="I475" s="6">
        <v>0.35032000000000002</v>
      </c>
      <c r="J475" s="6">
        <f t="shared" si="15"/>
        <v>0.28180666666666671</v>
      </c>
      <c r="K475" s="6">
        <v>78.69</v>
      </c>
      <c r="L475" s="6">
        <v>21.99</v>
      </c>
      <c r="M475" s="6">
        <v>0.28000000000000003</v>
      </c>
      <c r="N475" s="6">
        <v>-1.84</v>
      </c>
      <c r="O475" s="6">
        <v>19.5334</v>
      </c>
      <c r="P475" s="6" t="s">
        <v>32</v>
      </c>
      <c r="Q475" s="6">
        <v>17.018999999999998</v>
      </c>
      <c r="R475" s="6">
        <v>16.621400000000001</v>
      </c>
      <c r="S475" s="6">
        <v>17.724599999999999</v>
      </c>
      <c r="T475" s="6">
        <v>21.2605</v>
      </c>
      <c r="U475" s="6">
        <v>17.898900000000001</v>
      </c>
      <c r="V475" s="6">
        <v>20.838799999999999</v>
      </c>
      <c r="W475" s="6">
        <v>20.5398</v>
      </c>
      <c r="X475" s="6">
        <v>20.134499999999999</v>
      </c>
      <c r="Y475" s="6">
        <v>20.002500000000001</v>
      </c>
      <c r="Z475" s="6">
        <v>16.852900000000002</v>
      </c>
      <c r="AA475" s="6">
        <v>21.434200000000001</v>
      </c>
      <c r="AB475" s="6">
        <v>19.978999999999999</v>
      </c>
      <c r="AC475" s="6">
        <v>19.5671</v>
      </c>
      <c r="AD475" s="6">
        <v>17.758099999999999</v>
      </c>
      <c r="AE475" s="6" t="s">
        <v>32</v>
      </c>
      <c r="AF475" s="6">
        <v>18.859000000000002</v>
      </c>
      <c r="AG475" s="6">
        <v>17.891100000000002</v>
      </c>
      <c r="AH475" s="6">
        <v>18.1694</v>
      </c>
      <c r="AI475" t="s">
        <v>2884</v>
      </c>
      <c r="AJ475" t="s">
        <v>2885</v>
      </c>
      <c r="AK475" t="s">
        <v>2886</v>
      </c>
      <c r="AL475" t="s">
        <v>1912</v>
      </c>
      <c r="AM475" t="s">
        <v>2887</v>
      </c>
      <c r="AN475" t="s">
        <v>2888</v>
      </c>
      <c r="AO475" t="s">
        <v>2889</v>
      </c>
    </row>
    <row r="476" spans="1:41" x14ac:dyDescent="0.35">
      <c r="A476" s="6">
        <v>4.4137000000000004</v>
      </c>
      <c r="B476" s="6">
        <v>2.9996</v>
      </c>
      <c r="C476" s="6">
        <v>3.4497</v>
      </c>
      <c r="D476" s="6">
        <v>4.2226999999999997</v>
      </c>
      <c r="E476" s="6">
        <f t="shared" si="14"/>
        <v>3.7714249999999998</v>
      </c>
      <c r="F476" s="6">
        <v>0.34417999999999999</v>
      </c>
      <c r="G476" s="6">
        <v>0.30377999999999999</v>
      </c>
      <c r="H476" s="6">
        <v>0.29115999999999997</v>
      </c>
      <c r="I476" s="6">
        <v>0.19528999999999999</v>
      </c>
      <c r="J476" s="6">
        <f t="shared" si="15"/>
        <v>0.28360249999999998</v>
      </c>
      <c r="K476" s="6">
        <v>79.040000000000006</v>
      </c>
      <c r="L476" s="6">
        <v>22.09</v>
      </c>
      <c r="M476" s="6">
        <v>0.28000000000000003</v>
      </c>
      <c r="N476" s="6">
        <v>-1.84</v>
      </c>
      <c r="O476" s="6">
        <v>19.703099999999999</v>
      </c>
      <c r="P476" s="6">
        <v>20.059200000000001</v>
      </c>
      <c r="Q476" s="6">
        <v>21.155000000000001</v>
      </c>
      <c r="R476" s="6">
        <v>21.251000000000001</v>
      </c>
      <c r="S476" s="6">
        <v>20.542100000000001</v>
      </c>
      <c r="T476" s="6">
        <v>22.193100000000001</v>
      </c>
      <c r="U476" s="6">
        <v>22.8202</v>
      </c>
      <c r="V476" s="6">
        <v>23.002600000000001</v>
      </c>
      <c r="W476" s="6">
        <v>22.798100000000002</v>
      </c>
      <c r="X476" s="6">
        <v>22.703499999999998</v>
      </c>
      <c r="Y476" s="6">
        <v>20.904</v>
      </c>
      <c r="Z476" s="6">
        <v>22.061699999999998</v>
      </c>
      <c r="AA476" s="6">
        <v>21.787600000000001</v>
      </c>
      <c r="AB476" s="6">
        <v>18.822199999999999</v>
      </c>
      <c r="AC476" s="6">
        <v>20.893899999999999</v>
      </c>
      <c r="AD476" s="6">
        <v>19.073599999999999</v>
      </c>
      <c r="AE476" s="6">
        <v>19.2394</v>
      </c>
      <c r="AF476" s="6">
        <v>18.8901</v>
      </c>
      <c r="AG476" s="6">
        <v>16.693300000000001</v>
      </c>
      <c r="AH476" s="6">
        <v>18.4741</v>
      </c>
      <c r="AI476" t="s">
        <v>1797</v>
      </c>
      <c r="AJ476" t="s">
        <v>932</v>
      </c>
      <c r="AK476" t="s">
        <v>124</v>
      </c>
      <c r="AL476" t="s">
        <v>934</v>
      </c>
      <c r="AM476" t="s">
        <v>1798</v>
      </c>
      <c r="AN476" t="s">
        <v>1799</v>
      </c>
      <c r="AO476" t="s">
        <v>1800</v>
      </c>
    </row>
    <row r="477" spans="1:41" x14ac:dyDescent="0.35">
      <c r="A477" s="6">
        <v>3.9763000000000002</v>
      </c>
      <c r="B477" s="6">
        <v>4.1479999999999997</v>
      </c>
      <c r="C477" s="6">
        <v>3.2801999999999998</v>
      </c>
      <c r="D477" s="6">
        <v>3.0495999999999999</v>
      </c>
      <c r="E477" s="6">
        <f t="shared" si="14"/>
        <v>3.6135249999999997</v>
      </c>
      <c r="F477" s="6">
        <v>0.27477000000000001</v>
      </c>
      <c r="G477" s="6">
        <v>0.27653</v>
      </c>
      <c r="H477" s="6">
        <v>0.36493999999999999</v>
      </c>
      <c r="I477" s="6">
        <v>0.21243000000000001</v>
      </c>
      <c r="J477" s="6">
        <f t="shared" si="15"/>
        <v>0.28216750000000002</v>
      </c>
      <c r="K477" s="6">
        <v>78.319999999999993</v>
      </c>
      <c r="L477" s="6">
        <v>22.01</v>
      </c>
      <c r="M477" s="6">
        <v>0.28000000000000003</v>
      </c>
      <c r="N477" s="6">
        <v>-1.83</v>
      </c>
      <c r="O477" s="6">
        <v>21.122900000000001</v>
      </c>
      <c r="P477" s="6">
        <v>20.8277</v>
      </c>
      <c r="Q477" s="6">
        <v>21.008700000000001</v>
      </c>
      <c r="R477" s="6">
        <v>20.9558</v>
      </c>
      <c r="S477" s="6">
        <v>20.9788</v>
      </c>
      <c r="T477" s="6">
        <v>23.1267</v>
      </c>
      <c r="U477" s="6">
        <v>23.1279</v>
      </c>
      <c r="V477" s="6">
        <v>22.657699999999998</v>
      </c>
      <c r="W477" s="6">
        <v>22.729700000000001</v>
      </c>
      <c r="X477" s="6">
        <v>22.910499999999999</v>
      </c>
      <c r="Y477" s="6">
        <v>22.045500000000001</v>
      </c>
      <c r="Z477" s="6">
        <v>21.4983</v>
      </c>
      <c r="AA477" s="6">
        <v>20.933499999999999</v>
      </c>
      <c r="AB477" s="6">
        <v>22.3965</v>
      </c>
      <c r="AC477" s="6">
        <v>21.718499999999999</v>
      </c>
      <c r="AD477" s="6">
        <v>20.113499999999998</v>
      </c>
      <c r="AE477" s="6">
        <v>19.684799999999999</v>
      </c>
      <c r="AF477" s="6">
        <v>19.652100000000001</v>
      </c>
      <c r="AG477" s="6">
        <v>20.171900000000001</v>
      </c>
      <c r="AH477" s="6">
        <v>19.9056</v>
      </c>
      <c r="AI477" t="s">
        <v>2570</v>
      </c>
      <c r="AJ477" t="s">
        <v>2571</v>
      </c>
      <c r="AK477" t="s">
        <v>2572</v>
      </c>
      <c r="AL477" t="s">
        <v>252</v>
      </c>
      <c r="AM477" t="s">
        <v>2573</v>
      </c>
      <c r="AN477" t="s">
        <v>2574</v>
      </c>
      <c r="AO477" t="s">
        <v>2575</v>
      </c>
    </row>
    <row r="478" spans="1:41" x14ac:dyDescent="0.35">
      <c r="A478" s="6">
        <v>2.5678999999999998</v>
      </c>
      <c r="B478" s="6">
        <v>2.2681</v>
      </c>
      <c r="C478" s="6" t="s">
        <v>32</v>
      </c>
      <c r="D478" s="6">
        <v>2.4182999999999999</v>
      </c>
      <c r="E478" s="6">
        <f t="shared" si="14"/>
        <v>2.4181000000000004</v>
      </c>
      <c r="F478" s="6">
        <v>0.3165</v>
      </c>
      <c r="G478" s="6" t="s">
        <v>32</v>
      </c>
      <c r="H478" s="6" t="s">
        <v>32</v>
      </c>
      <c r="I478" s="6">
        <v>0.18307000000000001</v>
      </c>
      <c r="J478" s="6">
        <f t="shared" si="15"/>
        <v>0.24978500000000001</v>
      </c>
      <c r="K478" s="6">
        <v>70.739999999999995</v>
      </c>
      <c r="L478" s="6">
        <v>19.989999999999998</v>
      </c>
      <c r="M478" s="6">
        <v>0.28000000000000003</v>
      </c>
      <c r="N478" s="6">
        <v>-1.82</v>
      </c>
      <c r="O478" s="6">
        <v>17.1736</v>
      </c>
      <c r="P478" s="6">
        <v>14.0289</v>
      </c>
      <c r="Q478" s="6" t="s">
        <v>32</v>
      </c>
      <c r="R478" s="6">
        <v>14.549899999999999</v>
      </c>
      <c r="S478" s="6">
        <v>15.2508</v>
      </c>
      <c r="T478" s="6">
        <v>19.133700000000001</v>
      </c>
      <c r="U478" s="6">
        <v>16.9604</v>
      </c>
      <c r="V478" s="6">
        <v>16.499400000000001</v>
      </c>
      <c r="W478" s="6">
        <v>16.207999999999998</v>
      </c>
      <c r="X478" s="6">
        <v>17.200399999999998</v>
      </c>
      <c r="Y478" s="6">
        <v>16.817499999999999</v>
      </c>
      <c r="Z478" s="6">
        <v>15.5321</v>
      </c>
      <c r="AA478" s="6">
        <v>14.1914</v>
      </c>
      <c r="AB478" s="6">
        <v>17.6568</v>
      </c>
      <c r="AC478" s="6">
        <v>16.049499999999998</v>
      </c>
      <c r="AD478" s="6">
        <v>14.234400000000001</v>
      </c>
      <c r="AE478" s="6" t="s">
        <v>32</v>
      </c>
      <c r="AF478" s="6" t="s">
        <v>32</v>
      </c>
      <c r="AG478" s="6">
        <v>13.6768</v>
      </c>
      <c r="AH478" s="6">
        <v>13.9556</v>
      </c>
      <c r="AI478" t="s">
        <v>5419</v>
      </c>
      <c r="AJ478" t="s">
        <v>5420</v>
      </c>
      <c r="AK478" t="s">
        <v>5421</v>
      </c>
      <c r="AM478" t="s">
        <v>5422</v>
      </c>
      <c r="AN478" t="s">
        <v>5423</v>
      </c>
      <c r="AO478" t="s">
        <v>5424</v>
      </c>
    </row>
    <row r="479" spans="1:41" x14ac:dyDescent="0.35">
      <c r="A479" s="6" t="s">
        <v>32</v>
      </c>
      <c r="B479" s="6">
        <v>4.3611000000000004</v>
      </c>
      <c r="C479" s="6">
        <v>5.4077000000000002</v>
      </c>
      <c r="D479" s="6">
        <v>5.3310000000000004</v>
      </c>
      <c r="E479" s="6">
        <f t="shared" si="14"/>
        <v>5.033266666666667</v>
      </c>
      <c r="F479" s="6" t="s">
        <v>32</v>
      </c>
      <c r="G479" s="6">
        <v>0.27137</v>
      </c>
      <c r="H479" s="6">
        <v>0.35039999999999999</v>
      </c>
      <c r="I479" s="6" t="s">
        <v>32</v>
      </c>
      <c r="J479" s="6">
        <f t="shared" si="15"/>
        <v>0.31088499999999997</v>
      </c>
      <c r="K479" s="6">
        <v>83.43</v>
      </c>
      <c r="L479" s="6">
        <v>23.72</v>
      </c>
      <c r="M479" s="6">
        <v>0.28000000000000003</v>
      </c>
      <c r="N479" s="6">
        <v>-1.81</v>
      </c>
      <c r="O479" s="6" t="s">
        <v>32</v>
      </c>
      <c r="P479" s="6">
        <v>19.783300000000001</v>
      </c>
      <c r="Q479" s="6">
        <v>18.535900000000002</v>
      </c>
      <c r="R479" s="6">
        <v>19.105499999999999</v>
      </c>
      <c r="S479" s="6">
        <v>19.1416</v>
      </c>
      <c r="T479" s="6">
        <v>21.884399999999999</v>
      </c>
      <c r="U479" s="6">
        <v>21.911100000000001</v>
      </c>
      <c r="V479" s="6">
        <v>21.5443</v>
      </c>
      <c r="W479" s="6">
        <v>22.205300000000001</v>
      </c>
      <c r="X479" s="6">
        <v>21.886299999999999</v>
      </c>
      <c r="Y479" s="6">
        <v>21.700299999999999</v>
      </c>
      <c r="Z479" s="6">
        <v>20.142700000000001</v>
      </c>
      <c r="AA479" s="6">
        <v>20.856200000000001</v>
      </c>
      <c r="AB479" s="6">
        <v>20.202400000000001</v>
      </c>
      <c r="AC479" s="6">
        <v>20.7254</v>
      </c>
      <c r="AD479" s="6" t="s">
        <v>32</v>
      </c>
      <c r="AE479" s="6">
        <v>18.310400000000001</v>
      </c>
      <c r="AF479" s="6">
        <v>17.430599999999998</v>
      </c>
      <c r="AG479" s="6" t="s">
        <v>32</v>
      </c>
      <c r="AH479" s="6">
        <v>17.8705</v>
      </c>
      <c r="AI479" t="s">
        <v>2217</v>
      </c>
      <c r="AJ479" t="s">
        <v>2218</v>
      </c>
      <c r="AK479" t="s">
        <v>2219</v>
      </c>
      <c r="AL479" t="s">
        <v>1878</v>
      </c>
      <c r="AM479" t="s">
        <v>2220</v>
      </c>
      <c r="AN479" t="s">
        <v>2221</v>
      </c>
      <c r="AO479" t="s">
        <v>2222</v>
      </c>
    </row>
    <row r="480" spans="1:41" x14ac:dyDescent="0.35">
      <c r="A480" s="6">
        <v>4.5631000000000004</v>
      </c>
      <c r="B480" s="6">
        <v>4.9282000000000004</v>
      </c>
      <c r="C480" s="6">
        <v>4.9863</v>
      </c>
      <c r="D480" s="6">
        <v>5.4779999999999998</v>
      </c>
      <c r="E480" s="6">
        <f t="shared" si="14"/>
        <v>4.9889000000000001</v>
      </c>
      <c r="F480" s="6">
        <v>0.34372000000000003</v>
      </c>
      <c r="G480" s="6">
        <v>0.31448999999999999</v>
      </c>
      <c r="H480" s="6">
        <v>0.28512999999999999</v>
      </c>
      <c r="I480" s="6">
        <v>0.29793999999999998</v>
      </c>
      <c r="J480" s="6">
        <f t="shared" si="15"/>
        <v>0.31031999999999998</v>
      </c>
      <c r="K480" s="6">
        <v>83.3</v>
      </c>
      <c r="L480" s="6">
        <v>23.68</v>
      </c>
      <c r="M480" s="6">
        <v>0.28000000000000003</v>
      </c>
      <c r="N480" s="6">
        <v>-1.81</v>
      </c>
      <c r="O480" s="6">
        <v>24.2151</v>
      </c>
      <c r="P480" s="6">
        <v>24.6494</v>
      </c>
      <c r="Q480" s="6">
        <v>22.220500000000001</v>
      </c>
      <c r="R480" s="6">
        <v>21.770099999999999</v>
      </c>
      <c r="S480" s="6">
        <v>23.213799999999999</v>
      </c>
      <c r="T480" s="6">
        <v>26.4115</v>
      </c>
      <c r="U480" s="6">
        <v>26.991099999999999</v>
      </c>
      <c r="V480" s="6">
        <v>24.865600000000001</v>
      </c>
      <c r="W480" s="6">
        <v>24.5916</v>
      </c>
      <c r="X480" s="6">
        <v>25.7149</v>
      </c>
      <c r="Y480" s="6">
        <v>25.758400000000002</v>
      </c>
      <c r="Z480" s="6">
        <v>24.9053</v>
      </c>
      <c r="AA480" s="6">
        <v>23.735600000000002</v>
      </c>
      <c r="AB480" s="6">
        <v>26.507200000000001</v>
      </c>
      <c r="AC480" s="6">
        <v>25.226600000000001</v>
      </c>
      <c r="AD480" s="6">
        <v>24.0839</v>
      </c>
      <c r="AE480" s="6">
        <v>23.092700000000001</v>
      </c>
      <c r="AF480" s="6">
        <v>22.087299999999999</v>
      </c>
      <c r="AG480" s="6">
        <v>24.727900000000002</v>
      </c>
      <c r="AH480" s="6">
        <v>23.497900000000001</v>
      </c>
      <c r="AI480" t="s">
        <v>3278</v>
      </c>
      <c r="AJ480" t="s">
        <v>5425</v>
      </c>
      <c r="AK480" t="s">
        <v>3280</v>
      </c>
      <c r="AM480" t="s">
        <v>3281</v>
      </c>
      <c r="AN480" t="s">
        <v>3282</v>
      </c>
      <c r="AO480" t="s">
        <v>3283</v>
      </c>
    </row>
    <row r="481" spans="1:41" x14ac:dyDescent="0.35">
      <c r="A481" s="6">
        <v>3.5468000000000002</v>
      </c>
      <c r="B481" s="6">
        <v>4.1273</v>
      </c>
      <c r="C481" s="6">
        <v>3.9763000000000002</v>
      </c>
      <c r="D481" s="6">
        <v>3.7322000000000002</v>
      </c>
      <c r="E481" s="6">
        <f t="shared" si="14"/>
        <v>3.8456500000000005</v>
      </c>
      <c r="F481" s="6">
        <v>0.28233000000000003</v>
      </c>
      <c r="G481" s="6">
        <v>0.26365</v>
      </c>
      <c r="H481" s="6">
        <v>0.37730000000000002</v>
      </c>
      <c r="I481" s="6">
        <v>0.24553</v>
      </c>
      <c r="J481" s="6">
        <f t="shared" si="15"/>
        <v>0.29220250000000003</v>
      </c>
      <c r="K481" s="6">
        <v>79.36</v>
      </c>
      <c r="L481" s="6">
        <v>22.61</v>
      </c>
      <c r="M481" s="6">
        <v>0.28000000000000003</v>
      </c>
      <c r="N481" s="6">
        <v>-1.81</v>
      </c>
      <c r="O481" s="6">
        <v>20.523199999999999</v>
      </c>
      <c r="P481" s="6">
        <v>20.451799999999999</v>
      </c>
      <c r="Q481" s="6">
        <v>20.168800000000001</v>
      </c>
      <c r="R481" s="6">
        <v>20.368600000000001</v>
      </c>
      <c r="S481" s="6">
        <v>20.3781</v>
      </c>
      <c r="T481" s="6">
        <v>23.023700000000002</v>
      </c>
      <c r="U481" s="6">
        <v>22.402200000000001</v>
      </c>
      <c r="V481" s="6">
        <v>22.5823</v>
      </c>
      <c r="W481" s="6">
        <v>22.646000000000001</v>
      </c>
      <c r="X481" s="6">
        <v>22.663599999999999</v>
      </c>
      <c r="Y481" s="6">
        <v>18.659700000000001</v>
      </c>
      <c r="Z481" s="6">
        <v>20.356400000000001</v>
      </c>
      <c r="AA481" s="6">
        <v>20.4876</v>
      </c>
      <c r="AB481" s="6">
        <v>19.517800000000001</v>
      </c>
      <c r="AC481" s="6">
        <v>19.755400000000002</v>
      </c>
      <c r="AD481" s="6">
        <v>17.099399999999999</v>
      </c>
      <c r="AE481" s="6">
        <v>17.0459</v>
      </c>
      <c r="AF481" s="6">
        <v>19.232199999999999</v>
      </c>
      <c r="AG481" s="6">
        <v>16.430599999999998</v>
      </c>
      <c r="AH481" s="6">
        <v>17.452000000000002</v>
      </c>
      <c r="AI481" t="s">
        <v>1772</v>
      </c>
      <c r="AJ481" t="s">
        <v>1773</v>
      </c>
      <c r="AK481" t="s">
        <v>1774</v>
      </c>
      <c r="AL481" t="s">
        <v>1775</v>
      </c>
      <c r="AM481" t="s">
        <v>1776</v>
      </c>
      <c r="AN481" t="s">
        <v>1777</v>
      </c>
      <c r="AO481" t="s">
        <v>1778</v>
      </c>
    </row>
    <row r="482" spans="1:41" x14ac:dyDescent="0.35">
      <c r="A482" s="6">
        <v>4.8010999999999999</v>
      </c>
      <c r="B482" s="6">
        <v>4.9665999999999997</v>
      </c>
      <c r="C482" s="6" t="s">
        <v>32</v>
      </c>
      <c r="D482" s="6">
        <v>3.718</v>
      </c>
      <c r="E482" s="6">
        <f t="shared" si="14"/>
        <v>4.4952333333333332</v>
      </c>
      <c r="F482" s="6">
        <v>0.21037</v>
      </c>
      <c r="G482" s="6">
        <v>0.58892999999999995</v>
      </c>
      <c r="H482" s="6">
        <v>0.25768999999999997</v>
      </c>
      <c r="I482" s="6">
        <v>0.15872</v>
      </c>
      <c r="J482" s="6">
        <f t="shared" si="15"/>
        <v>0.30392749999999996</v>
      </c>
      <c r="K482" s="6">
        <v>81.8</v>
      </c>
      <c r="L482" s="6">
        <v>23.31</v>
      </c>
      <c r="M482" s="6">
        <v>0.28000000000000003</v>
      </c>
      <c r="N482" s="6">
        <v>-1.81</v>
      </c>
      <c r="O482" s="6">
        <v>21.003399999999999</v>
      </c>
      <c r="P482" s="6">
        <v>20.792200000000001</v>
      </c>
      <c r="Q482" s="6" t="s">
        <v>32</v>
      </c>
      <c r="R482" s="6">
        <v>18.388999999999999</v>
      </c>
      <c r="S482" s="6">
        <v>20.061499999999999</v>
      </c>
      <c r="T482" s="6">
        <v>24.044699999999999</v>
      </c>
      <c r="U482" s="6">
        <v>23.542000000000002</v>
      </c>
      <c r="V482" s="6">
        <v>24.064699999999998</v>
      </c>
      <c r="W482" s="6">
        <v>21.722300000000001</v>
      </c>
      <c r="X482" s="6">
        <v>23.343399999999999</v>
      </c>
      <c r="Y482" s="6">
        <v>20.235800000000001</v>
      </c>
      <c r="Z482" s="6">
        <v>20.734400000000001</v>
      </c>
      <c r="AA482" s="6">
        <v>19.986799999999999</v>
      </c>
      <c r="AB482" s="6">
        <v>20.46</v>
      </c>
      <c r="AC482" s="6">
        <v>20.354299999999999</v>
      </c>
      <c r="AD482" s="6">
        <v>16.837900000000001</v>
      </c>
      <c r="AE482" s="6">
        <v>19.711300000000001</v>
      </c>
      <c r="AF482" s="6">
        <v>18.037400000000002</v>
      </c>
      <c r="AG482" s="6">
        <v>17.876899999999999</v>
      </c>
      <c r="AH482" s="6">
        <v>18.1159</v>
      </c>
      <c r="AI482" t="s">
        <v>3423</v>
      </c>
      <c r="AJ482" t="s">
        <v>3115</v>
      </c>
      <c r="AK482" t="s">
        <v>3424</v>
      </c>
      <c r="AM482" t="s">
        <v>3425</v>
      </c>
      <c r="AN482" t="s">
        <v>3426</v>
      </c>
      <c r="AO482" t="s">
        <v>3427</v>
      </c>
    </row>
    <row r="483" spans="1:41" x14ac:dyDescent="0.35">
      <c r="A483" s="6">
        <v>5.4084000000000003</v>
      </c>
      <c r="B483" s="10">
        <v>26.149000000000001</v>
      </c>
      <c r="C483" s="10">
        <v>14.923</v>
      </c>
      <c r="D483" s="10">
        <v>10.0175</v>
      </c>
      <c r="E483" s="6">
        <f t="shared" si="14"/>
        <v>14.124475</v>
      </c>
      <c r="F483" s="6" t="s">
        <v>32</v>
      </c>
      <c r="G483" s="6">
        <v>0.15997</v>
      </c>
      <c r="H483" s="6">
        <v>0.32468999999999998</v>
      </c>
      <c r="I483" s="6">
        <v>0.61929999999999996</v>
      </c>
      <c r="J483" s="6">
        <f t="shared" si="15"/>
        <v>0.36798666666666663</v>
      </c>
      <c r="K483" s="6">
        <v>94.35</v>
      </c>
      <c r="L483" s="6">
        <v>26.9</v>
      </c>
      <c r="M483" s="6">
        <v>0.28999999999999998</v>
      </c>
      <c r="N483" s="6">
        <v>-1.81</v>
      </c>
      <c r="O483" s="6">
        <v>14.7156</v>
      </c>
      <c r="P483" s="6" t="s">
        <v>32</v>
      </c>
      <c r="Q483" s="6" t="s">
        <v>32</v>
      </c>
      <c r="R483" s="6" t="s">
        <v>32</v>
      </c>
      <c r="S483" s="6" t="s">
        <v>32</v>
      </c>
      <c r="T483" s="6">
        <v>17.6995</v>
      </c>
      <c r="U483" s="6">
        <v>16.005299999999998</v>
      </c>
      <c r="V483" s="6">
        <v>17.152200000000001</v>
      </c>
      <c r="W483" s="6">
        <v>17.778500000000001</v>
      </c>
      <c r="X483" s="6">
        <v>17.158899999999999</v>
      </c>
      <c r="Y483" s="6">
        <v>15.184799999999999</v>
      </c>
      <c r="Z483" s="6">
        <v>17.25</v>
      </c>
      <c r="AA483" s="6">
        <v>17.498200000000001</v>
      </c>
      <c r="AB483" s="6">
        <v>14.146000000000001</v>
      </c>
      <c r="AC483" s="6">
        <v>16.0197</v>
      </c>
      <c r="AD483" s="6" t="s">
        <v>32</v>
      </c>
      <c r="AE483" s="6">
        <v>14.0341</v>
      </c>
      <c r="AF483" s="6">
        <v>16.1266</v>
      </c>
      <c r="AG483" s="6">
        <v>13.4937</v>
      </c>
      <c r="AH483" s="6">
        <v>14.551500000000001</v>
      </c>
      <c r="AI483" t="s">
        <v>5426</v>
      </c>
      <c r="AJ483" t="s">
        <v>5427</v>
      </c>
      <c r="AK483" t="s">
        <v>5428</v>
      </c>
      <c r="AM483" t="s">
        <v>5429</v>
      </c>
      <c r="AN483" t="s">
        <v>5430</v>
      </c>
      <c r="AO483" t="s">
        <v>5431</v>
      </c>
    </row>
    <row r="484" spans="1:41" x14ac:dyDescent="0.35">
      <c r="A484" s="6">
        <v>3.5409999999999999</v>
      </c>
      <c r="B484" s="6">
        <v>3.5045999999999999</v>
      </c>
      <c r="C484" s="6">
        <v>2.6274000000000002</v>
      </c>
      <c r="D484" s="6">
        <v>3.0089000000000001</v>
      </c>
      <c r="E484" s="6">
        <f t="shared" si="14"/>
        <v>3.1704750000000002</v>
      </c>
      <c r="F484" s="6">
        <v>0.27034000000000002</v>
      </c>
      <c r="G484" s="6">
        <v>0.26366000000000001</v>
      </c>
      <c r="H484" s="6">
        <v>0.31861</v>
      </c>
      <c r="I484" s="6">
        <v>0.26007000000000002</v>
      </c>
      <c r="J484" s="6">
        <f t="shared" si="15"/>
        <v>0.27817000000000003</v>
      </c>
      <c r="K484" s="6">
        <v>76.02</v>
      </c>
      <c r="L484" s="6">
        <v>21.76</v>
      </c>
      <c r="M484" s="6">
        <v>0.28999999999999998</v>
      </c>
      <c r="N484" s="6">
        <v>-1.8</v>
      </c>
      <c r="O484" s="6">
        <v>24.206099999999999</v>
      </c>
      <c r="P484" s="6">
        <v>23.342199999999998</v>
      </c>
      <c r="Q484" s="6">
        <v>24.704599999999999</v>
      </c>
      <c r="R484" s="6">
        <v>24.698599999999999</v>
      </c>
      <c r="S484" s="6">
        <v>24.2378</v>
      </c>
      <c r="T484" s="6">
        <v>26.072600000000001</v>
      </c>
      <c r="U484" s="6">
        <v>25.701000000000001</v>
      </c>
      <c r="V484" s="6">
        <v>25.918399999999998</v>
      </c>
      <c r="W484" s="6">
        <v>26.344999999999999</v>
      </c>
      <c r="X484" s="6">
        <v>26.0093</v>
      </c>
      <c r="Y484" s="6">
        <v>24.4437</v>
      </c>
      <c r="Z484" s="6">
        <v>25.288399999999999</v>
      </c>
      <c r="AA484" s="6">
        <v>23.8995</v>
      </c>
      <c r="AB484" s="6">
        <v>25.157800000000002</v>
      </c>
      <c r="AC484" s="6">
        <v>24.697399999999998</v>
      </c>
      <c r="AD484" s="6">
        <v>22.496400000000001</v>
      </c>
      <c r="AE484" s="6">
        <v>23.5349</v>
      </c>
      <c r="AF484" s="6">
        <v>22.354299999999999</v>
      </c>
      <c r="AG484" s="6">
        <v>22.882899999999999</v>
      </c>
      <c r="AH484" s="6">
        <v>22.8171</v>
      </c>
      <c r="AI484" t="s">
        <v>2656</v>
      </c>
      <c r="AJ484" t="s">
        <v>2657</v>
      </c>
      <c r="AK484" t="s">
        <v>2658</v>
      </c>
      <c r="AL484" t="s">
        <v>2041</v>
      </c>
      <c r="AM484" t="s">
        <v>2659</v>
      </c>
      <c r="AN484" t="s">
        <v>2660</v>
      </c>
      <c r="AO484" t="s">
        <v>2661</v>
      </c>
    </row>
    <row r="485" spans="1:41" x14ac:dyDescent="0.35">
      <c r="A485" s="6" t="s">
        <v>32</v>
      </c>
      <c r="B485" s="6">
        <v>7.0907</v>
      </c>
      <c r="C485" s="6" t="s">
        <v>32</v>
      </c>
      <c r="D485" s="6">
        <v>4.7064000000000004</v>
      </c>
      <c r="E485" s="6">
        <f t="shared" si="14"/>
        <v>5.8985500000000002</v>
      </c>
      <c r="F485" s="6">
        <v>0.18179999999999999</v>
      </c>
      <c r="G485" s="6">
        <v>0.61573</v>
      </c>
      <c r="H485" s="6" t="s">
        <v>32</v>
      </c>
      <c r="I485" s="6">
        <v>0.17580000000000001</v>
      </c>
      <c r="J485" s="6">
        <f t="shared" si="15"/>
        <v>0.32444333333333336</v>
      </c>
      <c r="K485" s="6">
        <v>85.5</v>
      </c>
      <c r="L485" s="6">
        <v>24.5</v>
      </c>
      <c r="M485" s="6">
        <v>0.28999999999999998</v>
      </c>
      <c r="N485" s="6">
        <v>-1.8</v>
      </c>
      <c r="O485" s="6" t="s">
        <v>32</v>
      </c>
      <c r="P485" s="6">
        <v>16.599399999999999</v>
      </c>
      <c r="Q485" s="6">
        <v>15.4178</v>
      </c>
      <c r="R485" s="6">
        <v>16.3369</v>
      </c>
      <c r="S485" s="6">
        <v>16.117999999999999</v>
      </c>
      <c r="T485" s="6" t="s">
        <v>32</v>
      </c>
      <c r="U485" s="6">
        <v>19.378900000000002</v>
      </c>
      <c r="V485" s="6">
        <v>16.930199999999999</v>
      </c>
      <c r="W485" s="6">
        <v>18.617799999999999</v>
      </c>
      <c r="X485" s="6">
        <v>18.309000000000001</v>
      </c>
      <c r="Y485" s="6">
        <v>19.1965</v>
      </c>
      <c r="Z485" s="6">
        <v>17.595500000000001</v>
      </c>
      <c r="AA485" s="6" t="s">
        <v>32</v>
      </c>
      <c r="AB485" s="6">
        <v>19.239699999999999</v>
      </c>
      <c r="AC485" s="6">
        <v>18.677199999999999</v>
      </c>
      <c r="AD485" s="6">
        <v>16.983000000000001</v>
      </c>
      <c r="AE485" s="6">
        <v>14.715199999999999</v>
      </c>
      <c r="AF485" s="6" t="s">
        <v>32</v>
      </c>
      <c r="AG485" s="6">
        <v>16.543800000000001</v>
      </c>
      <c r="AH485" s="6">
        <v>16.0807</v>
      </c>
      <c r="AI485" t="s">
        <v>5432</v>
      </c>
      <c r="AJ485" t="s">
        <v>5433</v>
      </c>
      <c r="AK485" t="s">
        <v>5434</v>
      </c>
      <c r="AL485" t="s">
        <v>176</v>
      </c>
      <c r="AM485" t="s">
        <v>5435</v>
      </c>
      <c r="AN485" t="s">
        <v>5436</v>
      </c>
      <c r="AO485" t="s">
        <v>5437</v>
      </c>
    </row>
    <row r="486" spans="1:41" x14ac:dyDescent="0.35">
      <c r="A486" s="6">
        <v>4.0152000000000001</v>
      </c>
      <c r="B486" s="6">
        <v>4.5026999999999999</v>
      </c>
      <c r="C486" s="6">
        <v>3.5526</v>
      </c>
      <c r="D486" s="6">
        <v>3.7816999999999998</v>
      </c>
      <c r="E486" s="6">
        <f t="shared" si="14"/>
        <v>3.96305</v>
      </c>
      <c r="F486" s="6">
        <v>0.23293</v>
      </c>
      <c r="G486" s="6">
        <v>0.30065999999999998</v>
      </c>
      <c r="H486" s="6">
        <v>0.44480999999999998</v>
      </c>
      <c r="I486" s="6">
        <v>0.21163000000000001</v>
      </c>
      <c r="J486" s="6">
        <f t="shared" si="15"/>
        <v>0.29750749999999998</v>
      </c>
      <c r="K486" s="6">
        <v>79.849999999999994</v>
      </c>
      <c r="L486" s="6">
        <v>22.93</v>
      </c>
      <c r="M486" s="6">
        <v>0.28999999999999998</v>
      </c>
      <c r="N486" s="6">
        <v>-1.8</v>
      </c>
      <c r="O486" s="6">
        <v>20.576699999999999</v>
      </c>
      <c r="P486" s="6">
        <v>19.8383</v>
      </c>
      <c r="Q486" s="6">
        <v>20.495000000000001</v>
      </c>
      <c r="R486" s="6">
        <v>20.908999999999999</v>
      </c>
      <c r="S486" s="6">
        <v>20.454799999999999</v>
      </c>
      <c r="T486" s="6">
        <v>22.492699999999999</v>
      </c>
      <c r="U486" s="6">
        <v>22.0792</v>
      </c>
      <c r="V486" s="6">
        <v>22.461600000000001</v>
      </c>
      <c r="W486" s="6">
        <v>23.016200000000001</v>
      </c>
      <c r="X486" s="6">
        <v>22.5124</v>
      </c>
      <c r="Y486" s="6">
        <v>21.364000000000001</v>
      </c>
      <c r="Z486" s="6">
        <v>21.618400000000001</v>
      </c>
      <c r="AA486" s="6">
        <v>20.986699999999999</v>
      </c>
      <c r="AB486" s="6">
        <v>21.527100000000001</v>
      </c>
      <c r="AC486" s="6">
        <v>21.374099999999999</v>
      </c>
      <c r="AD486" s="6">
        <v>19.109300000000001</v>
      </c>
      <c r="AE486" s="6">
        <v>19.853300000000001</v>
      </c>
      <c r="AF486" s="6">
        <v>19.078600000000002</v>
      </c>
      <c r="AG486" s="6">
        <v>19.607199999999999</v>
      </c>
      <c r="AH486" s="6">
        <v>19.412099999999999</v>
      </c>
      <c r="AI486" t="s">
        <v>2065</v>
      </c>
      <c r="AJ486" t="s">
        <v>2066</v>
      </c>
      <c r="AK486" t="s">
        <v>2067</v>
      </c>
      <c r="AL486" t="s">
        <v>2041</v>
      </c>
      <c r="AM486" t="s">
        <v>2068</v>
      </c>
      <c r="AN486" t="s">
        <v>2069</v>
      </c>
      <c r="AO486" t="s">
        <v>2070</v>
      </c>
    </row>
    <row r="487" spans="1:41" x14ac:dyDescent="0.35">
      <c r="A487" s="6">
        <v>3.2483</v>
      </c>
      <c r="B487" s="6">
        <v>3.0975999999999999</v>
      </c>
      <c r="C487" s="6">
        <v>2.1316999999999999</v>
      </c>
      <c r="D487" s="6">
        <v>2.2279</v>
      </c>
      <c r="E487" s="6">
        <f t="shared" si="14"/>
        <v>2.6763750000000002</v>
      </c>
      <c r="F487" s="6">
        <v>0.21174999999999999</v>
      </c>
      <c r="G487" s="6">
        <v>0.36745</v>
      </c>
      <c r="H487" s="6">
        <v>0.29152</v>
      </c>
      <c r="I487" s="6">
        <v>0.21163000000000001</v>
      </c>
      <c r="J487" s="6">
        <f t="shared" si="15"/>
        <v>0.27058749999999998</v>
      </c>
      <c r="K487" s="6">
        <v>72.8</v>
      </c>
      <c r="L487" s="6">
        <v>21.3</v>
      </c>
      <c r="M487" s="6">
        <v>0.28999999999999998</v>
      </c>
      <c r="N487" s="6">
        <v>-1.77</v>
      </c>
      <c r="O487" s="6">
        <v>21.378599999999999</v>
      </c>
      <c r="P487" s="6">
        <v>19.858699999999999</v>
      </c>
      <c r="Q487" s="6">
        <v>21.536300000000001</v>
      </c>
      <c r="R487" s="6">
        <v>21.1111</v>
      </c>
      <c r="S487" s="6">
        <v>20.9712</v>
      </c>
      <c r="T487" s="6">
        <v>23.0777</v>
      </c>
      <c r="U487" s="6">
        <v>21.607099999999999</v>
      </c>
      <c r="V487" s="6">
        <v>22.565200000000001</v>
      </c>
      <c r="W487" s="6">
        <v>21.9115</v>
      </c>
      <c r="X487" s="6">
        <v>22.290299999999998</v>
      </c>
      <c r="Y487" s="6">
        <v>22.426300000000001</v>
      </c>
      <c r="Z487" s="6">
        <v>22.406700000000001</v>
      </c>
      <c r="AA487" s="6">
        <v>20.826899999999998</v>
      </c>
      <c r="AB487" s="6">
        <v>22.3781</v>
      </c>
      <c r="AC487" s="6">
        <v>22.009499999999999</v>
      </c>
      <c r="AD487" s="6">
        <v>19.625800000000002</v>
      </c>
      <c r="AE487" s="6">
        <v>20.930800000000001</v>
      </c>
      <c r="AF487" s="6">
        <v>17.77</v>
      </c>
      <c r="AG487" s="6">
        <v>20.240600000000001</v>
      </c>
      <c r="AH487" s="6">
        <v>19.6418</v>
      </c>
      <c r="AI487" t="s">
        <v>3985</v>
      </c>
      <c r="AJ487" t="s">
        <v>3986</v>
      </c>
      <c r="AK487" t="s">
        <v>3987</v>
      </c>
      <c r="AL487" t="s">
        <v>230</v>
      </c>
      <c r="AM487" t="s">
        <v>3988</v>
      </c>
      <c r="AN487" t="s">
        <v>3989</v>
      </c>
      <c r="AO487" t="s">
        <v>3990</v>
      </c>
    </row>
    <row r="488" spans="1:41" x14ac:dyDescent="0.35">
      <c r="A488" s="6">
        <v>1.9086000000000001</v>
      </c>
      <c r="B488" s="6">
        <v>2.0733000000000001</v>
      </c>
      <c r="C488" s="6">
        <v>0.87824999999999998</v>
      </c>
      <c r="D488" s="6">
        <v>1.3617999999999999</v>
      </c>
      <c r="E488" s="6">
        <f t="shared" si="14"/>
        <v>1.5554875000000001</v>
      </c>
      <c r="F488" s="6">
        <v>0.19874</v>
      </c>
      <c r="G488" s="6">
        <v>0.24359</v>
      </c>
      <c r="H488" s="6">
        <v>0.22634000000000001</v>
      </c>
      <c r="I488" s="6">
        <v>0.19828999999999999</v>
      </c>
      <c r="J488" s="6">
        <f t="shared" si="15"/>
        <v>0.21673999999999999</v>
      </c>
      <c r="K488" s="6">
        <v>60.87</v>
      </c>
      <c r="L488" s="6">
        <v>17.809999999999999</v>
      </c>
      <c r="M488" s="6">
        <v>0.28999999999999998</v>
      </c>
      <c r="N488" s="6">
        <v>-1.77</v>
      </c>
      <c r="O488" s="6">
        <v>22.3916</v>
      </c>
      <c r="P488" s="6">
        <v>22.116900000000001</v>
      </c>
      <c r="Q488" s="6">
        <v>25.001899999999999</v>
      </c>
      <c r="R488" s="6">
        <v>22.433</v>
      </c>
      <c r="S488" s="6">
        <v>22.985800000000001</v>
      </c>
      <c r="T488" s="6">
        <v>23.970199999999998</v>
      </c>
      <c r="U488" s="6">
        <v>23.724900000000002</v>
      </c>
      <c r="V488" s="6">
        <v>23.944400000000002</v>
      </c>
      <c r="W488" s="6">
        <v>22.570900000000002</v>
      </c>
      <c r="X488" s="6">
        <v>23.552600000000002</v>
      </c>
      <c r="Y488" s="6">
        <v>22.7058</v>
      </c>
      <c r="Z488" s="6">
        <v>22.017700000000001</v>
      </c>
      <c r="AA488" s="6">
        <v>20.972100000000001</v>
      </c>
      <c r="AB488" s="6">
        <v>22.801300000000001</v>
      </c>
      <c r="AC488" s="6">
        <v>22.124199999999998</v>
      </c>
      <c r="AD488" s="6">
        <v>20.496700000000001</v>
      </c>
      <c r="AE488" s="6">
        <v>20.031199999999998</v>
      </c>
      <c r="AF488" s="6">
        <v>19.0547</v>
      </c>
      <c r="AG488" s="6">
        <v>20.4984</v>
      </c>
      <c r="AH488" s="6">
        <v>20.020299999999999</v>
      </c>
      <c r="AI488" t="s">
        <v>2543</v>
      </c>
      <c r="AJ488" t="s">
        <v>2544</v>
      </c>
      <c r="AK488" t="s">
        <v>2545</v>
      </c>
      <c r="AM488" t="s">
        <v>2546</v>
      </c>
      <c r="AN488" t="s">
        <v>2547</v>
      </c>
      <c r="AO488" t="s">
        <v>2548</v>
      </c>
    </row>
    <row r="489" spans="1:41" x14ac:dyDescent="0.35">
      <c r="A489" s="6">
        <v>2.956</v>
      </c>
      <c r="B489" s="6">
        <v>2.5017</v>
      </c>
      <c r="C489" s="6">
        <v>2.9891999999999999</v>
      </c>
      <c r="D489" s="6" t="s">
        <v>32</v>
      </c>
      <c r="E489" s="6">
        <f t="shared" si="14"/>
        <v>2.815633333333333</v>
      </c>
      <c r="F489" s="6">
        <v>0.26084000000000002</v>
      </c>
      <c r="G489" s="6" t="s">
        <v>32</v>
      </c>
      <c r="H489" s="6">
        <v>0.29003000000000001</v>
      </c>
      <c r="I489" s="6" t="s">
        <v>32</v>
      </c>
      <c r="J489" s="6">
        <f t="shared" si="15"/>
        <v>0.27543499999999999</v>
      </c>
      <c r="K489" s="6">
        <v>73.790000000000006</v>
      </c>
      <c r="L489" s="6">
        <v>21.6</v>
      </c>
      <c r="M489" s="6">
        <v>0.28999999999999998</v>
      </c>
      <c r="N489" s="6">
        <v>-1.77</v>
      </c>
      <c r="O489" s="6">
        <v>18.692799999999998</v>
      </c>
      <c r="P489" s="6">
        <v>18.730799999999999</v>
      </c>
      <c r="Q489" s="6">
        <v>18.776499999999999</v>
      </c>
      <c r="R489" s="6" t="s">
        <v>32</v>
      </c>
      <c r="S489" s="6">
        <v>18.7334</v>
      </c>
      <c r="T489" s="6">
        <v>20.313300000000002</v>
      </c>
      <c r="U489" s="6">
        <v>19.998200000000001</v>
      </c>
      <c r="V489" s="6">
        <v>20.3033</v>
      </c>
      <c r="W489" s="6" t="s">
        <v>32</v>
      </c>
      <c r="X489" s="6">
        <v>20.204899999999999</v>
      </c>
      <c r="Y489" s="6">
        <v>18.77</v>
      </c>
      <c r="Z489" s="6" t="s">
        <v>32</v>
      </c>
      <c r="AA489" s="6">
        <v>18.458100000000002</v>
      </c>
      <c r="AB489" s="6" t="s">
        <v>32</v>
      </c>
      <c r="AC489" s="6">
        <v>18.614000000000001</v>
      </c>
      <c r="AD489" s="6">
        <v>15.8714</v>
      </c>
      <c r="AE489" s="6" t="s">
        <v>32</v>
      </c>
      <c r="AF489" s="6">
        <v>15.1408</v>
      </c>
      <c r="AG489" s="6" t="s">
        <v>32</v>
      </c>
      <c r="AH489" s="6">
        <v>15.5061</v>
      </c>
      <c r="AI489" t="s">
        <v>3340</v>
      </c>
      <c r="AJ489" t="s">
        <v>3341</v>
      </c>
      <c r="AK489" t="s">
        <v>3342</v>
      </c>
      <c r="AL489" t="s">
        <v>3343</v>
      </c>
      <c r="AM489" t="s">
        <v>5438</v>
      </c>
      <c r="AN489" t="s">
        <v>3345</v>
      </c>
      <c r="AO489" t="s">
        <v>3346</v>
      </c>
    </row>
    <row r="490" spans="1:41" x14ac:dyDescent="0.35">
      <c r="A490" s="6">
        <v>4.0086000000000004</v>
      </c>
      <c r="B490" s="6">
        <v>3.0989</v>
      </c>
      <c r="C490" s="6">
        <v>4.4786000000000001</v>
      </c>
      <c r="D490" s="6">
        <v>4.3068999999999997</v>
      </c>
      <c r="E490" s="6">
        <f t="shared" si="14"/>
        <v>3.9732500000000002</v>
      </c>
      <c r="F490" s="6">
        <v>0.37275000000000003</v>
      </c>
      <c r="G490" s="6">
        <v>0.29755999999999999</v>
      </c>
      <c r="H490" s="6">
        <v>0.25092999999999999</v>
      </c>
      <c r="I490" s="6" t="s">
        <v>32</v>
      </c>
      <c r="J490" s="6">
        <f t="shared" si="15"/>
        <v>0.30707999999999996</v>
      </c>
      <c r="K490" s="6">
        <v>79.89</v>
      </c>
      <c r="L490" s="6">
        <v>23.49</v>
      </c>
      <c r="M490" s="6">
        <v>0.28999999999999998</v>
      </c>
      <c r="N490" s="6">
        <v>-1.77</v>
      </c>
      <c r="O490" s="6">
        <v>21.578499999999998</v>
      </c>
      <c r="P490" s="6">
        <v>15.6534</v>
      </c>
      <c r="Q490" s="6">
        <v>16.4163</v>
      </c>
      <c r="R490" s="6">
        <v>21.570799999999998</v>
      </c>
      <c r="S490" s="6">
        <v>18.8048</v>
      </c>
      <c r="T490" s="6">
        <v>23.100300000000001</v>
      </c>
      <c r="U490" s="6">
        <v>22.4361</v>
      </c>
      <c r="V490" s="6">
        <v>23.150700000000001</v>
      </c>
      <c r="W490" s="6">
        <v>23.936299999999999</v>
      </c>
      <c r="X490" s="6">
        <v>23.155799999999999</v>
      </c>
      <c r="Y490" s="6">
        <v>16.227699999999999</v>
      </c>
      <c r="Z490" s="6">
        <v>23.113600000000002</v>
      </c>
      <c r="AA490" s="6">
        <v>22.655999999999999</v>
      </c>
      <c r="AB490" s="6">
        <v>15.802099999999999</v>
      </c>
      <c r="AC490" s="6">
        <v>19.4498</v>
      </c>
      <c r="AD490" s="6">
        <v>14.702</v>
      </c>
      <c r="AE490" s="6">
        <v>15.385199999999999</v>
      </c>
      <c r="AF490" s="6">
        <v>20.918700000000001</v>
      </c>
      <c r="AG490" s="6" t="s">
        <v>32</v>
      </c>
      <c r="AH490" s="6">
        <v>17.001999999999999</v>
      </c>
      <c r="AI490" t="s">
        <v>2554</v>
      </c>
      <c r="AM490" t="s">
        <v>2555</v>
      </c>
      <c r="AN490" t="s">
        <v>2556</v>
      </c>
      <c r="AO490" t="s">
        <v>2557</v>
      </c>
    </row>
    <row r="491" spans="1:41" x14ac:dyDescent="0.35">
      <c r="A491" s="6">
        <v>3.9910999999999999</v>
      </c>
      <c r="B491" s="6">
        <v>3.4571000000000001</v>
      </c>
      <c r="C491" s="6">
        <v>1.7384999999999999</v>
      </c>
      <c r="D491" s="6">
        <v>2.2187999999999999</v>
      </c>
      <c r="E491" s="6">
        <f t="shared" si="14"/>
        <v>2.851375</v>
      </c>
      <c r="F491" s="6">
        <v>0.22733</v>
      </c>
      <c r="G491" s="6">
        <v>0.16202</v>
      </c>
      <c r="H491" s="6">
        <v>0.43071999999999999</v>
      </c>
      <c r="I491" s="6">
        <v>0.29365000000000002</v>
      </c>
      <c r="J491" s="6">
        <f t="shared" si="15"/>
        <v>0.27843000000000001</v>
      </c>
      <c r="K491" s="6">
        <v>74.040000000000006</v>
      </c>
      <c r="L491" s="6">
        <v>21.78</v>
      </c>
      <c r="M491" s="6">
        <v>0.28999999999999998</v>
      </c>
      <c r="N491" s="6">
        <v>-1.77</v>
      </c>
      <c r="O491" s="6">
        <v>16.003299999999999</v>
      </c>
      <c r="P491" s="6">
        <v>15.4557</v>
      </c>
      <c r="Q491" s="6">
        <v>17.401199999999999</v>
      </c>
      <c r="R491" s="6">
        <v>17.451899999999998</v>
      </c>
      <c r="S491" s="6">
        <v>16.577999999999999</v>
      </c>
      <c r="T491" s="6">
        <v>18.116499999999998</v>
      </c>
      <c r="U491" s="6">
        <v>17.305499999999999</v>
      </c>
      <c r="V491" s="6">
        <v>18.254999999999999</v>
      </c>
      <c r="W491" s="6">
        <v>18.688099999999999</v>
      </c>
      <c r="X491" s="6">
        <v>18.0913</v>
      </c>
      <c r="Y491" s="6">
        <v>17.948699999999999</v>
      </c>
      <c r="Z491" s="6">
        <v>17.822800000000001</v>
      </c>
      <c r="AA491" s="6">
        <v>16.696200000000001</v>
      </c>
      <c r="AB491" s="6">
        <v>18.3703</v>
      </c>
      <c r="AC491" s="6">
        <v>17.709499999999998</v>
      </c>
      <c r="AD491" s="6">
        <v>15.6709</v>
      </c>
      <c r="AE491" s="6">
        <v>17.0047</v>
      </c>
      <c r="AF491" s="6">
        <v>15.654500000000001</v>
      </c>
      <c r="AG491" s="6">
        <v>16.235800000000001</v>
      </c>
      <c r="AH491" s="6">
        <v>16.141500000000001</v>
      </c>
      <c r="AJ491" t="s">
        <v>2015</v>
      </c>
      <c r="AK491" t="s">
        <v>3386</v>
      </c>
      <c r="AL491" t="s">
        <v>2017</v>
      </c>
      <c r="AM491" t="s">
        <v>5439</v>
      </c>
      <c r="AN491" t="s">
        <v>5440</v>
      </c>
      <c r="AO491" t="s">
        <v>5441</v>
      </c>
    </row>
    <row r="492" spans="1:41" x14ac:dyDescent="0.35">
      <c r="A492" s="10">
        <v>9.5037000000000003</v>
      </c>
      <c r="B492" s="10">
        <v>26.149000000000001</v>
      </c>
      <c r="C492" s="10">
        <v>14.923</v>
      </c>
      <c r="D492" s="10">
        <v>10.0175</v>
      </c>
      <c r="E492" s="6">
        <f t="shared" si="14"/>
        <v>15.148300000000001</v>
      </c>
      <c r="F492" s="6">
        <v>0.4844</v>
      </c>
      <c r="G492" s="6">
        <v>0.56552999999999998</v>
      </c>
      <c r="H492" s="6" t="s">
        <v>32</v>
      </c>
      <c r="I492" s="6">
        <v>0.10313</v>
      </c>
      <c r="J492" s="6">
        <f t="shared" si="15"/>
        <v>0.38435333333333332</v>
      </c>
      <c r="K492" s="6">
        <v>94.35</v>
      </c>
      <c r="L492" s="6">
        <v>27.76</v>
      </c>
      <c r="M492" s="6">
        <v>0.28999999999999998</v>
      </c>
      <c r="N492" s="6">
        <v>-1.76</v>
      </c>
      <c r="O492" s="6" t="s">
        <v>32</v>
      </c>
      <c r="P492" s="6" t="s">
        <v>32</v>
      </c>
      <c r="Q492" s="6" t="s">
        <v>32</v>
      </c>
      <c r="R492" s="6" t="s">
        <v>32</v>
      </c>
      <c r="S492" s="6" t="s">
        <v>32</v>
      </c>
      <c r="T492" s="6">
        <v>18.178599999999999</v>
      </c>
      <c r="U492" s="6" t="s">
        <v>32</v>
      </c>
      <c r="V492" s="6">
        <v>22.1175</v>
      </c>
      <c r="W492" s="6">
        <v>22.395700000000001</v>
      </c>
      <c r="X492" s="6">
        <v>20.897300000000001</v>
      </c>
      <c r="Y492" s="6">
        <v>11.6129</v>
      </c>
      <c r="Z492" s="6">
        <v>22.371500000000001</v>
      </c>
      <c r="AA492" s="6" t="s">
        <v>32</v>
      </c>
      <c r="AB492" s="6">
        <v>22.078399999999998</v>
      </c>
      <c r="AC492" s="6">
        <v>18.6876</v>
      </c>
      <c r="AD492" s="6">
        <v>10.8024</v>
      </c>
      <c r="AE492" s="6">
        <v>10.808400000000001</v>
      </c>
      <c r="AF492" s="6" t="s">
        <v>32</v>
      </c>
      <c r="AG492" s="6">
        <v>19.494199999999999</v>
      </c>
      <c r="AH492" s="6">
        <v>13.701599999999999</v>
      </c>
      <c r="AI492" t="s">
        <v>5442</v>
      </c>
      <c r="AJ492" t="s">
        <v>5443</v>
      </c>
      <c r="AK492" t="s">
        <v>5444</v>
      </c>
      <c r="AL492" t="s">
        <v>5445</v>
      </c>
      <c r="AM492" t="s">
        <v>3364</v>
      </c>
      <c r="AN492" t="s">
        <v>3365</v>
      </c>
      <c r="AO492" t="s">
        <v>3366</v>
      </c>
    </row>
    <row r="493" spans="1:41" x14ac:dyDescent="0.35">
      <c r="A493" s="10">
        <v>9.5037000000000003</v>
      </c>
      <c r="B493" s="10">
        <v>26.149000000000001</v>
      </c>
      <c r="C493" s="6">
        <v>1.8150999999999999</v>
      </c>
      <c r="D493" s="10">
        <v>10.0175</v>
      </c>
      <c r="E493" s="6">
        <f t="shared" si="14"/>
        <v>11.871325000000001</v>
      </c>
      <c r="F493" s="6">
        <v>0.31217</v>
      </c>
      <c r="G493" s="6">
        <v>0.32677</v>
      </c>
      <c r="H493" s="6">
        <v>0.53268000000000004</v>
      </c>
      <c r="I493" s="6" t="s">
        <v>32</v>
      </c>
      <c r="J493" s="6">
        <f t="shared" si="15"/>
        <v>0.39054000000000005</v>
      </c>
      <c r="K493" s="6">
        <v>94.35</v>
      </c>
      <c r="L493" s="6">
        <v>28.09</v>
      </c>
      <c r="M493" s="6">
        <v>0.3</v>
      </c>
      <c r="N493" s="6">
        <v>-1.75</v>
      </c>
      <c r="O493" s="6" t="s">
        <v>32</v>
      </c>
      <c r="P493" s="6" t="s">
        <v>32</v>
      </c>
      <c r="Q493" s="6">
        <v>16.930900000000001</v>
      </c>
      <c r="R493" s="6" t="s">
        <v>32</v>
      </c>
      <c r="S493" s="6" t="s">
        <v>32</v>
      </c>
      <c r="T493" s="6">
        <v>19.796299999999999</v>
      </c>
      <c r="U493" s="6">
        <v>17.865400000000001</v>
      </c>
      <c r="V493" s="6">
        <v>19.849399999999999</v>
      </c>
      <c r="W493" s="6">
        <v>18.959399999999999</v>
      </c>
      <c r="X493" s="6">
        <v>19.117599999999999</v>
      </c>
      <c r="Y493" s="6">
        <v>15.9885</v>
      </c>
      <c r="Z493" s="6">
        <v>17.690100000000001</v>
      </c>
      <c r="AA493" s="6">
        <v>15.0845</v>
      </c>
      <c r="AB493" s="6" t="s">
        <v>32</v>
      </c>
      <c r="AC493" s="6">
        <v>16.2544</v>
      </c>
      <c r="AD493" s="6">
        <v>14.5814</v>
      </c>
      <c r="AE493" s="6">
        <v>14.9895</v>
      </c>
      <c r="AF493" s="6">
        <v>14.332800000000001</v>
      </c>
      <c r="AG493" s="6" t="s">
        <v>32</v>
      </c>
      <c r="AH493" s="6">
        <v>14.634600000000001</v>
      </c>
      <c r="AI493" t="s">
        <v>3734</v>
      </c>
      <c r="AJ493" t="s">
        <v>3735</v>
      </c>
      <c r="AK493" t="s">
        <v>3736</v>
      </c>
      <c r="AL493" t="s">
        <v>3737</v>
      </c>
      <c r="AM493" t="s">
        <v>3738</v>
      </c>
      <c r="AN493" t="s">
        <v>3739</v>
      </c>
      <c r="AO493" t="s">
        <v>3740</v>
      </c>
    </row>
    <row r="494" spans="1:41" x14ac:dyDescent="0.35">
      <c r="A494" s="6">
        <v>3.4369999999999998</v>
      </c>
      <c r="B494" s="6">
        <v>3.6046999999999998</v>
      </c>
      <c r="C494" s="6">
        <v>2.1968999999999999</v>
      </c>
      <c r="D494" s="6">
        <v>1.7501</v>
      </c>
      <c r="E494" s="6">
        <f t="shared" si="14"/>
        <v>2.7471749999999999</v>
      </c>
      <c r="F494" s="6">
        <v>0.24313000000000001</v>
      </c>
      <c r="G494" s="6" t="s">
        <v>32</v>
      </c>
      <c r="H494" s="6">
        <v>0.38244</v>
      </c>
      <c r="I494" s="6">
        <v>0.21396999999999999</v>
      </c>
      <c r="J494" s="6">
        <f t="shared" si="15"/>
        <v>0.27984666666666663</v>
      </c>
      <c r="K494" s="6">
        <v>73.31</v>
      </c>
      <c r="L494" s="6">
        <v>21.87</v>
      </c>
      <c r="M494" s="6">
        <v>0.3</v>
      </c>
      <c r="N494" s="6">
        <v>-1.75</v>
      </c>
      <c r="O494" s="6">
        <v>25.621099999999998</v>
      </c>
      <c r="P494" s="6">
        <v>21.752600000000001</v>
      </c>
      <c r="Q494" s="6">
        <v>25.087</v>
      </c>
      <c r="R494" s="6">
        <v>25.017199999999999</v>
      </c>
      <c r="S494" s="6">
        <v>24.369499999999999</v>
      </c>
      <c r="T494" s="6">
        <v>26.674399999999999</v>
      </c>
      <c r="U494" s="6">
        <v>25.9268</v>
      </c>
      <c r="V494" s="6">
        <v>25.9559</v>
      </c>
      <c r="W494" s="6">
        <v>25.682300000000001</v>
      </c>
      <c r="X494" s="6">
        <v>26.059799999999999</v>
      </c>
      <c r="Y494" s="6">
        <v>23.243099999999998</v>
      </c>
      <c r="Z494" s="6">
        <v>24.63</v>
      </c>
      <c r="AA494" s="6">
        <v>23.7515</v>
      </c>
      <c r="AB494" s="6">
        <v>25.282900000000001</v>
      </c>
      <c r="AC494" s="6">
        <v>24.226900000000001</v>
      </c>
      <c r="AD494" s="6">
        <v>21.9512</v>
      </c>
      <c r="AE494" s="6" t="s">
        <v>32</v>
      </c>
      <c r="AF494" s="6">
        <v>23.263999999999999</v>
      </c>
      <c r="AG494" s="6">
        <v>22.622800000000002</v>
      </c>
      <c r="AH494" s="6">
        <v>22.6127</v>
      </c>
      <c r="AI494" t="s">
        <v>3635</v>
      </c>
      <c r="AJ494" t="s">
        <v>3435</v>
      </c>
      <c r="AK494" t="s">
        <v>5446</v>
      </c>
      <c r="AL494" t="s">
        <v>3638</v>
      </c>
      <c r="AM494" t="s">
        <v>5447</v>
      </c>
      <c r="AN494" t="s">
        <v>5448</v>
      </c>
      <c r="AO494" t="s">
        <v>5449</v>
      </c>
    </row>
    <row r="495" spans="1:41" x14ac:dyDescent="0.35">
      <c r="A495" s="6" t="s">
        <v>32</v>
      </c>
      <c r="B495" s="6">
        <v>4.3863000000000003</v>
      </c>
      <c r="C495" s="6">
        <v>2.1196999999999999</v>
      </c>
      <c r="D495" s="6">
        <v>3.0842000000000001</v>
      </c>
      <c r="E495" s="6">
        <f t="shared" si="14"/>
        <v>3.196733333333333</v>
      </c>
      <c r="F495" s="6">
        <v>0.23594000000000001</v>
      </c>
      <c r="G495" s="6">
        <v>0.33955000000000002</v>
      </c>
      <c r="H495" s="6">
        <v>0.30953000000000003</v>
      </c>
      <c r="I495" s="6" t="s">
        <v>32</v>
      </c>
      <c r="J495" s="6">
        <f t="shared" si="15"/>
        <v>0.29500666666666669</v>
      </c>
      <c r="K495" s="6">
        <v>76.17</v>
      </c>
      <c r="L495" s="6">
        <v>22.78</v>
      </c>
      <c r="M495" s="6">
        <v>0.3</v>
      </c>
      <c r="N495" s="6">
        <v>-1.74</v>
      </c>
      <c r="O495" s="6" t="s">
        <v>32</v>
      </c>
      <c r="P495" s="6">
        <v>12.9512</v>
      </c>
      <c r="Q495" s="6">
        <v>17.9435</v>
      </c>
      <c r="R495" s="6">
        <v>16.078700000000001</v>
      </c>
      <c r="S495" s="6">
        <v>15.6578</v>
      </c>
      <c r="T495" s="6">
        <v>16.830300000000001</v>
      </c>
      <c r="U495" s="6">
        <v>16.031099999999999</v>
      </c>
      <c r="V495" s="6">
        <v>20.214500000000001</v>
      </c>
      <c r="W495" s="6">
        <v>19.3568</v>
      </c>
      <c r="X495" s="6">
        <v>18.1082</v>
      </c>
      <c r="Y495" s="6">
        <v>14.8018</v>
      </c>
      <c r="Z495" s="6">
        <v>18.224900000000002</v>
      </c>
      <c r="AA495" s="6">
        <v>15.868399999999999</v>
      </c>
      <c r="AB495" s="6">
        <v>13.195600000000001</v>
      </c>
      <c r="AC495" s="6">
        <v>15.522600000000001</v>
      </c>
      <c r="AD495" s="6">
        <v>11.9666</v>
      </c>
      <c r="AE495" s="6">
        <v>13.1373</v>
      </c>
      <c r="AF495" s="6">
        <v>13.662000000000001</v>
      </c>
      <c r="AG495" s="6" t="s">
        <v>32</v>
      </c>
      <c r="AH495" s="6">
        <v>12.922000000000001</v>
      </c>
      <c r="AI495" t="s">
        <v>1505</v>
      </c>
      <c r="AJ495" t="s">
        <v>1506</v>
      </c>
      <c r="AK495" t="s">
        <v>1507</v>
      </c>
      <c r="AM495" t="s">
        <v>1508</v>
      </c>
      <c r="AN495" t="s">
        <v>1509</v>
      </c>
      <c r="AO495" t="s">
        <v>1510</v>
      </c>
    </row>
    <row r="496" spans="1:41" x14ac:dyDescent="0.35">
      <c r="A496" s="6">
        <v>4.6192000000000002</v>
      </c>
      <c r="B496" s="10">
        <v>26.149000000000001</v>
      </c>
      <c r="C496" s="10">
        <v>14.923</v>
      </c>
      <c r="D496" s="10">
        <v>10.0175</v>
      </c>
      <c r="E496" s="6">
        <f t="shared" si="14"/>
        <v>13.927175</v>
      </c>
      <c r="F496" s="6">
        <v>0.32711000000000001</v>
      </c>
      <c r="G496" s="6" t="s">
        <v>32</v>
      </c>
      <c r="H496" s="6">
        <v>0.41267999999999999</v>
      </c>
      <c r="I496" s="6">
        <v>0.43942999999999999</v>
      </c>
      <c r="J496" s="6">
        <f t="shared" si="15"/>
        <v>0.39307333333333333</v>
      </c>
      <c r="K496" s="6">
        <v>94.35</v>
      </c>
      <c r="L496" s="6">
        <v>28.22</v>
      </c>
      <c r="M496" s="6">
        <v>0.3</v>
      </c>
      <c r="N496" s="6">
        <v>-1.74</v>
      </c>
      <c r="O496" s="6">
        <v>17.2439</v>
      </c>
      <c r="P496" s="6" t="s">
        <v>32</v>
      </c>
      <c r="Q496" s="6" t="s">
        <v>32</v>
      </c>
      <c r="R496" s="6" t="s">
        <v>32</v>
      </c>
      <c r="S496" s="6" t="s">
        <v>32</v>
      </c>
      <c r="T496" s="6">
        <v>20.088000000000001</v>
      </c>
      <c r="U496" s="6">
        <v>19.767900000000001</v>
      </c>
      <c r="V496" s="6">
        <v>19.195599999999999</v>
      </c>
      <c r="W496" s="6" t="s">
        <v>32</v>
      </c>
      <c r="X496" s="6">
        <v>19.683800000000002</v>
      </c>
      <c r="Y496" s="6">
        <v>17.520299999999999</v>
      </c>
      <c r="Z496" s="6">
        <v>17.587900000000001</v>
      </c>
      <c r="AA496" s="6">
        <v>18.343900000000001</v>
      </c>
      <c r="AB496" s="6">
        <v>19.0853</v>
      </c>
      <c r="AC496" s="6">
        <v>18.134399999999999</v>
      </c>
      <c r="AD496" s="6">
        <v>16.605</v>
      </c>
      <c r="AE496" s="6" t="s">
        <v>32</v>
      </c>
      <c r="AF496" s="6">
        <v>17.889600000000002</v>
      </c>
      <c r="AG496" s="6">
        <v>18.143799999999999</v>
      </c>
      <c r="AH496" s="6">
        <v>17.546099999999999</v>
      </c>
      <c r="AI496" t="s">
        <v>3303</v>
      </c>
      <c r="AJ496" t="s">
        <v>3304</v>
      </c>
      <c r="AK496" t="s">
        <v>1322</v>
      </c>
      <c r="AL496" t="s">
        <v>3305</v>
      </c>
      <c r="AM496" t="s">
        <v>3306</v>
      </c>
      <c r="AN496" t="s">
        <v>3307</v>
      </c>
      <c r="AO496" t="s">
        <v>3308</v>
      </c>
    </row>
    <row r="497" spans="1:41" x14ac:dyDescent="0.35">
      <c r="A497" s="6" t="s">
        <v>32</v>
      </c>
      <c r="B497" s="6">
        <v>3.6179000000000001</v>
      </c>
      <c r="C497" s="6" t="s">
        <v>32</v>
      </c>
      <c r="D497" s="6">
        <v>2.9727000000000001</v>
      </c>
      <c r="E497" s="6">
        <f t="shared" si="14"/>
        <v>3.2953000000000001</v>
      </c>
      <c r="F497" s="6">
        <v>0.26956999999999998</v>
      </c>
      <c r="G497" s="6" t="s">
        <v>32</v>
      </c>
      <c r="H497" s="6">
        <v>0.32699</v>
      </c>
      <c r="I497" s="6" t="s">
        <v>32</v>
      </c>
      <c r="J497" s="6">
        <f t="shared" si="15"/>
        <v>0.29827999999999999</v>
      </c>
      <c r="K497" s="6">
        <v>76.72</v>
      </c>
      <c r="L497" s="6">
        <v>22.98</v>
      </c>
      <c r="M497" s="6">
        <v>0.3</v>
      </c>
      <c r="N497" s="6">
        <v>-1.74</v>
      </c>
      <c r="O497" s="6" t="s">
        <v>32</v>
      </c>
      <c r="P497" s="6">
        <v>20.734400000000001</v>
      </c>
      <c r="Q497" s="6" t="s">
        <v>32</v>
      </c>
      <c r="R497" s="6">
        <v>19.221499999999999</v>
      </c>
      <c r="S497" s="6">
        <v>19.977900000000002</v>
      </c>
      <c r="T497" s="6" t="s">
        <v>32</v>
      </c>
      <c r="U497" s="6">
        <v>22.198399999999999</v>
      </c>
      <c r="V497" s="6" t="s">
        <v>32</v>
      </c>
      <c r="W497" s="6">
        <v>20.838699999999999</v>
      </c>
      <c r="X497" s="6">
        <v>21.5185</v>
      </c>
      <c r="Y497" s="6">
        <v>20.928699999999999</v>
      </c>
      <c r="Z497" s="6" t="s">
        <v>32</v>
      </c>
      <c r="AA497" s="6">
        <v>19.663900000000002</v>
      </c>
      <c r="AB497" s="6">
        <v>20.8611</v>
      </c>
      <c r="AC497" s="6">
        <v>20.484500000000001</v>
      </c>
      <c r="AD497" s="6">
        <v>17.916499999999999</v>
      </c>
      <c r="AE497" s="6" t="s">
        <v>32</v>
      </c>
      <c r="AF497" s="6">
        <v>18.380299999999998</v>
      </c>
      <c r="AG497" s="6" t="s">
        <v>32</v>
      </c>
      <c r="AH497" s="6">
        <v>18.148399999999999</v>
      </c>
      <c r="AI497" t="s">
        <v>5450</v>
      </c>
      <c r="AJ497" t="s">
        <v>5451</v>
      </c>
      <c r="AK497" t="s">
        <v>5452</v>
      </c>
      <c r="AM497" t="s">
        <v>5453</v>
      </c>
      <c r="AN497" t="s">
        <v>5454</v>
      </c>
      <c r="AO497" t="s">
        <v>5455</v>
      </c>
    </row>
    <row r="498" spans="1:41" x14ac:dyDescent="0.35">
      <c r="A498" s="6" t="s">
        <v>32</v>
      </c>
      <c r="B498" s="6">
        <v>3.1556000000000002</v>
      </c>
      <c r="C498" s="6" t="s">
        <v>32</v>
      </c>
      <c r="D498" s="6">
        <v>4.6921999999999997</v>
      </c>
      <c r="E498" s="6">
        <f t="shared" si="14"/>
        <v>3.9238999999999997</v>
      </c>
      <c r="F498" s="6">
        <v>0.40398000000000001</v>
      </c>
      <c r="G498" s="6">
        <v>0.23710000000000001</v>
      </c>
      <c r="H498" s="6">
        <v>0.2923</v>
      </c>
      <c r="I498" s="6">
        <v>0.32246999999999998</v>
      </c>
      <c r="J498" s="6">
        <f t="shared" si="15"/>
        <v>0.31396249999999998</v>
      </c>
      <c r="K498" s="6">
        <v>79.69</v>
      </c>
      <c r="L498" s="6">
        <v>23.89</v>
      </c>
      <c r="M498" s="6">
        <v>0.3</v>
      </c>
      <c r="N498" s="6">
        <v>-1.74</v>
      </c>
      <c r="O498" s="6" t="s">
        <v>32</v>
      </c>
      <c r="P498" s="6">
        <v>16.5381</v>
      </c>
      <c r="Q498" s="6" t="s">
        <v>32</v>
      </c>
      <c r="R498" s="6">
        <v>17.1998</v>
      </c>
      <c r="S498" s="6">
        <v>16.8689</v>
      </c>
      <c r="T498" s="6">
        <v>19.247</v>
      </c>
      <c r="U498" s="6">
        <v>18.4299</v>
      </c>
      <c r="V498" s="6">
        <v>19.8809</v>
      </c>
      <c r="W498" s="6">
        <v>19.933199999999999</v>
      </c>
      <c r="X498" s="6">
        <v>19.372800000000002</v>
      </c>
      <c r="Y498" s="6">
        <v>18.503</v>
      </c>
      <c r="Z498" s="6">
        <v>19.465299999999999</v>
      </c>
      <c r="AA498" s="6">
        <v>18.962199999999999</v>
      </c>
      <c r="AB498" s="6">
        <v>17.611999999999998</v>
      </c>
      <c r="AC498" s="6">
        <v>18.6356</v>
      </c>
      <c r="AD498" s="6">
        <v>16.588799999999999</v>
      </c>
      <c r="AE498" s="6">
        <v>15.051500000000001</v>
      </c>
      <c r="AF498" s="6">
        <v>16.8628</v>
      </c>
      <c r="AG498" s="6">
        <v>15.9526</v>
      </c>
      <c r="AH498" s="6">
        <v>16.113900000000001</v>
      </c>
      <c r="AI498" t="s">
        <v>584</v>
      </c>
      <c r="AJ498" t="s">
        <v>414</v>
      </c>
      <c r="AK498" t="s">
        <v>388</v>
      </c>
      <c r="AM498" t="s">
        <v>5456</v>
      </c>
      <c r="AN498" t="s">
        <v>650</v>
      </c>
      <c r="AO498" t="s">
        <v>651</v>
      </c>
    </row>
    <row r="499" spans="1:41" x14ac:dyDescent="0.35">
      <c r="A499" s="6">
        <v>4.3033999999999999</v>
      </c>
      <c r="B499" s="6">
        <v>3.8603999999999998</v>
      </c>
      <c r="C499" s="6">
        <v>4.6418999999999997</v>
      </c>
      <c r="D499" s="6">
        <v>4.2976000000000001</v>
      </c>
      <c r="E499" s="6">
        <f t="shared" si="14"/>
        <v>4.2758250000000002</v>
      </c>
      <c r="F499" s="6">
        <v>0.34286</v>
      </c>
      <c r="G499" s="6">
        <v>0.25447999999999998</v>
      </c>
      <c r="H499" s="6">
        <v>0.31711</v>
      </c>
      <c r="I499" s="6">
        <v>0.37023</v>
      </c>
      <c r="J499" s="6">
        <f t="shared" si="15"/>
        <v>0.32117000000000001</v>
      </c>
      <c r="K499" s="6">
        <v>81.05</v>
      </c>
      <c r="L499" s="6">
        <v>24.31</v>
      </c>
      <c r="M499" s="6">
        <v>0.3</v>
      </c>
      <c r="N499" s="6">
        <v>-1.74</v>
      </c>
      <c r="O499" s="6">
        <v>18.770199999999999</v>
      </c>
      <c r="P499" s="6">
        <v>17.256599999999999</v>
      </c>
      <c r="Q499" s="6">
        <v>18.5687</v>
      </c>
      <c r="R499" s="6">
        <v>20.2575</v>
      </c>
      <c r="S499" s="6">
        <v>18.7133</v>
      </c>
      <c r="T499" s="6">
        <v>22.085999999999999</v>
      </c>
      <c r="U499" s="6">
        <v>20.993400000000001</v>
      </c>
      <c r="V499" s="6">
        <v>21.334499999999998</v>
      </c>
      <c r="W499" s="6">
        <v>22.2605</v>
      </c>
      <c r="X499" s="6">
        <v>21.668600000000001</v>
      </c>
      <c r="Y499" s="6">
        <v>19.625499999999999</v>
      </c>
      <c r="Z499" s="6">
        <v>20.877500000000001</v>
      </c>
      <c r="AA499" s="6">
        <v>20.697399999999998</v>
      </c>
      <c r="AB499" s="6">
        <v>20.120899999999999</v>
      </c>
      <c r="AC499" s="6">
        <v>20.330300000000001</v>
      </c>
      <c r="AD499" s="6">
        <v>17.27</v>
      </c>
      <c r="AE499" s="6">
        <v>17.8</v>
      </c>
      <c r="AF499" s="6">
        <v>16.848199999999999</v>
      </c>
      <c r="AG499" s="6">
        <v>15.728300000000001</v>
      </c>
      <c r="AH499" s="6">
        <v>16.9116</v>
      </c>
      <c r="AI499" t="s">
        <v>2563</v>
      </c>
      <c r="AJ499" t="s">
        <v>2564</v>
      </c>
      <c r="AK499" t="s">
        <v>2565</v>
      </c>
      <c r="AL499" t="s">
        <v>2566</v>
      </c>
      <c r="AM499" t="s">
        <v>2567</v>
      </c>
      <c r="AN499" t="s">
        <v>2568</v>
      </c>
      <c r="AO499" t="s">
        <v>2569</v>
      </c>
    </row>
    <row r="500" spans="1:41" x14ac:dyDescent="0.35">
      <c r="A500" s="6" t="s">
        <v>32</v>
      </c>
      <c r="B500" s="6">
        <v>6.2915999999999999</v>
      </c>
      <c r="C500" s="6">
        <v>3.3153000000000001</v>
      </c>
      <c r="D500" s="6">
        <v>4.6059999999999999</v>
      </c>
      <c r="E500" s="6">
        <f t="shared" si="14"/>
        <v>4.7376333333333331</v>
      </c>
      <c r="F500" s="6">
        <v>0.28893999999999997</v>
      </c>
      <c r="G500" s="6">
        <v>0.34312999999999999</v>
      </c>
      <c r="H500" s="6">
        <v>0.35829</v>
      </c>
      <c r="I500" s="6" t="s">
        <v>32</v>
      </c>
      <c r="J500" s="6">
        <f t="shared" si="15"/>
        <v>0.33011999999999997</v>
      </c>
      <c r="K500" s="6">
        <v>82.57</v>
      </c>
      <c r="L500" s="6">
        <v>24.82</v>
      </c>
      <c r="M500" s="6">
        <v>0.3</v>
      </c>
      <c r="N500" s="6">
        <v>-1.73</v>
      </c>
      <c r="O500" s="6" t="s">
        <v>32</v>
      </c>
      <c r="P500" s="6">
        <v>20.062999999999999</v>
      </c>
      <c r="Q500" s="6">
        <v>20.297999999999998</v>
      </c>
      <c r="R500" s="6">
        <v>18.625</v>
      </c>
      <c r="S500" s="6">
        <v>19.661999999999999</v>
      </c>
      <c r="T500" s="6" t="s">
        <v>32</v>
      </c>
      <c r="U500" s="6">
        <v>22.040500000000002</v>
      </c>
      <c r="V500" s="6">
        <v>20.879799999999999</v>
      </c>
      <c r="W500" s="6">
        <v>20.7363</v>
      </c>
      <c r="X500" s="6">
        <v>21.218900000000001</v>
      </c>
      <c r="Y500" s="6">
        <v>20.493500000000001</v>
      </c>
      <c r="Z500" s="6">
        <v>19.4937</v>
      </c>
      <c r="AA500" s="6">
        <v>19.2027</v>
      </c>
      <c r="AB500" s="6" t="s">
        <v>32</v>
      </c>
      <c r="AC500" s="6">
        <v>19.729900000000001</v>
      </c>
      <c r="AD500" s="6">
        <v>18.952000000000002</v>
      </c>
      <c r="AE500" s="6">
        <v>18.630199999999999</v>
      </c>
      <c r="AF500" s="6">
        <v>17.820900000000002</v>
      </c>
      <c r="AG500" s="6" t="s">
        <v>32</v>
      </c>
      <c r="AH500" s="6">
        <v>18.467700000000001</v>
      </c>
      <c r="AI500" t="s">
        <v>5457</v>
      </c>
      <c r="AJ500" t="s">
        <v>5458</v>
      </c>
      <c r="AK500" t="s">
        <v>5459</v>
      </c>
      <c r="AL500" t="s">
        <v>1878</v>
      </c>
      <c r="AM500" t="s">
        <v>5460</v>
      </c>
      <c r="AN500" t="s">
        <v>5461</v>
      </c>
      <c r="AO500" t="s">
        <v>5462</v>
      </c>
    </row>
    <row r="501" spans="1:41" x14ac:dyDescent="0.35">
      <c r="A501" s="6">
        <v>3.1859000000000002</v>
      </c>
      <c r="B501" s="6">
        <v>3.5585</v>
      </c>
      <c r="C501" s="6">
        <v>1.7385999999999999</v>
      </c>
      <c r="D501" s="6">
        <v>2.1642999999999999</v>
      </c>
      <c r="E501" s="6">
        <f t="shared" si="14"/>
        <v>2.6618250000000003</v>
      </c>
      <c r="F501" s="6">
        <v>0.26240000000000002</v>
      </c>
      <c r="G501" s="6">
        <v>0.28484999999999999</v>
      </c>
      <c r="H501" s="6">
        <v>0.34620000000000001</v>
      </c>
      <c r="I501" s="6">
        <v>0.22608</v>
      </c>
      <c r="J501" s="6">
        <f t="shared" si="15"/>
        <v>0.27988250000000003</v>
      </c>
      <c r="K501" s="6">
        <v>72.69</v>
      </c>
      <c r="L501" s="6">
        <v>21.87</v>
      </c>
      <c r="M501" s="6">
        <v>0.3</v>
      </c>
      <c r="N501" s="6">
        <v>-1.73</v>
      </c>
      <c r="O501" s="6">
        <v>26.252800000000001</v>
      </c>
      <c r="P501" s="6">
        <v>25.052700000000002</v>
      </c>
      <c r="Q501" s="6">
        <v>25.456499999999998</v>
      </c>
      <c r="R501" s="6">
        <v>25.4483</v>
      </c>
      <c r="S501" s="6">
        <v>25.552600000000002</v>
      </c>
      <c r="T501" s="6">
        <v>27.900300000000001</v>
      </c>
      <c r="U501" s="6">
        <v>26.669</v>
      </c>
      <c r="V501" s="6">
        <v>26.380299999999998</v>
      </c>
      <c r="W501" s="6">
        <v>26.405799999999999</v>
      </c>
      <c r="X501" s="6">
        <v>26.838799999999999</v>
      </c>
      <c r="Y501" s="6">
        <v>25.742799999999999</v>
      </c>
      <c r="Z501" s="6">
        <v>25.908999999999999</v>
      </c>
      <c r="AA501" s="6">
        <v>24.529</v>
      </c>
      <c r="AB501" s="6">
        <v>26.234100000000002</v>
      </c>
      <c r="AC501" s="6">
        <v>25.6037</v>
      </c>
      <c r="AD501" s="6">
        <v>23.765799999999999</v>
      </c>
      <c r="AE501" s="6">
        <v>24.244499999999999</v>
      </c>
      <c r="AF501" s="6">
        <v>22.733799999999999</v>
      </c>
      <c r="AG501" s="6">
        <v>23.925999999999998</v>
      </c>
      <c r="AH501" s="6">
        <v>23.6675</v>
      </c>
      <c r="AI501" t="s">
        <v>3961</v>
      </c>
      <c r="AJ501" t="s">
        <v>3962</v>
      </c>
      <c r="AK501" t="s">
        <v>3963</v>
      </c>
      <c r="AL501" t="s">
        <v>230</v>
      </c>
      <c r="AM501" t="s">
        <v>3964</v>
      </c>
      <c r="AN501" t="s">
        <v>3965</v>
      </c>
      <c r="AO501" t="s">
        <v>3966</v>
      </c>
    </row>
    <row r="502" spans="1:41" x14ac:dyDescent="0.35">
      <c r="A502" s="6">
        <v>4.0694999999999997</v>
      </c>
      <c r="B502" s="6">
        <v>4.0553999999999997</v>
      </c>
      <c r="C502" s="6">
        <v>3.3839000000000001</v>
      </c>
      <c r="D502" s="6">
        <v>3.6061000000000001</v>
      </c>
      <c r="E502" s="6">
        <f t="shared" si="14"/>
        <v>3.7787250000000001</v>
      </c>
      <c r="F502" s="6" t="s">
        <v>32</v>
      </c>
      <c r="G502" s="6">
        <v>0.26732</v>
      </c>
      <c r="H502" s="6">
        <v>0.47504999999999997</v>
      </c>
      <c r="I502" s="6">
        <v>0.19572000000000001</v>
      </c>
      <c r="J502" s="6">
        <f t="shared" si="15"/>
        <v>0.31269666666666668</v>
      </c>
      <c r="K502" s="6">
        <v>79.069999999999993</v>
      </c>
      <c r="L502" s="6">
        <v>23.82</v>
      </c>
      <c r="M502" s="6">
        <v>0.3</v>
      </c>
      <c r="N502" s="6">
        <v>-1.73</v>
      </c>
      <c r="O502" s="6">
        <v>20.921500000000002</v>
      </c>
      <c r="P502" s="6">
        <v>21.204499999999999</v>
      </c>
      <c r="Q502" s="6">
        <v>20.144400000000001</v>
      </c>
      <c r="R502" s="6">
        <v>19.482299999999999</v>
      </c>
      <c r="S502" s="6">
        <v>20.438199999999998</v>
      </c>
      <c r="T502" s="6">
        <v>23.302600000000002</v>
      </c>
      <c r="U502" s="6">
        <v>23.052299999999999</v>
      </c>
      <c r="V502" s="6">
        <v>22.626100000000001</v>
      </c>
      <c r="W502" s="6">
        <v>21.590800000000002</v>
      </c>
      <c r="X502" s="6">
        <v>22.642900000000001</v>
      </c>
      <c r="Y502" s="6">
        <v>21.0672</v>
      </c>
      <c r="Z502" s="6">
        <v>21.305399999999999</v>
      </c>
      <c r="AA502" s="6">
        <v>21.181999999999999</v>
      </c>
      <c r="AB502" s="6">
        <v>21.4422</v>
      </c>
      <c r="AC502" s="6">
        <v>21.249199999999998</v>
      </c>
      <c r="AD502" s="6" t="s">
        <v>32</v>
      </c>
      <c r="AE502" s="6">
        <v>18.4238</v>
      </c>
      <c r="AF502" s="6">
        <v>16.1448</v>
      </c>
      <c r="AG502" s="6">
        <v>19.1752</v>
      </c>
      <c r="AH502" s="6">
        <v>17.9146</v>
      </c>
      <c r="AI502" t="s">
        <v>5463</v>
      </c>
      <c r="AJ502" t="s">
        <v>5464</v>
      </c>
      <c r="AK502" t="s">
        <v>5465</v>
      </c>
      <c r="AL502" t="s">
        <v>1878</v>
      </c>
      <c r="AM502" t="s">
        <v>3161</v>
      </c>
      <c r="AN502" t="s">
        <v>3162</v>
      </c>
      <c r="AO502" t="s">
        <v>3163</v>
      </c>
    </row>
    <row r="503" spans="1:41" x14ac:dyDescent="0.35">
      <c r="A503" s="6" t="s">
        <v>32</v>
      </c>
      <c r="B503" s="6">
        <v>4.1284000000000001</v>
      </c>
      <c r="C503" s="6">
        <v>2.1949000000000001</v>
      </c>
      <c r="D503" s="6">
        <v>1.8006</v>
      </c>
      <c r="E503" s="6">
        <f t="shared" si="14"/>
        <v>2.7079666666666662</v>
      </c>
      <c r="F503" s="6">
        <v>0.35199999999999998</v>
      </c>
      <c r="G503" s="6">
        <v>0.31285000000000002</v>
      </c>
      <c r="H503" s="6">
        <v>0.253</v>
      </c>
      <c r="I503" s="6">
        <v>0.21293999999999999</v>
      </c>
      <c r="J503" s="6">
        <f t="shared" si="15"/>
        <v>0.28269749999999999</v>
      </c>
      <c r="K503" s="6">
        <v>73.03</v>
      </c>
      <c r="L503" s="6">
        <v>22.04</v>
      </c>
      <c r="M503" s="6">
        <v>0.3</v>
      </c>
      <c r="N503" s="6">
        <v>-1.73</v>
      </c>
      <c r="O503" s="6" t="s">
        <v>32</v>
      </c>
      <c r="P503" s="6">
        <v>17.349900000000002</v>
      </c>
      <c r="Q503" s="6">
        <v>19.032699999999998</v>
      </c>
      <c r="R503" s="6">
        <v>16.794</v>
      </c>
      <c r="S503" s="6">
        <v>17.7255</v>
      </c>
      <c r="T503" s="6">
        <v>20.087399999999999</v>
      </c>
      <c r="U503" s="6">
        <v>19.569500000000001</v>
      </c>
      <c r="V503" s="6">
        <v>18.537099999999999</v>
      </c>
      <c r="W503" s="6">
        <v>19.460799999999999</v>
      </c>
      <c r="X503" s="6">
        <v>19.413699999999999</v>
      </c>
      <c r="Y503" s="6">
        <v>17.6509</v>
      </c>
      <c r="Z503" s="6">
        <v>19.0791</v>
      </c>
      <c r="AA503" s="6">
        <v>18.630500000000001</v>
      </c>
      <c r="AB503" s="6">
        <v>19.0533</v>
      </c>
      <c r="AC503" s="6">
        <v>18.603400000000001</v>
      </c>
      <c r="AD503" s="6">
        <v>15.7911</v>
      </c>
      <c r="AE503" s="6">
        <v>16.261500000000002</v>
      </c>
      <c r="AF503" s="6">
        <v>16.3353</v>
      </c>
      <c r="AG503" s="6">
        <v>16.607700000000001</v>
      </c>
      <c r="AH503" s="6">
        <v>16.248899999999999</v>
      </c>
      <c r="AI503" t="s">
        <v>1831</v>
      </c>
      <c r="AK503" t="s">
        <v>1832</v>
      </c>
      <c r="AM503" t="s">
        <v>1833</v>
      </c>
      <c r="AN503" t="s">
        <v>1834</v>
      </c>
      <c r="AO503" t="s">
        <v>1835</v>
      </c>
    </row>
    <row r="504" spans="1:41" x14ac:dyDescent="0.35">
      <c r="A504" s="10">
        <v>9.5037000000000003</v>
      </c>
      <c r="B504" s="10">
        <v>26.149000000000001</v>
      </c>
      <c r="C504" s="10">
        <v>14.923</v>
      </c>
      <c r="D504" s="6">
        <v>2.0733000000000001</v>
      </c>
      <c r="E504" s="6">
        <f t="shared" si="14"/>
        <v>13.162250000000002</v>
      </c>
      <c r="F504" s="6" t="s">
        <v>32</v>
      </c>
      <c r="G504" s="6">
        <v>0.42747000000000002</v>
      </c>
      <c r="H504" s="6">
        <v>0.36924000000000001</v>
      </c>
      <c r="I504" s="6" t="s">
        <v>32</v>
      </c>
      <c r="J504" s="6">
        <f t="shared" si="15"/>
        <v>0.39835500000000001</v>
      </c>
      <c r="K504" s="6">
        <v>94.35</v>
      </c>
      <c r="L504" s="6">
        <v>28.49</v>
      </c>
      <c r="M504" s="6">
        <v>0.3</v>
      </c>
      <c r="N504" s="6">
        <v>-1.73</v>
      </c>
      <c r="O504" s="6" t="s">
        <v>32</v>
      </c>
      <c r="P504" s="6" t="s">
        <v>32</v>
      </c>
      <c r="Q504" s="6" t="s">
        <v>32</v>
      </c>
      <c r="R504" s="6">
        <v>19.970400000000001</v>
      </c>
      <c r="S504" s="6" t="s">
        <v>32</v>
      </c>
      <c r="T504" s="6" t="s">
        <v>32</v>
      </c>
      <c r="U504" s="6" t="s">
        <v>32</v>
      </c>
      <c r="V504" s="6">
        <v>21.144100000000002</v>
      </c>
      <c r="W504" s="6">
        <v>20.433199999999999</v>
      </c>
      <c r="X504" s="6">
        <v>20.788699999999999</v>
      </c>
      <c r="Y504" s="6" t="s">
        <v>32</v>
      </c>
      <c r="Z504" s="6">
        <v>20.3447</v>
      </c>
      <c r="AA504" s="6">
        <v>18.335999999999999</v>
      </c>
      <c r="AB504" s="6" t="s">
        <v>32</v>
      </c>
      <c r="AC504" s="6">
        <v>19.340399999999999</v>
      </c>
      <c r="AD504" s="6" t="s">
        <v>32</v>
      </c>
      <c r="AE504" s="6">
        <v>19.616299999999999</v>
      </c>
      <c r="AF504" s="6">
        <v>17.849299999999999</v>
      </c>
      <c r="AG504" s="6" t="s">
        <v>32</v>
      </c>
      <c r="AH504" s="6">
        <v>18.732800000000001</v>
      </c>
      <c r="AI504" t="s">
        <v>5466</v>
      </c>
      <c r="AJ504" t="s">
        <v>5467</v>
      </c>
      <c r="AK504" t="s">
        <v>5468</v>
      </c>
      <c r="AM504" t="s">
        <v>5469</v>
      </c>
      <c r="AN504" t="s">
        <v>5470</v>
      </c>
      <c r="AO504" t="s">
        <v>5471</v>
      </c>
    </row>
    <row r="505" spans="1:41" x14ac:dyDescent="0.35">
      <c r="A505" s="6">
        <v>2.9108999999999998</v>
      </c>
      <c r="B505" s="6" t="s">
        <v>32</v>
      </c>
      <c r="C505" s="6" t="s">
        <v>32</v>
      </c>
      <c r="D505" s="6">
        <v>0.66368000000000005</v>
      </c>
      <c r="E505" s="6">
        <f t="shared" si="14"/>
        <v>1.78729</v>
      </c>
      <c r="F505" s="6" t="s">
        <v>32</v>
      </c>
      <c r="G505" s="6">
        <v>0.28863</v>
      </c>
      <c r="H505" s="6" t="s">
        <v>32</v>
      </c>
      <c r="I505" s="6">
        <v>0.19236</v>
      </c>
      <c r="J505" s="6">
        <f t="shared" si="15"/>
        <v>0.24049500000000001</v>
      </c>
      <c r="K505" s="6">
        <v>64.12</v>
      </c>
      <c r="L505" s="6">
        <v>19.39</v>
      </c>
      <c r="M505" s="6">
        <v>0.3</v>
      </c>
      <c r="N505" s="6">
        <v>-1.73</v>
      </c>
      <c r="O505" s="6">
        <v>17.877400000000002</v>
      </c>
      <c r="P505" s="6" t="s">
        <v>32</v>
      </c>
      <c r="Q505" s="6" t="s">
        <v>32</v>
      </c>
      <c r="R505" s="6">
        <v>23.058900000000001</v>
      </c>
      <c r="S505" s="6">
        <v>20.4681</v>
      </c>
      <c r="T505" s="6">
        <v>19.9282</v>
      </c>
      <c r="U505" s="6" t="s">
        <v>32</v>
      </c>
      <c r="V505" s="6" t="s">
        <v>32</v>
      </c>
      <c r="W505" s="6">
        <v>22.8309</v>
      </c>
      <c r="X505" s="6">
        <v>21.3796</v>
      </c>
      <c r="Y505" s="6" t="s">
        <v>32</v>
      </c>
      <c r="Z505" s="6">
        <v>19.9419</v>
      </c>
      <c r="AA505" s="6" t="s">
        <v>32</v>
      </c>
      <c r="AB505" s="6">
        <v>20.200399999999998</v>
      </c>
      <c r="AC505" s="6">
        <v>20.071100000000001</v>
      </c>
      <c r="AD505" s="6" t="s">
        <v>32</v>
      </c>
      <c r="AE505" s="6">
        <v>18.438600000000001</v>
      </c>
      <c r="AF505" s="6" t="s">
        <v>32</v>
      </c>
      <c r="AG505" s="6">
        <v>17.572199999999999</v>
      </c>
      <c r="AH505" s="6">
        <v>18.005400000000002</v>
      </c>
      <c r="AI505" t="s">
        <v>1378</v>
      </c>
      <c r="AJ505" t="s">
        <v>1379</v>
      </c>
      <c r="AK505" t="s">
        <v>1380</v>
      </c>
      <c r="AM505" t="s">
        <v>1381</v>
      </c>
      <c r="AN505" t="s">
        <v>1382</v>
      </c>
      <c r="AO505" t="s">
        <v>1383</v>
      </c>
    </row>
    <row r="506" spans="1:41" x14ac:dyDescent="0.35">
      <c r="A506" s="6">
        <v>4.1510999999999996</v>
      </c>
      <c r="B506" s="6">
        <v>3.0314999999999999</v>
      </c>
      <c r="C506" s="6">
        <v>3.1139999999999999</v>
      </c>
      <c r="D506" s="6">
        <v>2.9636</v>
      </c>
      <c r="E506" s="6">
        <f t="shared" si="14"/>
        <v>3.3150499999999994</v>
      </c>
      <c r="F506" s="6">
        <v>0.27083000000000002</v>
      </c>
      <c r="G506" s="6">
        <v>0.35908000000000001</v>
      </c>
      <c r="H506" s="6">
        <v>0.34392</v>
      </c>
      <c r="I506" s="6">
        <v>0.23774000000000001</v>
      </c>
      <c r="J506" s="6">
        <f t="shared" si="15"/>
        <v>0.30289250000000001</v>
      </c>
      <c r="K506" s="6">
        <v>76.83</v>
      </c>
      <c r="L506" s="6">
        <v>23.25</v>
      </c>
      <c r="M506" s="6">
        <v>0.3</v>
      </c>
      <c r="N506" s="6">
        <v>-1.72</v>
      </c>
      <c r="O506" s="6">
        <v>18.947199999999999</v>
      </c>
      <c r="P506" s="6">
        <v>19.526299999999999</v>
      </c>
      <c r="Q506" s="6">
        <v>20.341200000000001</v>
      </c>
      <c r="R506" s="6">
        <v>19.863</v>
      </c>
      <c r="S506" s="6">
        <v>19.6694</v>
      </c>
      <c r="T506" s="6">
        <v>21.666</v>
      </c>
      <c r="U506" s="6">
        <v>21.101199999999999</v>
      </c>
      <c r="V506" s="6">
        <v>22.593299999999999</v>
      </c>
      <c r="W506" s="6">
        <v>21.682300000000001</v>
      </c>
      <c r="X506" s="6">
        <v>21.7607</v>
      </c>
      <c r="Y506" s="6">
        <v>18.796500000000002</v>
      </c>
      <c r="Z506" s="6">
        <v>20.545500000000001</v>
      </c>
      <c r="AA506" s="6">
        <v>19.408899999999999</v>
      </c>
      <c r="AB506" s="6">
        <v>20.625</v>
      </c>
      <c r="AC506" s="6">
        <v>19.844000000000001</v>
      </c>
      <c r="AD506" s="6">
        <v>16.770800000000001</v>
      </c>
      <c r="AE506" s="6">
        <v>19.4315</v>
      </c>
      <c r="AF506" s="6">
        <v>17.971900000000002</v>
      </c>
      <c r="AG506" s="6">
        <v>18.355</v>
      </c>
      <c r="AH506" s="6">
        <v>18.132300000000001</v>
      </c>
      <c r="AI506" t="s">
        <v>3266</v>
      </c>
      <c r="AJ506" t="s">
        <v>3267</v>
      </c>
      <c r="AK506" t="s">
        <v>3268</v>
      </c>
      <c r="AM506" t="s">
        <v>3269</v>
      </c>
      <c r="AN506" t="s">
        <v>3270</v>
      </c>
      <c r="AO506" t="s">
        <v>3271</v>
      </c>
    </row>
    <row r="507" spans="1:41" x14ac:dyDescent="0.35">
      <c r="A507" s="10">
        <v>9.5037000000000003</v>
      </c>
      <c r="B507" s="10">
        <v>26.149000000000001</v>
      </c>
      <c r="C507" s="10">
        <v>14.923</v>
      </c>
      <c r="D507" s="6">
        <v>4.4801000000000002</v>
      </c>
      <c r="E507" s="6">
        <f t="shared" si="14"/>
        <v>13.763950000000001</v>
      </c>
      <c r="F507" s="6" t="s">
        <v>32</v>
      </c>
      <c r="G507" s="6">
        <v>0.33510000000000001</v>
      </c>
      <c r="H507" s="6">
        <v>0.44783000000000001</v>
      </c>
      <c r="I507" s="6">
        <v>0.41586000000000001</v>
      </c>
      <c r="J507" s="6">
        <f t="shared" si="15"/>
        <v>0.39959666666666666</v>
      </c>
      <c r="K507" s="6">
        <v>94.35</v>
      </c>
      <c r="L507" s="6">
        <v>28.55</v>
      </c>
      <c r="M507" s="6">
        <v>0.3</v>
      </c>
      <c r="N507" s="6">
        <v>-1.72</v>
      </c>
      <c r="O507" s="6" t="s">
        <v>32</v>
      </c>
      <c r="P507" s="6" t="s">
        <v>32</v>
      </c>
      <c r="Q507" s="6" t="s">
        <v>32</v>
      </c>
      <c r="R507" s="6">
        <v>14.2241</v>
      </c>
      <c r="S507" s="6" t="s">
        <v>32</v>
      </c>
      <c r="T507" s="6" t="s">
        <v>32</v>
      </c>
      <c r="U507" s="6" t="s">
        <v>32</v>
      </c>
      <c r="V507" s="6">
        <v>16.847799999999999</v>
      </c>
      <c r="W507" s="6">
        <v>18.116499999999998</v>
      </c>
      <c r="X507" s="6">
        <v>17.482199999999999</v>
      </c>
      <c r="Y507" s="6" t="s">
        <v>32</v>
      </c>
      <c r="Z507" s="6">
        <v>17.7927</v>
      </c>
      <c r="AA507" s="6">
        <v>17.048999999999999</v>
      </c>
      <c r="AB507" s="6">
        <v>15.9413</v>
      </c>
      <c r="AC507" s="6">
        <v>16.927700000000002</v>
      </c>
      <c r="AD507" s="6" t="s">
        <v>32</v>
      </c>
      <c r="AE507" s="6">
        <v>16.105599999999999</v>
      </c>
      <c r="AF507" s="6">
        <v>13.9628</v>
      </c>
      <c r="AG507" s="6">
        <v>14.821899999999999</v>
      </c>
      <c r="AH507" s="6">
        <v>14.9635</v>
      </c>
      <c r="AI507" t="s">
        <v>2339</v>
      </c>
      <c r="AJ507" t="s">
        <v>5472</v>
      </c>
      <c r="AK507" t="s">
        <v>5473</v>
      </c>
      <c r="AL507" t="s">
        <v>2502</v>
      </c>
      <c r="AM507" t="s">
        <v>5474</v>
      </c>
      <c r="AN507" t="s">
        <v>5475</v>
      </c>
      <c r="AO507" t="s">
        <v>5476</v>
      </c>
    </row>
    <row r="508" spans="1:41" x14ac:dyDescent="0.35">
      <c r="A508" s="6">
        <v>3.113</v>
      </c>
      <c r="B508" s="6">
        <v>2.6675</v>
      </c>
      <c r="C508" s="6">
        <v>2.2431000000000001</v>
      </c>
      <c r="D508" s="6" t="s">
        <v>32</v>
      </c>
      <c r="E508" s="6">
        <f t="shared" si="14"/>
        <v>2.6745333333333332</v>
      </c>
      <c r="F508" s="6">
        <v>0.21898000000000001</v>
      </c>
      <c r="G508" s="6" t="s">
        <v>32</v>
      </c>
      <c r="H508" s="6">
        <v>0.41500999999999999</v>
      </c>
      <c r="I508" s="6">
        <v>0.21504000000000001</v>
      </c>
      <c r="J508" s="6">
        <f t="shared" si="15"/>
        <v>0.28301000000000004</v>
      </c>
      <c r="K508" s="6">
        <v>72.790000000000006</v>
      </c>
      <c r="L508" s="6">
        <v>22.06</v>
      </c>
      <c r="M508" s="6">
        <v>0.3</v>
      </c>
      <c r="N508" s="6">
        <v>-1.72</v>
      </c>
      <c r="O508" s="6">
        <v>18.050999999999998</v>
      </c>
      <c r="P508" s="6">
        <v>17.275500000000001</v>
      </c>
      <c r="Q508" s="6">
        <v>14.592499999999999</v>
      </c>
      <c r="R508" s="6" t="s">
        <v>32</v>
      </c>
      <c r="S508" s="6">
        <v>16.639700000000001</v>
      </c>
      <c r="T508" s="6">
        <v>18.893899999999999</v>
      </c>
      <c r="U508" s="6">
        <v>18.643000000000001</v>
      </c>
      <c r="V508" s="6">
        <v>16.007300000000001</v>
      </c>
      <c r="W508" s="6" t="s">
        <v>32</v>
      </c>
      <c r="X508" s="6">
        <v>17.847999999999999</v>
      </c>
      <c r="Y508" s="6">
        <v>16.558700000000002</v>
      </c>
      <c r="Z508" s="6" t="s">
        <v>32</v>
      </c>
      <c r="AA508" s="6">
        <v>16.307600000000001</v>
      </c>
      <c r="AB508" s="6">
        <v>17.148700000000002</v>
      </c>
      <c r="AC508" s="6">
        <v>16.671700000000001</v>
      </c>
      <c r="AD508" s="6">
        <v>14.599399999999999</v>
      </c>
      <c r="AE508" s="6" t="s">
        <v>32</v>
      </c>
      <c r="AF508" s="6">
        <v>15.235200000000001</v>
      </c>
      <c r="AG508" s="6">
        <v>15.0045</v>
      </c>
      <c r="AH508" s="6">
        <v>14.946400000000001</v>
      </c>
      <c r="AI508" t="s">
        <v>5477</v>
      </c>
      <c r="AJ508" t="s">
        <v>5478</v>
      </c>
      <c r="AK508" t="s">
        <v>5479</v>
      </c>
      <c r="AM508" t="s">
        <v>5480</v>
      </c>
      <c r="AN508" t="s">
        <v>5481</v>
      </c>
      <c r="AO508" t="s">
        <v>5482</v>
      </c>
    </row>
    <row r="509" spans="1:41" x14ac:dyDescent="0.35">
      <c r="A509" s="6" t="s">
        <v>32</v>
      </c>
      <c r="B509" s="6" t="s">
        <v>32</v>
      </c>
      <c r="C509" s="6">
        <v>3.5169999999999999</v>
      </c>
      <c r="D509" s="6">
        <v>5.3255999999999997</v>
      </c>
      <c r="E509" s="6">
        <f t="shared" si="14"/>
        <v>4.4212999999999996</v>
      </c>
      <c r="F509" s="6">
        <v>0.16986999999999999</v>
      </c>
      <c r="G509" s="6">
        <v>0.48680000000000001</v>
      </c>
      <c r="H509" s="6" t="s">
        <v>32</v>
      </c>
      <c r="I509" s="6" t="s">
        <v>32</v>
      </c>
      <c r="J509" s="6">
        <f t="shared" si="15"/>
        <v>0.32833499999999999</v>
      </c>
      <c r="K509" s="6">
        <v>81.55</v>
      </c>
      <c r="L509" s="6">
        <v>24.72</v>
      </c>
      <c r="M509" s="6">
        <v>0.3</v>
      </c>
      <c r="N509" s="6">
        <v>-1.72</v>
      </c>
      <c r="O509" s="6" t="s">
        <v>32</v>
      </c>
      <c r="P509" s="6" t="s">
        <v>32</v>
      </c>
      <c r="Q509" s="6">
        <v>22.841999999999999</v>
      </c>
      <c r="R509" s="6">
        <v>19.688500000000001</v>
      </c>
      <c r="S509" s="6">
        <v>21.2653</v>
      </c>
      <c r="T509" s="6" t="s">
        <v>32</v>
      </c>
      <c r="U509" s="6">
        <v>22.4833</v>
      </c>
      <c r="V509" s="6">
        <v>24.914100000000001</v>
      </c>
      <c r="W509" s="6">
        <v>21.8188</v>
      </c>
      <c r="X509" s="6">
        <v>23.072099999999999</v>
      </c>
      <c r="Y509" s="6">
        <v>20.314</v>
      </c>
      <c r="Z509" s="6">
        <v>18.518599999999999</v>
      </c>
      <c r="AA509" s="6" t="s">
        <v>32</v>
      </c>
      <c r="AB509" s="6">
        <v>21.561599999999999</v>
      </c>
      <c r="AC509" s="6">
        <v>20.131399999999999</v>
      </c>
      <c r="AD509" s="6">
        <v>18.722300000000001</v>
      </c>
      <c r="AE509" s="6">
        <v>18.433</v>
      </c>
      <c r="AF509" s="6" t="s">
        <v>32</v>
      </c>
      <c r="AG509" s="6" t="s">
        <v>32</v>
      </c>
      <c r="AH509" s="6">
        <v>18.5777</v>
      </c>
      <c r="AI509" t="s">
        <v>1682</v>
      </c>
      <c r="AJ509" t="s">
        <v>1277</v>
      </c>
      <c r="AK509" t="s">
        <v>1733</v>
      </c>
      <c r="AL509" t="s">
        <v>1279</v>
      </c>
      <c r="AM509" t="s">
        <v>1734</v>
      </c>
      <c r="AN509" t="s">
        <v>1735</v>
      </c>
      <c r="AO509" t="s">
        <v>1736</v>
      </c>
    </row>
    <row r="510" spans="1:41" x14ac:dyDescent="0.35">
      <c r="A510" s="10">
        <v>9.5037000000000003</v>
      </c>
      <c r="B510" s="6">
        <v>5.9054000000000002</v>
      </c>
      <c r="C510" s="10">
        <v>14.923</v>
      </c>
      <c r="D510" s="10">
        <v>10.0175</v>
      </c>
      <c r="E510" s="6">
        <f t="shared" si="14"/>
        <v>10.087400000000001</v>
      </c>
      <c r="F510" s="6">
        <v>0.17380999999999999</v>
      </c>
      <c r="G510" s="6" t="s">
        <v>32</v>
      </c>
      <c r="H510" s="6">
        <v>0.63688</v>
      </c>
      <c r="I510" s="6" t="s">
        <v>32</v>
      </c>
      <c r="J510" s="6">
        <f t="shared" si="15"/>
        <v>0.40534500000000001</v>
      </c>
      <c r="K510" s="6">
        <v>94.35</v>
      </c>
      <c r="L510" s="6">
        <v>28.84</v>
      </c>
      <c r="M510" s="6">
        <v>0.31</v>
      </c>
      <c r="N510" s="6">
        <v>-1.71</v>
      </c>
      <c r="O510" s="6" t="s">
        <v>32</v>
      </c>
      <c r="P510" s="6">
        <v>15.921200000000001</v>
      </c>
      <c r="Q510" s="6" t="s">
        <v>32</v>
      </c>
      <c r="R510" s="6" t="s">
        <v>32</v>
      </c>
      <c r="S510" s="6" t="s">
        <v>32</v>
      </c>
      <c r="T510" s="6">
        <v>20.288</v>
      </c>
      <c r="U510" s="6">
        <v>19.711099999999998</v>
      </c>
      <c r="V510" s="6" t="s">
        <v>32</v>
      </c>
      <c r="W510" s="6" t="s">
        <v>32</v>
      </c>
      <c r="X510" s="6">
        <v>19.999600000000001</v>
      </c>
      <c r="Y510" s="6">
        <v>17.46</v>
      </c>
      <c r="Z510" s="6" t="s">
        <v>32</v>
      </c>
      <c r="AA510" s="6">
        <v>15.985799999999999</v>
      </c>
      <c r="AB510" s="6" t="s">
        <v>32</v>
      </c>
      <c r="AC510" s="6">
        <v>16.722899999999999</v>
      </c>
      <c r="AD510" s="6">
        <v>14.486499999999999</v>
      </c>
      <c r="AE510" s="6" t="s">
        <v>32</v>
      </c>
      <c r="AF510" s="6">
        <v>14.995200000000001</v>
      </c>
      <c r="AG510" s="6" t="s">
        <v>32</v>
      </c>
      <c r="AH510" s="6">
        <v>14.7409</v>
      </c>
      <c r="AI510" t="s">
        <v>5483</v>
      </c>
      <c r="AJ510" t="s">
        <v>5484</v>
      </c>
      <c r="AK510" t="s">
        <v>5485</v>
      </c>
      <c r="AL510" t="s">
        <v>5486</v>
      </c>
      <c r="AM510" t="s">
        <v>5487</v>
      </c>
      <c r="AN510" t="s">
        <v>5488</v>
      </c>
      <c r="AO510" t="s">
        <v>5489</v>
      </c>
    </row>
    <row r="511" spans="1:41" x14ac:dyDescent="0.35">
      <c r="A511" s="6">
        <v>3.8222</v>
      </c>
      <c r="B511" s="6">
        <v>3.0076000000000001</v>
      </c>
      <c r="C511" s="6">
        <v>2.9657</v>
      </c>
      <c r="D511" s="6">
        <v>2.9363000000000001</v>
      </c>
      <c r="E511" s="6">
        <f t="shared" si="14"/>
        <v>3.1829499999999999</v>
      </c>
      <c r="F511" s="6">
        <v>0.27492</v>
      </c>
      <c r="G511" s="6">
        <v>0.30068</v>
      </c>
      <c r="H511" s="6">
        <v>0.32211000000000001</v>
      </c>
      <c r="I511" s="6">
        <v>0.31497000000000003</v>
      </c>
      <c r="J511" s="6">
        <f t="shared" si="15"/>
        <v>0.30317</v>
      </c>
      <c r="K511" s="6">
        <v>76.09</v>
      </c>
      <c r="L511" s="6">
        <v>23.26</v>
      </c>
      <c r="M511" s="6">
        <v>0.31</v>
      </c>
      <c r="N511" s="6">
        <v>-1.71</v>
      </c>
      <c r="O511" s="6">
        <v>18.471599999999999</v>
      </c>
      <c r="P511" s="6">
        <v>19.2439</v>
      </c>
      <c r="Q511" s="6">
        <v>20.204799999999999</v>
      </c>
      <c r="R511" s="6">
        <v>19.547599999999999</v>
      </c>
      <c r="S511" s="6">
        <v>19.367000000000001</v>
      </c>
      <c r="T511" s="6">
        <v>20.521100000000001</v>
      </c>
      <c r="U511" s="6">
        <v>20.959800000000001</v>
      </c>
      <c r="V511" s="6">
        <v>22.388300000000001</v>
      </c>
      <c r="W511" s="6">
        <v>21.078800000000001</v>
      </c>
      <c r="X511" s="6">
        <v>21.236999999999998</v>
      </c>
      <c r="Y511" s="6">
        <v>15.970800000000001</v>
      </c>
      <c r="Z511" s="6">
        <v>20.3569</v>
      </c>
      <c r="AA511" s="6">
        <v>20.009799999999998</v>
      </c>
      <c r="AB511" s="6">
        <v>19.383600000000001</v>
      </c>
      <c r="AC511" s="6">
        <v>18.930299999999999</v>
      </c>
      <c r="AD511" s="6">
        <v>15.5616</v>
      </c>
      <c r="AE511" s="6">
        <v>19.364000000000001</v>
      </c>
      <c r="AF511" s="6">
        <v>18.604299999999999</v>
      </c>
      <c r="AG511" s="6">
        <v>18.018699999999999</v>
      </c>
      <c r="AH511" s="6">
        <v>17.8872</v>
      </c>
      <c r="AI511" t="s">
        <v>2137</v>
      </c>
      <c r="AJ511" t="s">
        <v>2138</v>
      </c>
      <c r="AK511" t="s">
        <v>2139</v>
      </c>
      <c r="AM511" t="s">
        <v>2140</v>
      </c>
      <c r="AN511" t="s">
        <v>2141</v>
      </c>
      <c r="AO511" t="s">
        <v>2142</v>
      </c>
    </row>
    <row r="512" spans="1:41" x14ac:dyDescent="0.35">
      <c r="A512" s="10">
        <v>9.5037000000000003</v>
      </c>
      <c r="B512" s="10">
        <v>26.149000000000001</v>
      </c>
      <c r="C512" s="10">
        <v>14.923</v>
      </c>
      <c r="D512" s="10">
        <v>10.0175</v>
      </c>
      <c r="E512" s="6">
        <f t="shared" si="14"/>
        <v>15.148300000000001</v>
      </c>
      <c r="F512" s="6" t="s">
        <v>32</v>
      </c>
      <c r="G512" s="6" t="s">
        <v>32</v>
      </c>
      <c r="H512" s="6">
        <v>0.28081</v>
      </c>
      <c r="I512" s="6">
        <v>0.53269</v>
      </c>
      <c r="J512" s="6">
        <f t="shared" si="15"/>
        <v>0.40675</v>
      </c>
      <c r="K512" s="6">
        <v>94.35</v>
      </c>
      <c r="L512" s="6">
        <v>28.91</v>
      </c>
      <c r="M512" s="6">
        <v>0.31</v>
      </c>
      <c r="N512" s="6">
        <v>-1.71</v>
      </c>
      <c r="O512" s="6" t="s">
        <v>32</v>
      </c>
      <c r="P512" s="6" t="s">
        <v>32</v>
      </c>
      <c r="Q512" s="6" t="s">
        <v>32</v>
      </c>
      <c r="R512" s="6" t="s">
        <v>32</v>
      </c>
      <c r="S512" s="6" t="s">
        <v>32</v>
      </c>
      <c r="T512" s="6">
        <v>20.883600000000001</v>
      </c>
      <c r="U512" s="6">
        <v>19.133500000000002</v>
      </c>
      <c r="V512" s="6" t="s">
        <v>32</v>
      </c>
      <c r="W512" s="6" t="s">
        <v>32</v>
      </c>
      <c r="X512" s="6">
        <v>20.008600000000001</v>
      </c>
      <c r="Y512" s="6">
        <v>20.221800000000002</v>
      </c>
      <c r="Z512" s="6" t="s">
        <v>32</v>
      </c>
      <c r="AA512" s="6">
        <v>19.9161</v>
      </c>
      <c r="AB512" s="6">
        <v>19.499199999999998</v>
      </c>
      <c r="AC512" s="6">
        <v>19.879000000000001</v>
      </c>
      <c r="AD512" s="6" t="s">
        <v>32</v>
      </c>
      <c r="AE512" s="6" t="s">
        <v>32</v>
      </c>
      <c r="AF512" s="6">
        <v>16.044499999999999</v>
      </c>
      <c r="AG512" s="6">
        <v>16.929400000000001</v>
      </c>
      <c r="AH512" s="6">
        <v>16.486899999999999</v>
      </c>
      <c r="AI512" t="s">
        <v>2150</v>
      </c>
      <c r="AJ512" t="s">
        <v>2151</v>
      </c>
      <c r="AK512" t="s">
        <v>2152</v>
      </c>
      <c r="AM512" t="s">
        <v>2153</v>
      </c>
      <c r="AN512" t="s">
        <v>2154</v>
      </c>
      <c r="AO512" t="s">
        <v>2155</v>
      </c>
    </row>
    <row r="513" spans="1:41" x14ac:dyDescent="0.35">
      <c r="A513" s="6">
        <v>4.7568999999999999</v>
      </c>
      <c r="B513" s="6">
        <v>5.5475000000000003</v>
      </c>
      <c r="C513" s="6">
        <v>3.5972</v>
      </c>
      <c r="D513" s="6">
        <v>4.0254000000000003</v>
      </c>
      <c r="E513" s="6">
        <f t="shared" si="14"/>
        <v>4.4817500000000008</v>
      </c>
      <c r="F513" s="6">
        <v>0.55883000000000005</v>
      </c>
      <c r="G513" s="6">
        <v>0.25900000000000001</v>
      </c>
      <c r="H513" s="6">
        <v>0.30163000000000001</v>
      </c>
      <c r="I513" s="6">
        <v>0.22261</v>
      </c>
      <c r="J513" s="6">
        <f t="shared" si="15"/>
        <v>0.33551750000000002</v>
      </c>
      <c r="K513" s="6">
        <v>81.760000000000005</v>
      </c>
      <c r="L513" s="6">
        <v>25.12</v>
      </c>
      <c r="M513" s="6">
        <v>0.31</v>
      </c>
      <c r="N513" s="6">
        <v>-1.7</v>
      </c>
      <c r="O513" s="6">
        <v>21.101600000000001</v>
      </c>
      <c r="P513" s="6">
        <v>20.118200000000002</v>
      </c>
      <c r="Q513" s="6">
        <v>21.161000000000001</v>
      </c>
      <c r="R513" s="6">
        <v>21.298400000000001</v>
      </c>
      <c r="S513" s="6">
        <v>20.919799999999999</v>
      </c>
      <c r="T513" s="6">
        <v>23.247299999999999</v>
      </c>
      <c r="U513" s="6">
        <v>24.253299999999999</v>
      </c>
      <c r="V513" s="6">
        <v>24.114699999999999</v>
      </c>
      <c r="W513" s="6">
        <v>23.946400000000001</v>
      </c>
      <c r="X513" s="6">
        <v>23.8904</v>
      </c>
      <c r="Y513" s="6">
        <v>20.677199999999999</v>
      </c>
      <c r="Z513" s="6">
        <v>22.272600000000001</v>
      </c>
      <c r="AA513" s="6">
        <v>20.471699999999998</v>
      </c>
      <c r="AB513" s="6">
        <v>21.821400000000001</v>
      </c>
      <c r="AC513" s="6">
        <v>21.310700000000001</v>
      </c>
      <c r="AD513" s="6">
        <v>19.25</v>
      </c>
      <c r="AE513" s="6">
        <v>17.573899999999998</v>
      </c>
      <c r="AF513" s="6">
        <v>18.509</v>
      </c>
      <c r="AG513" s="6">
        <v>20.045100000000001</v>
      </c>
      <c r="AH513" s="6">
        <v>18.8445</v>
      </c>
      <c r="AI513" t="s">
        <v>1682</v>
      </c>
      <c r="AJ513" t="s">
        <v>1277</v>
      </c>
      <c r="AK513" t="s">
        <v>3336</v>
      </c>
      <c r="AL513" t="s">
        <v>1279</v>
      </c>
      <c r="AM513" t="s">
        <v>3337</v>
      </c>
      <c r="AN513" t="s">
        <v>3338</v>
      </c>
      <c r="AO513" t="s">
        <v>3339</v>
      </c>
    </row>
    <row r="514" spans="1:41" x14ac:dyDescent="0.35">
      <c r="A514" s="6">
        <v>3.1648000000000001</v>
      </c>
      <c r="B514" s="6">
        <v>3.2244999999999999</v>
      </c>
      <c r="C514" s="6">
        <v>4.6139000000000001</v>
      </c>
      <c r="D514" s="6">
        <v>5.3166000000000002</v>
      </c>
      <c r="E514" s="6">
        <f t="shared" si="14"/>
        <v>4.0799500000000002</v>
      </c>
      <c r="F514" s="6">
        <v>0.25392999999999999</v>
      </c>
      <c r="G514" s="6">
        <v>0.36780000000000002</v>
      </c>
      <c r="H514" s="6" t="s">
        <v>32</v>
      </c>
      <c r="I514" s="6">
        <v>0.36556</v>
      </c>
      <c r="J514" s="6">
        <f t="shared" si="15"/>
        <v>0.32909666666666665</v>
      </c>
      <c r="K514" s="6">
        <v>80.31</v>
      </c>
      <c r="L514" s="6">
        <v>24.76</v>
      </c>
      <c r="M514" s="6">
        <v>0.31</v>
      </c>
      <c r="N514" s="6">
        <v>-1.7</v>
      </c>
      <c r="O514" s="6">
        <v>23.5624</v>
      </c>
      <c r="P514" s="6">
        <v>22.677600000000002</v>
      </c>
      <c r="Q514" s="6">
        <v>21.351199999999999</v>
      </c>
      <c r="R514" s="6">
        <v>17.872399999999999</v>
      </c>
      <c r="S514" s="6">
        <v>21.3659</v>
      </c>
      <c r="T514" s="6">
        <v>24.160599999999999</v>
      </c>
      <c r="U514" s="6">
        <v>24.111499999999999</v>
      </c>
      <c r="V514" s="6">
        <v>24.312200000000001</v>
      </c>
      <c r="W514" s="6">
        <v>20.329799999999999</v>
      </c>
      <c r="X514" s="6">
        <v>23.2285</v>
      </c>
      <c r="Y514" s="6">
        <v>22.477900000000002</v>
      </c>
      <c r="Z514" s="6">
        <v>22.758199999999999</v>
      </c>
      <c r="AA514" s="6" t="s">
        <v>32</v>
      </c>
      <c r="AB514" s="6">
        <v>22.226299999999998</v>
      </c>
      <c r="AC514" s="6">
        <v>22.487500000000001</v>
      </c>
      <c r="AD514" s="6">
        <v>20.319700000000001</v>
      </c>
      <c r="AE514" s="6">
        <v>17.8323</v>
      </c>
      <c r="AF514" s="6" t="s">
        <v>32</v>
      </c>
      <c r="AG514" s="6">
        <v>20.578399999999998</v>
      </c>
      <c r="AH514" s="6">
        <v>19.576799999999999</v>
      </c>
      <c r="AI514" t="s">
        <v>5490</v>
      </c>
      <c r="AJ514" t="s">
        <v>5491</v>
      </c>
      <c r="AK514" t="s">
        <v>4053</v>
      </c>
      <c r="AL514" t="s">
        <v>495</v>
      </c>
      <c r="AM514" t="s">
        <v>5492</v>
      </c>
      <c r="AN514" t="s">
        <v>5493</v>
      </c>
      <c r="AO514" t="s">
        <v>5494</v>
      </c>
    </row>
    <row r="515" spans="1:41" x14ac:dyDescent="0.35">
      <c r="A515" s="6">
        <v>2.8487</v>
      </c>
      <c r="B515" s="6">
        <v>2.9405999999999999</v>
      </c>
      <c r="C515" s="6">
        <v>1.5489999999999999</v>
      </c>
      <c r="D515" s="6">
        <v>2.8487</v>
      </c>
      <c r="E515" s="6">
        <f t="shared" ref="E515:E578" si="16">AVERAGE(A515:D515)</f>
        <v>2.5467500000000003</v>
      </c>
      <c r="F515" s="6">
        <v>0.24310000000000001</v>
      </c>
      <c r="G515" s="6">
        <v>0.32052000000000003</v>
      </c>
      <c r="H515" s="6">
        <v>0.29087000000000002</v>
      </c>
      <c r="I515" s="6" t="s">
        <v>32</v>
      </c>
      <c r="J515" s="6">
        <f t="shared" ref="J515:J578" si="17">AVERAGE(F515:I515)</f>
        <v>0.28482999999999997</v>
      </c>
      <c r="K515" s="6">
        <v>71.81</v>
      </c>
      <c r="L515" s="6">
        <v>22.17</v>
      </c>
      <c r="M515" s="6">
        <v>0.31</v>
      </c>
      <c r="N515" s="6">
        <v>-1.7</v>
      </c>
      <c r="O515" s="6">
        <v>22.544699999999999</v>
      </c>
      <c r="P515" s="6">
        <v>21.807700000000001</v>
      </c>
      <c r="Q515" s="6">
        <v>21.715900000000001</v>
      </c>
      <c r="R515" s="6">
        <v>19.943899999999999</v>
      </c>
      <c r="S515" s="6">
        <v>21.5031</v>
      </c>
      <c r="T515" s="6">
        <v>25.9878</v>
      </c>
      <c r="U515" s="6">
        <v>25.508099999999999</v>
      </c>
      <c r="V515" s="6">
        <v>26.710599999999999</v>
      </c>
      <c r="W515" s="6">
        <v>25.099599999999999</v>
      </c>
      <c r="X515" s="6">
        <v>25.826499999999999</v>
      </c>
      <c r="Y515" s="6">
        <v>23.343800000000002</v>
      </c>
      <c r="Z515" s="6">
        <v>21.2544</v>
      </c>
      <c r="AA515" s="6">
        <v>22.626100000000001</v>
      </c>
      <c r="AB515" s="6">
        <v>23.159800000000001</v>
      </c>
      <c r="AC515" s="6">
        <v>22.596</v>
      </c>
      <c r="AD515" s="6">
        <v>22.706099999999999</v>
      </c>
      <c r="AE515" s="6">
        <v>23.0519</v>
      </c>
      <c r="AF515" s="6">
        <v>22.117599999999999</v>
      </c>
      <c r="AG515" s="6">
        <v>22.8325</v>
      </c>
      <c r="AH515" s="6">
        <v>22.677</v>
      </c>
      <c r="AI515" t="s">
        <v>3091</v>
      </c>
      <c r="AJ515" t="s">
        <v>3092</v>
      </c>
      <c r="AK515" t="s">
        <v>3093</v>
      </c>
      <c r="AL515" t="s">
        <v>3094</v>
      </c>
      <c r="AM515" t="s">
        <v>3095</v>
      </c>
      <c r="AN515" t="s">
        <v>3096</v>
      </c>
      <c r="AO515" t="s">
        <v>3097</v>
      </c>
    </row>
    <row r="516" spans="1:41" x14ac:dyDescent="0.35">
      <c r="A516" s="6">
        <v>3.7738</v>
      </c>
      <c r="B516" s="6">
        <v>2.7839999999999998</v>
      </c>
      <c r="C516" s="6">
        <v>2.0922000000000001</v>
      </c>
      <c r="D516" s="6">
        <v>2.3197999999999999</v>
      </c>
      <c r="E516" s="6">
        <f t="shared" si="16"/>
        <v>2.7424499999999998</v>
      </c>
      <c r="F516" s="6">
        <v>0.29864000000000002</v>
      </c>
      <c r="G516" s="6">
        <v>0.33522999999999997</v>
      </c>
      <c r="H516" s="6">
        <v>0.33471000000000001</v>
      </c>
      <c r="I516" s="6">
        <v>0.20966000000000001</v>
      </c>
      <c r="J516" s="6">
        <f t="shared" si="17"/>
        <v>0.29455999999999999</v>
      </c>
      <c r="K516" s="6">
        <v>73.28</v>
      </c>
      <c r="L516" s="6">
        <v>22.75</v>
      </c>
      <c r="M516" s="6">
        <v>0.31</v>
      </c>
      <c r="N516" s="6">
        <v>-1.69</v>
      </c>
      <c r="O516" s="6">
        <v>19.0244</v>
      </c>
      <c r="P516" s="6">
        <v>17.410799999999998</v>
      </c>
      <c r="Q516" s="6">
        <v>20.541399999999999</v>
      </c>
      <c r="R516" s="6">
        <v>18.535799999999998</v>
      </c>
      <c r="S516" s="6">
        <v>18.8781</v>
      </c>
      <c r="T516" s="6">
        <v>22.161899999999999</v>
      </c>
      <c r="U516" s="6">
        <v>19.980399999999999</v>
      </c>
      <c r="V516" s="6">
        <v>22.603300000000001</v>
      </c>
      <c r="W516" s="6">
        <v>21.863399999999999</v>
      </c>
      <c r="X516" s="6">
        <v>21.6523</v>
      </c>
      <c r="Y516" s="6">
        <v>20.354900000000001</v>
      </c>
      <c r="Z516" s="6">
        <v>21.042300000000001</v>
      </c>
      <c r="AA516" s="6">
        <v>19.796600000000002</v>
      </c>
      <c r="AB516" s="6">
        <v>20.2605</v>
      </c>
      <c r="AC516" s="6">
        <v>20.363600000000002</v>
      </c>
      <c r="AD516" s="6">
        <v>18.638999999999999</v>
      </c>
      <c r="AE516" s="6">
        <v>19.2807</v>
      </c>
      <c r="AF516" s="6">
        <v>18.243600000000001</v>
      </c>
      <c r="AG516" s="6">
        <v>17.7028</v>
      </c>
      <c r="AH516" s="6">
        <v>18.4665</v>
      </c>
      <c r="AI516" t="s">
        <v>3231</v>
      </c>
      <c r="AJ516" t="s">
        <v>1754</v>
      </c>
      <c r="AK516" t="s">
        <v>3232</v>
      </c>
      <c r="AL516" t="s">
        <v>1756</v>
      </c>
      <c r="AM516" t="s">
        <v>3233</v>
      </c>
      <c r="AN516" t="s">
        <v>3234</v>
      </c>
      <c r="AO516" t="s">
        <v>3235</v>
      </c>
    </row>
    <row r="517" spans="1:41" x14ac:dyDescent="0.35">
      <c r="A517" s="6">
        <v>2.8805999999999998</v>
      </c>
      <c r="B517" s="6">
        <v>3.8489</v>
      </c>
      <c r="C517" s="6">
        <v>1.9615</v>
      </c>
      <c r="D517" s="6">
        <v>2.8180000000000001</v>
      </c>
      <c r="E517" s="6">
        <f t="shared" si="16"/>
        <v>2.8772499999999996</v>
      </c>
      <c r="F517" s="6">
        <v>0.46671000000000001</v>
      </c>
      <c r="G517" s="6" t="s">
        <v>32</v>
      </c>
      <c r="H517" s="6">
        <v>0.21384</v>
      </c>
      <c r="I517" s="6">
        <v>0.21931</v>
      </c>
      <c r="J517" s="6">
        <f t="shared" si="17"/>
        <v>0.29995333333333335</v>
      </c>
      <c r="K517" s="6">
        <v>74.209999999999994</v>
      </c>
      <c r="L517" s="6">
        <v>23.07</v>
      </c>
      <c r="M517" s="6">
        <v>0.31</v>
      </c>
      <c r="N517" s="6">
        <v>-1.69</v>
      </c>
      <c r="O517" s="6">
        <v>20.401399999999999</v>
      </c>
      <c r="P517" s="6">
        <v>17.930099999999999</v>
      </c>
      <c r="Q517" s="6">
        <v>17.278099999999998</v>
      </c>
      <c r="R517" s="6">
        <v>19.683399999999999</v>
      </c>
      <c r="S517" s="6">
        <v>18.8232</v>
      </c>
      <c r="T517" s="6">
        <v>21.881900000000002</v>
      </c>
      <c r="U517" s="6">
        <v>20.5245</v>
      </c>
      <c r="V517" s="6">
        <v>21.2286</v>
      </c>
      <c r="W517" s="6">
        <v>20.834199999999999</v>
      </c>
      <c r="X517" s="6">
        <v>21.1173</v>
      </c>
      <c r="Y517" s="6">
        <v>18.2685</v>
      </c>
      <c r="Z517" s="6">
        <v>20.489699999999999</v>
      </c>
      <c r="AA517" s="6">
        <v>18.983899999999998</v>
      </c>
      <c r="AB517" s="6">
        <v>20.2486</v>
      </c>
      <c r="AC517" s="6">
        <v>19.497699999999998</v>
      </c>
      <c r="AD517" s="6">
        <v>15.270300000000001</v>
      </c>
      <c r="AE517" s="6" t="s">
        <v>32</v>
      </c>
      <c r="AF517" s="6">
        <v>16.3993</v>
      </c>
      <c r="AG517" s="6">
        <v>17.721299999999999</v>
      </c>
      <c r="AH517" s="6">
        <v>16.463699999999999</v>
      </c>
      <c r="AI517" t="s">
        <v>3170</v>
      </c>
      <c r="AJ517" t="s">
        <v>3171</v>
      </c>
      <c r="AK517" t="s">
        <v>3172</v>
      </c>
      <c r="AL517" t="s">
        <v>3173</v>
      </c>
      <c r="AM517" t="s">
        <v>3174</v>
      </c>
      <c r="AN517" t="s">
        <v>3175</v>
      </c>
      <c r="AO517" t="s">
        <v>3176</v>
      </c>
    </row>
    <row r="518" spans="1:41" x14ac:dyDescent="0.35">
      <c r="A518" s="6">
        <v>4.6772</v>
      </c>
      <c r="B518" s="6">
        <v>3.9337</v>
      </c>
      <c r="C518" s="6">
        <v>4.0076999999999998</v>
      </c>
      <c r="D518" s="6" t="s">
        <v>32</v>
      </c>
      <c r="E518" s="6">
        <f t="shared" si="16"/>
        <v>4.2061999999999999</v>
      </c>
      <c r="F518" s="6">
        <v>0.36246</v>
      </c>
      <c r="G518" s="6" t="s">
        <v>32</v>
      </c>
      <c r="H518" s="6">
        <v>0.31133</v>
      </c>
      <c r="I518" s="6" t="s">
        <v>32</v>
      </c>
      <c r="J518" s="6">
        <f t="shared" si="17"/>
        <v>0.336895</v>
      </c>
      <c r="K518" s="6">
        <v>80.790000000000006</v>
      </c>
      <c r="L518" s="6">
        <v>25.2</v>
      </c>
      <c r="M518" s="6">
        <v>0.31</v>
      </c>
      <c r="N518" s="6">
        <v>-1.68</v>
      </c>
      <c r="O518" s="6">
        <v>13.7424</v>
      </c>
      <c r="P518" s="6">
        <v>19.848400000000002</v>
      </c>
      <c r="Q518" s="6">
        <v>19.3767</v>
      </c>
      <c r="R518" s="6" t="s">
        <v>32</v>
      </c>
      <c r="S518" s="6">
        <v>17.655799999999999</v>
      </c>
      <c r="T518" s="6">
        <v>21.525200000000002</v>
      </c>
      <c r="U518" s="6">
        <v>21.9526</v>
      </c>
      <c r="V518" s="6">
        <v>21.704999999999998</v>
      </c>
      <c r="W518" s="6">
        <v>20.523</v>
      </c>
      <c r="X518" s="6">
        <v>21.426400000000001</v>
      </c>
      <c r="Y518" s="6">
        <v>19.431999999999999</v>
      </c>
      <c r="Z518" s="6">
        <v>17.747299999999999</v>
      </c>
      <c r="AA518" s="6">
        <v>18.443300000000001</v>
      </c>
      <c r="AB518" s="6">
        <v>18.7148</v>
      </c>
      <c r="AC518" s="6">
        <v>18.584399999999999</v>
      </c>
      <c r="AD518" s="6">
        <v>17.948599999999999</v>
      </c>
      <c r="AE518" s="6" t="s">
        <v>32</v>
      </c>
      <c r="AF518" s="6">
        <v>16.492999999999999</v>
      </c>
      <c r="AG518" s="6" t="s">
        <v>32</v>
      </c>
      <c r="AH518" s="6">
        <v>17.220800000000001</v>
      </c>
      <c r="AI518" t="s">
        <v>1854</v>
      </c>
      <c r="AJ518" t="s">
        <v>1855</v>
      </c>
      <c r="AK518" t="s">
        <v>1856</v>
      </c>
      <c r="AM518" t="s">
        <v>5495</v>
      </c>
      <c r="AN518" t="s">
        <v>1858</v>
      </c>
      <c r="AO518" t="s">
        <v>1859</v>
      </c>
    </row>
    <row r="519" spans="1:41" x14ac:dyDescent="0.35">
      <c r="A519" s="6">
        <v>4.0204000000000004</v>
      </c>
      <c r="B519" s="6">
        <v>3.7069000000000001</v>
      </c>
      <c r="C519" s="6">
        <v>3.3641999999999999</v>
      </c>
      <c r="D519" s="6">
        <v>3.4773000000000001</v>
      </c>
      <c r="E519" s="6">
        <f t="shared" si="16"/>
        <v>3.6421999999999999</v>
      </c>
      <c r="F519" s="6">
        <v>0.30625000000000002</v>
      </c>
      <c r="G519" s="6">
        <v>0.3513</v>
      </c>
      <c r="H519" s="6">
        <v>0.39429999999999998</v>
      </c>
      <c r="I519" s="6">
        <v>0.24632000000000001</v>
      </c>
      <c r="J519" s="6">
        <f t="shared" si="17"/>
        <v>0.32454250000000001</v>
      </c>
      <c r="K519" s="6">
        <v>78.459999999999994</v>
      </c>
      <c r="L519" s="6">
        <v>24.5</v>
      </c>
      <c r="M519" s="6">
        <v>0.31</v>
      </c>
      <c r="N519" s="6">
        <v>-1.68</v>
      </c>
      <c r="O519" s="6">
        <v>22.913799999999998</v>
      </c>
      <c r="P519" s="6">
        <v>22.563800000000001</v>
      </c>
      <c r="Q519" s="6">
        <v>21.911300000000001</v>
      </c>
      <c r="R519" s="6">
        <v>21.491199999999999</v>
      </c>
      <c r="S519" s="6">
        <v>22.22</v>
      </c>
      <c r="T519" s="6">
        <v>24.8339</v>
      </c>
      <c r="U519" s="6">
        <v>24.4724</v>
      </c>
      <c r="V519" s="6">
        <v>23.750800000000002</v>
      </c>
      <c r="W519" s="6">
        <v>23.471299999999999</v>
      </c>
      <c r="X519" s="6">
        <v>24.132100000000001</v>
      </c>
      <c r="Y519" s="6">
        <v>22.754799999999999</v>
      </c>
      <c r="Z519" s="6">
        <v>22.6937</v>
      </c>
      <c r="AA519" s="6">
        <v>22.682500000000001</v>
      </c>
      <c r="AB519" s="6">
        <v>22.878499999999999</v>
      </c>
      <c r="AC519" s="6">
        <v>22.752400000000002</v>
      </c>
      <c r="AD519" s="6">
        <v>20.856200000000001</v>
      </c>
      <c r="AE519" s="6">
        <v>21.000499999999999</v>
      </c>
      <c r="AF519" s="6">
        <v>21.464099999999998</v>
      </c>
      <c r="AG519" s="6">
        <v>20.806999999999999</v>
      </c>
      <c r="AH519" s="6">
        <v>21.032</v>
      </c>
      <c r="AI519" t="s">
        <v>3372</v>
      </c>
      <c r="AJ519" t="s">
        <v>3373</v>
      </c>
      <c r="AK519" t="s">
        <v>3374</v>
      </c>
      <c r="AL519" t="s">
        <v>3375</v>
      </c>
      <c r="AM519" t="s">
        <v>5496</v>
      </c>
      <c r="AN519" t="s">
        <v>3377</v>
      </c>
      <c r="AO519" t="s">
        <v>5497</v>
      </c>
    </row>
    <row r="520" spans="1:41" x14ac:dyDescent="0.35">
      <c r="A520" s="6">
        <v>3.5110999999999999</v>
      </c>
      <c r="B520" s="6">
        <v>4.1707999999999998</v>
      </c>
      <c r="C520" s="6">
        <v>2.6753999999999998</v>
      </c>
      <c r="D520" s="6">
        <v>2.7517999999999998</v>
      </c>
      <c r="E520" s="6">
        <f t="shared" si="16"/>
        <v>3.2772749999999995</v>
      </c>
      <c r="F520" s="6">
        <v>0.34193000000000001</v>
      </c>
      <c r="G520" s="6">
        <v>0.40064</v>
      </c>
      <c r="H520" s="6">
        <v>0.34566999999999998</v>
      </c>
      <c r="I520" s="6">
        <v>0.17813999999999999</v>
      </c>
      <c r="J520" s="6">
        <f t="shared" si="17"/>
        <v>0.31659499999999996</v>
      </c>
      <c r="K520" s="6">
        <v>76.62</v>
      </c>
      <c r="L520" s="6">
        <v>24.05</v>
      </c>
      <c r="M520" s="6">
        <v>0.31</v>
      </c>
      <c r="N520" s="6">
        <v>-1.67</v>
      </c>
      <c r="O520" s="6">
        <v>19.865600000000001</v>
      </c>
      <c r="P520" s="6">
        <v>17.4236</v>
      </c>
      <c r="Q520" s="6">
        <v>19.732199999999999</v>
      </c>
      <c r="R520" s="6">
        <v>20.3413</v>
      </c>
      <c r="S520" s="6">
        <v>19.340699999999998</v>
      </c>
      <c r="T520" s="6">
        <v>22.3155</v>
      </c>
      <c r="U520" s="6">
        <v>22.1218</v>
      </c>
      <c r="V520" s="6">
        <v>21.340399999999999</v>
      </c>
      <c r="W520" s="6">
        <v>21.7958</v>
      </c>
      <c r="X520" s="6">
        <v>21.8934</v>
      </c>
      <c r="Y520" s="6">
        <v>18.749300000000002</v>
      </c>
      <c r="Z520" s="6">
        <v>20.8291</v>
      </c>
      <c r="AA520" s="6">
        <v>19.529699999999998</v>
      </c>
      <c r="AB520" s="6">
        <v>20.0884</v>
      </c>
      <c r="AC520" s="6">
        <v>19.799099999999999</v>
      </c>
      <c r="AD520" s="6">
        <v>17.0486</v>
      </c>
      <c r="AE520" s="6">
        <v>17.828199999999999</v>
      </c>
      <c r="AF520" s="6">
        <v>17.285900000000002</v>
      </c>
      <c r="AG520" s="6">
        <v>16.906300000000002</v>
      </c>
      <c r="AH520" s="6">
        <v>17.267299999999999</v>
      </c>
      <c r="AI520" t="s">
        <v>1807</v>
      </c>
      <c r="AJ520" t="s">
        <v>1808</v>
      </c>
      <c r="AK520" t="s">
        <v>1809</v>
      </c>
      <c r="AM520" t="s">
        <v>1810</v>
      </c>
      <c r="AN520" t="s">
        <v>1811</v>
      </c>
      <c r="AO520" t="s">
        <v>1812</v>
      </c>
    </row>
    <row r="521" spans="1:41" x14ac:dyDescent="0.35">
      <c r="A521" s="6">
        <v>3.2408000000000001</v>
      </c>
      <c r="B521" s="6">
        <v>3.7985000000000002</v>
      </c>
      <c r="C521" s="6">
        <v>1.9737</v>
      </c>
      <c r="D521" s="6">
        <v>2.9885000000000002</v>
      </c>
      <c r="E521" s="6">
        <f t="shared" si="16"/>
        <v>3.0003750000000005</v>
      </c>
      <c r="F521" s="6">
        <v>0.25014999999999998</v>
      </c>
      <c r="G521" s="6">
        <v>0.34677000000000002</v>
      </c>
      <c r="H521" s="6">
        <v>0.40931000000000001</v>
      </c>
      <c r="I521" s="6">
        <v>0.23000999999999999</v>
      </c>
      <c r="J521" s="6">
        <f t="shared" si="17"/>
        <v>0.30906</v>
      </c>
      <c r="K521" s="6">
        <v>75</v>
      </c>
      <c r="L521" s="6">
        <v>23.61</v>
      </c>
      <c r="M521" s="6">
        <v>0.31</v>
      </c>
      <c r="N521" s="6">
        <v>-1.67</v>
      </c>
      <c r="O521" s="6">
        <v>20.0044</v>
      </c>
      <c r="P521" s="6">
        <v>18.9405</v>
      </c>
      <c r="Q521" s="6">
        <v>19.008199999999999</v>
      </c>
      <c r="R521" s="6">
        <v>18.9436</v>
      </c>
      <c r="S521" s="6">
        <v>19.2242</v>
      </c>
      <c r="T521" s="6">
        <v>21.915800000000001</v>
      </c>
      <c r="U521" s="6">
        <v>20.845800000000001</v>
      </c>
      <c r="V521" s="6">
        <v>19.8369</v>
      </c>
      <c r="W521" s="6">
        <v>20.1386</v>
      </c>
      <c r="X521" s="6">
        <v>20.6843</v>
      </c>
      <c r="Y521" s="6">
        <v>19.6447</v>
      </c>
      <c r="Z521" s="6">
        <v>20.4619</v>
      </c>
      <c r="AA521" s="6">
        <v>19.667999999999999</v>
      </c>
      <c r="AB521" s="6">
        <v>20.100300000000001</v>
      </c>
      <c r="AC521" s="6">
        <v>19.968699999999998</v>
      </c>
      <c r="AD521" s="6">
        <v>16.9133</v>
      </c>
      <c r="AE521" s="6">
        <v>18.675799999999999</v>
      </c>
      <c r="AF521" s="6">
        <v>18.833500000000001</v>
      </c>
      <c r="AG521" s="6">
        <v>16.851600000000001</v>
      </c>
      <c r="AH521" s="6">
        <v>17.8186</v>
      </c>
      <c r="AI521" t="s">
        <v>3798</v>
      </c>
      <c r="AJ521" t="s">
        <v>3799</v>
      </c>
      <c r="AK521" t="s">
        <v>3800</v>
      </c>
      <c r="AL521" t="s">
        <v>3801</v>
      </c>
      <c r="AM521" t="s">
        <v>3802</v>
      </c>
      <c r="AN521" t="s">
        <v>3803</v>
      </c>
      <c r="AO521" t="s">
        <v>3804</v>
      </c>
    </row>
    <row r="522" spans="1:41" x14ac:dyDescent="0.35">
      <c r="A522" s="6">
        <v>3.9169999999999998</v>
      </c>
      <c r="B522" s="6">
        <v>3.5979000000000001</v>
      </c>
      <c r="C522" s="6">
        <v>3.0386000000000002</v>
      </c>
      <c r="D522" s="6">
        <v>2.8153999999999999</v>
      </c>
      <c r="E522" s="6">
        <f t="shared" si="16"/>
        <v>3.342225</v>
      </c>
      <c r="F522" s="6">
        <v>0.30769999999999997</v>
      </c>
      <c r="G522" s="6">
        <v>0.33167000000000002</v>
      </c>
      <c r="H522" s="6">
        <v>0.33850000000000002</v>
      </c>
      <c r="I522" s="6">
        <v>0.30678</v>
      </c>
      <c r="J522" s="6">
        <f t="shared" si="17"/>
        <v>0.32116250000000002</v>
      </c>
      <c r="K522" s="6">
        <v>76.97</v>
      </c>
      <c r="L522" s="6">
        <v>24.31</v>
      </c>
      <c r="M522" s="6">
        <v>0.32</v>
      </c>
      <c r="N522" s="6">
        <v>-1.66</v>
      </c>
      <c r="O522" s="6">
        <v>18.781099999999999</v>
      </c>
      <c r="P522" s="6">
        <v>18.340699999999998</v>
      </c>
      <c r="Q522" s="6">
        <v>21.0228</v>
      </c>
      <c r="R522" s="6">
        <v>21.698</v>
      </c>
      <c r="S522" s="6">
        <v>19.960699999999999</v>
      </c>
      <c r="T522" s="6">
        <v>21.012699999999999</v>
      </c>
      <c r="U522" s="6">
        <v>20.6252</v>
      </c>
      <c r="V522" s="6">
        <v>22.1981</v>
      </c>
      <c r="W522" s="6">
        <v>22.335699999999999</v>
      </c>
      <c r="X522" s="6">
        <v>21.542899999999999</v>
      </c>
      <c r="Y522" s="6">
        <v>20.197500000000002</v>
      </c>
      <c r="Z522" s="6">
        <v>21.2028</v>
      </c>
      <c r="AA522" s="6">
        <v>19.488800000000001</v>
      </c>
      <c r="AB522" s="6">
        <v>20.4222</v>
      </c>
      <c r="AC522" s="6">
        <v>20.3278</v>
      </c>
      <c r="AD522" s="6">
        <v>16.53</v>
      </c>
      <c r="AE522" s="6">
        <v>19.908200000000001</v>
      </c>
      <c r="AF522" s="6">
        <v>18.459599999999998</v>
      </c>
      <c r="AG522" s="6">
        <v>17.058</v>
      </c>
      <c r="AH522" s="6">
        <v>17.988900000000001</v>
      </c>
      <c r="AI522" t="s">
        <v>3133</v>
      </c>
      <c r="AJ522" t="s">
        <v>3134</v>
      </c>
      <c r="AK522" t="s">
        <v>3135</v>
      </c>
      <c r="AL522" t="s">
        <v>3136</v>
      </c>
      <c r="AM522" t="s">
        <v>3137</v>
      </c>
      <c r="AN522" t="s">
        <v>3138</v>
      </c>
      <c r="AO522" t="s">
        <v>3139</v>
      </c>
    </row>
    <row r="523" spans="1:41" x14ac:dyDescent="0.35">
      <c r="A523" s="6">
        <v>3.2122999999999999</v>
      </c>
      <c r="B523" s="6">
        <v>4.2173999999999996</v>
      </c>
      <c r="C523" s="6">
        <v>1.958</v>
      </c>
      <c r="D523" s="6">
        <v>2.1347</v>
      </c>
      <c r="E523" s="6">
        <f t="shared" si="16"/>
        <v>2.8805999999999998</v>
      </c>
      <c r="F523" s="6">
        <v>0.29153000000000001</v>
      </c>
      <c r="G523" s="6">
        <v>0.41829</v>
      </c>
      <c r="H523" s="6">
        <v>0.34028999999999998</v>
      </c>
      <c r="I523" s="6">
        <v>0.1797</v>
      </c>
      <c r="J523" s="6">
        <f t="shared" si="17"/>
        <v>0.30745250000000002</v>
      </c>
      <c r="K523" s="6">
        <v>74.23</v>
      </c>
      <c r="L523" s="6">
        <v>23.52</v>
      </c>
      <c r="M523" s="6">
        <v>0.32</v>
      </c>
      <c r="N523" s="6">
        <v>-1.66</v>
      </c>
      <c r="O523" s="6">
        <v>23.837599999999998</v>
      </c>
      <c r="P523" s="6">
        <v>23.349499999999999</v>
      </c>
      <c r="Q523" s="6">
        <v>24.865300000000001</v>
      </c>
      <c r="R523" s="6">
        <v>24.177299999999999</v>
      </c>
      <c r="S523" s="6">
        <v>24.057400000000001</v>
      </c>
      <c r="T523" s="6">
        <v>25.947700000000001</v>
      </c>
      <c r="U523" s="6">
        <v>25.356200000000001</v>
      </c>
      <c r="V523" s="6">
        <v>25.7714</v>
      </c>
      <c r="W523" s="6">
        <v>25.431100000000001</v>
      </c>
      <c r="X523" s="6">
        <v>25.6266</v>
      </c>
      <c r="Y523" s="6">
        <v>24.231300000000001</v>
      </c>
      <c r="Z523" s="6">
        <v>25.107099999999999</v>
      </c>
      <c r="AA523" s="6">
        <v>23.943300000000001</v>
      </c>
      <c r="AB523" s="6">
        <v>25.0809</v>
      </c>
      <c r="AC523" s="6">
        <v>24.590599999999998</v>
      </c>
      <c r="AD523" s="6">
        <v>22.545400000000001</v>
      </c>
      <c r="AE523" s="6">
        <v>23.788900000000002</v>
      </c>
      <c r="AF523" s="6">
        <v>22.292200000000001</v>
      </c>
      <c r="AG523" s="6">
        <v>23.070599999999999</v>
      </c>
      <c r="AH523" s="6">
        <v>22.924299999999999</v>
      </c>
      <c r="AJ523" t="s">
        <v>2015</v>
      </c>
      <c r="AK523" t="s">
        <v>3386</v>
      </c>
      <c r="AL523" t="s">
        <v>2017</v>
      </c>
      <c r="AM523" t="s">
        <v>3387</v>
      </c>
      <c r="AN523" t="s">
        <v>3388</v>
      </c>
      <c r="AO523" t="s">
        <v>3389</v>
      </c>
    </row>
    <row r="524" spans="1:41" x14ac:dyDescent="0.35">
      <c r="A524" s="6" t="s">
        <v>32</v>
      </c>
      <c r="B524" s="6" t="s">
        <v>32</v>
      </c>
      <c r="C524" s="6">
        <v>2.1747000000000001</v>
      </c>
      <c r="D524" s="6">
        <v>2.1009000000000002</v>
      </c>
      <c r="E524" s="6">
        <f t="shared" si="16"/>
        <v>2.1378000000000004</v>
      </c>
      <c r="F524" s="6">
        <v>0.25414999999999999</v>
      </c>
      <c r="G524" s="6" t="s">
        <v>32</v>
      </c>
      <c r="H524" s="6">
        <v>0.26445999999999997</v>
      </c>
      <c r="I524" s="6">
        <v>0.30970999999999999</v>
      </c>
      <c r="J524" s="6">
        <f t="shared" si="17"/>
        <v>0.27610666666666667</v>
      </c>
      <c r="K524" s="6">
        <v>68.13</v>
      </c>
      <c r="L524" s="6">
        <v>21.64</v>
      </c>
      <c r="M524" s="6">
        <v>0.32</v>
      </c>
      <c r="N524" s="6">
        <v>-1.65</v>
      </c>
      <c r="O524" s="6" t="s">
        <v>32</v>
      </c>
      <c r="P524" s="6" t="s">
        <v>32</v>
      </c>
      <c r="Q524" s="6">
        <v>17.0441</v>
      </c>
      <c r="R524" s="6">
        <v>16.916</v>
      </c>
      <c r="S524" s="6">
        <v>16.9801</v>
      </c>
      <c r="T524" s="6">
        <v>21.479299999999999</v>
      </c>
      <c r="U524" s="6">
        <v>18.936</v>
      </c>
      <c r="V524" s="6">
        <v>18.036899999999999</v>
      </c>
      <c r="W524" s="6">
        <v>18.578399999999998</v>
      </c>
      <c r="X524" s="6">
        <v>19.2577</v>
      </c>
      <c r="Y524" s="6">
        <v>16.548200000000001</v>
      </c>
      <c r="Z524" s="6" t="s">
        <v>32</v>
      </c>
      <c r="AA524" s="6">
        <v>16.796800000000001</v>
      </c>
      <c r="AB524" s="6">
        <v>17.651900000000001</v>
      </c>
      <c r="AC524" s="6">
        <v>16.998999999999999</v>
      </c>
      <c r="AD524" s="6">
        <v>15.461600000000001</v>
      </c>
      <c r="AE524" s="6" t="s">
        <v>32</v>
      </c>
      <c r="AF524" s="6">
        <v>14.979100000000001</v>
      </c>
      <c r="AG524" s="6">
        <v>16.583200000000001</v>
      </c>
      <c r="AH524" s="6">
        <v>15.6746</v>
      </c>
      <c r="AI524" t="s">
        <v>3540</v>
      </c>
      <c r="AJ524" t="s">
        <v>3541</v>
      </c>
      <c r="AK524" t="s">
        <v>3542</v>
      </c>
      <c r="AL524" t="s">
        <v>3495</v>
      </c>
      <c r="AM524" t="s">
        <v>5498</v>
      </c>
      <c r="AN524" t="s">
        <v>3544</v>
      </c>
      <c r="AO524" t="s">
        <v>3545</v>
      </c>
    </row>
    <row r="525" spans="1:41" x14ac:dyDescent="0.35">
      <c r="A525" s="6">
        <v>2.0703</v>
      </c>
      <c r="B525" s="10">
        <v>26.149000000000001</v>
      </c>
      <c r="C525" s="10">
        <v>14.923</v>
      </c>
      <c r="D525" s="10">
        <v>10.0175</v>
      </c>
      <c r="E525" s="6">
        <f t="shared" si="16"/>
        <v>13.289949999999999</v>
      </c>
      <c r="F525" s="6" t="s">
        <v>32</v>
      </c>
      <c r="G525" s="6">
        <v>0.57469999999999999</v>
      </c>
      <c r="H525" s="6">
        <v>0.48864000000000002</v>
      </c>
      <c r="I525" s="6">
        <v>0.23746999999999999</v>
      </c>
      <c r="J525" s="6">
        <f t="shared" si="17"/>
        <v>0.43360333333333334</v>
      </c>
      <c r="K525" s="6">
        <v>94.35</v>
      </c>
      <c r="L525" s="6">
        <v>30.25</v>
      </c>
      <c r="M525" s="6">
        <v>0.32</v>
      </c>
      <c r="N525" s="6">
        <v>-1.64</v>
      </c>
      <c r="O525" s="6">
        <v>19.539200000000001</v>
      </c>
      <c r="P525" s="6" t="s">
        <v>32</v>
      </c>
      <c r="Q525" s="6" t="s">
        <v>32</v>
      </c>
      <c r="R525" s="6" t="s">
        <v>32</v>
      </c>
      <c r="S525" s="6" t="s">
        <v>32</v>
      </c>
      <c r="T525" s="6">
        <v>20.595700000000001</v>
      </c>
      <c r="U525" s="6">
        <v>20.182200000000002</v>
      </c>
      <c r="V525" s="6" t="s">
        <v>32</v>
      </c>
      <c r="W525" s="6">
        <v>18.839500000000001</v>
      </c>
      <c r="X525" s="6">
        <v>19.872499999999999</v>
      </c>
      <c r="Y525" s="6">
        <v>18.219100000000001</v>
      </c>
      <c r="Z525" s="6">
        <v>18.341200000000001</v>
      </c>
      <c r="AA525" s="6">
        <v>17.8873</v>
      </c>
      <c r="AB525" s="6">
        <v>20.1267</v>
      </c>
      <c r="AC525" s="6">
        <v>18.643599999999999</v>
      </c>
      <c r="AD525" s="6" t="s">
        <v>32</v>
      </c>
      <c r="AE525" s="6">
        <v>17.828099999999999</v>
      </c>
      <c r="AF525" s="6">
        <v>16.807600000000001</v>
      </c>
      <c r="AG525" s="6">
        <v>17.536899999999999</v>
      </c>
      <c r="AH525" s="6">
        <v>17.390899999999998</v>
      </c>
      <c r="AI525" t="s">
        <v>5499</v>
      </c>
      <c r="AJ525" t="s">
        <v>5500</v>
      </c>
      <c r="AK525" t="s">
        <v>5501</v>
      </c>
      <c r="AL525" t="s">
        <v>5502</v>
      </c>
      <c r="AM525" t="s">
        <v>5503</v>
      </c>
      <c r="AN525" t="s">
        <v>5504</v>
      </c>
      <c r="AO525" t="s">
        <v>5505</v>
      </c>
    </row>
    <row r="526" spans="1:41" x14ac:dyDescent="0.35">
      <c r="A526" s="6">
        <v>3.4350999999999998</v>
      </c>
      <c r="B526" s="6">
        <v>4.5056000000000003</v>
      </c>
      <c r="C526" s="6">
        <v>1.7625999999999999</v>
      </c>
      <c r="D526" s="6">
        <v>3.3073000000000001</v>
      </c>
      <c r="E526" s="6">
        <f t="shared" si="16"/>
        <v>3.2526499999999996</v>
      </c>
      <c r="F526" s="6">
        <v>0.26501000000000002</v>
      </c>
      <c r="G526" s="6">
        <v>0.43978</v>
      </c>
      <c r="H526" s="6">
        <v>0.38794000000000001</v>
      </c>
      <c r="I526" s="6">
        <v>0.20727000000000001</v>
      </c>
      <c r="J526" s="6">
        <f t="shared" si="17"/>
        <v>0.32500000000000001</v>
      </c>
      <c r="K526" s="6">
        <v>76.489999999999995</v>
      </c>
      <c r="L526" s="6">
        <v>24.53</v>
      </c>
      <c r="M526" s="6">
        <v>0.32</v>
      </c>
      <c r="N526" s="6">
        <v>-1.64</v>
      </c>
      <c r="O526" s="6">
        <v>23.273099999999999</v>
      </c>
      <c r="P526" s="6">
        <v>22.694500000000001</v>
      </c>
      <c r="Q526" s="6">
        <v>24.5867</v>
      </c>
      <c r="R526" s="6">
        <v>23.942900000000002</v>
      </c>
      <c r="S526" s="6">
        <v>23.624300000000002</v>
      </c>
      <c r="T526" s="6">
        <v>25.3689</v>
      </c>
      <c r="U526" s="6">
        <v>25.047999999999998</v>
      </c>
      <c r="V526" s="6">
        <v>25.0199</v>
      </c>
      <c r="W526" s="6">
        <v>25.098600000000001</v>
      </c>
      <c r="X526" s="6">
        <v>25.133800000000001</v>
      </c>
      <c r="Y526" s="6">
        <v>23.454000000000001</v>
      </c>
      <c r="Z526" s="6">
        <v>23.569199999999999</v>
      </c>
      <c r="AA526" s="6">
        <v>23.579499999999999</v>
      </c>
      <c r="AB526" s="6">
        <v>23.8127</v>
      </c>
      <c r="AC526" s="6">
        <v>23.6038</v>
      </c>
      <c r="AD526" s="6">
        <v>21.696100000000001</v>
      </c>
      <c r="AE526" s="6">
        <v>22.796900000000001</v>
      </c>
      <c r="AF526" s="6">
        <v>22.614899999999999</v>
      </c>
      <c r="AG526" s="6">
        <v>20.686</v>
      </c>
      <c r="AH526" s="6">
        <v>21.948499999999999</v>
      </c>
      <c r="AK526" t="s">
        <v>5506</v>
      </c>
      <c r="AL526" t="s">
        <v>5507</v>
      </c>
      <c r="AM526" t="s">
        <v>5508</v>
      </c>
      <c r="AN526" t="s">
        <v>6481</v>
      </c>
      <c r="AO526" t="s">
        <v>5509</v>
      </c>
    </row>
    <row r="527" spans="1:41" x14ac:dyDescent="0.35">
      <c r="A527" s="6">
        <v>2.3384999999999998</v>
      </c>
      <c r="B527" s="6">
        <v>1.4375</v>
      </c>
      <c r="C527" s="6">
        <v>1.2633000000000001</v>
      </c>
      <c r="D527" s="6">
        <v>1.4637</v>
      </c>
      <c r="E527" s="6">
        <f t="shared" si="16"/>
        <v>1.62575</v>
      </c>
      <c r="F527" s="6">
        <v>0.24388000000000001</v>
      </c>
      <c r="G527" s="6">
        <v>0.26612000000000002</v>
      </c>
      <c r="H527" s="6">
        <v>0.26939000000000002</v>
      </c>
      <c r="I527" s="6">
        <v>0.21163000000000001</v>
      </c>
      <c r="J527" s="6">
        <f t="shared" si="17"/>
        <v>0.247755</v>
      </c>
      <c r="K527" s="6">
        <v>61.92</v>
      </c>
      <c r="L527" s="6">
        <v>19.86</v>
      </c>
      <c r="M527" s="6">
        <v>0.32</v>
      </c>
      <c r="N527" s="6">
        <v>-1.64</v>
      </c>
      <c r="O527" s="6">
        <v>27.1494</v>
      </c>
      <c r="P527" s="6">
        <v>26.9146</v>
      </c>
      <c r="Q527" s="6">
        <v>27.142399999999999</v>
      </c>
      <c r="R527" s="6">
        <v>26.700800000000001</v>
      </c>
      <c r="S527" s="6">
        <v>26.976800000000001</v>
      </c>
      <c r="T527" s="6">
        <v>28.563400000000001</v>
      </c>
      <c r="U527" s="6">
        <v>28.462199999999999</v>
      </c>
      <c r="V527" s="6">
        <v>27.6096</v>
      </c>
      <c r="W527" s="6">
        <v>27.466100000000001</v>
      </c>
      <c r="X527" s="6">
        <v>28.025300000000001</v>
      </c>
      <c r="Y527" s="6">
        <v>27.375800000000002</v>
      </c>
      <c r="Z527" s="6">
        <v>26.8291</v>
      </c>
      <c r="AA527" s="6">
        <v>26.630299999999998</v>
      </c>
      <c r="AB527" s="6">
        <v>27.8216</v>
      </c>
      <c r="AC527" s="6">
        <v>27.164200000000001</v>
      </c>
      <c r="AD527" s="6">
        <v>24.825199999999999</v>
      </c>
      <c r="AE527" s="6">
        <v>25.012699999999999</v>
      </c>
      <c r="AF527" s="6">
        <v>24.476400000000002</v>
      </c>
      <c r="AG527" s="6">
        <v>25.258600000000001</v>
      </c>
      <c r="AH527" s="6">
        <v>24.8932</v>
      </c>
      <c r="AI527" t="s">
        <v>3822</v>
      </c>
      <c r="AJ527" t="s">
        <v>1897</v>
      </c>
      <c r="AK527" t="s">
        <v>4041</v>
      </c>
      <c r="AM527" t="s">
        <v>4042</v>
      </c>
      <c r="AN527" t="s">
        <v>4043</v>
      </c>
      <c r="AO527" t="s">
        <v>4044</v>
      </c>
    </row>
    <row r="528" spans="1:41" x14ac:dyDescent="0.35">
      <c r="A528" s="6">
        <v>4.6413000000000002</v>
      </c>
      <c r="B528" s="6">
        <v>5.1914999999999996</v>
      </c>
      <c r="C528" s="6" t="s">
        <v>32</v>
      </c>
      <c r="D528" s="6">
        <v>2.9935</v>
      </c>
      <c r="E528" s="6">
        <f t="shared" si="16"/>
        <v>4.275433333333333</v>
      </c>
      <c r="F528" s="6" t="s">
        <v>32</v>
      </c>
      <c r="G528" s="6">
        <v>0.30926999999999999</v>
      </c>
      <c r="H528" s="6">
        <v>0.53334000000000004</v>
      </c>
      <c r="I528" s="6">
        <v>0.21190000000000001</v>
      </c>
      <c r="J528" s="6">
        <f t="shared" si="17"/>
        <v>0.35150333333333333</v>
      </c>
      <c r="K528" s="6">
        <v>81.040000000000006</v>
      </c>
      <c r="L528" s="6">
        <v>26.01</v>
      </c>
      <c r="M528" s="6">
        <v>0.32</v>
      </c>
      <c r="N528" s="6">
        <v>-1.64</v>
      </c>
      <c r="O528" s="6">
        <v>20.514299999999999</v>
      </c>
      <c r="P528" s="6">
        <v>19.440799999999999</v>
      </c>
      <c r="Q528" s="6" t="s">
        <v>32</v>
      </c>
      <c r="R528" s="6">
        <v>16.892600000000002</v>
      </c>
      <c r="S528" s="6">
        <v>18.949300000000001</v>
      </c>
      <c r="T528" s="6">
        <v>22.719200000000001</v>
      </c>
      <c r="U528" s="6">
        <v>21.954899999999999</v>
      </c>
      <c r="V528" s="6" t="s">
        <v>32</v>
      </c>
      <c r="W528" s="6">
        <v>18.7819</v>
      </c>
      <c r="X528" s="6">
        <v>21.152000000000001</v>
      </c>
      <c r="Y528" s="6" t="s">
        <v>32</v>
      </c>
      <c r="Z528" s="6">
        <v>18.219200000000001</v>
      </c>
      <c r="AA528" s="6">
        <v>18.2532</v>
      </c>
      <c r="AB528" s="6">
        <v>20.3612</v>
      </c>
      <c r="AC528" s="6">
        <v>18.944500000000001</v>
      </c>
      <c r="AD528" s="6" t="s">
        <v>32</v>
      </c>
      <c r="AE528" s="6">
        <v>16.820699999999999</v>
      </c>
      <c r="AF528" s="6">
        <v>17.113800000000001</v>
      </c>
      <c r="AG528" s="6">
        <v>18.315100000000001</v>
      </c>
      <c r="AH528" s="6">
        <v>17.416499999999999</v>
      </c>
      <c r="AI528" t="s">
        <v>5510</v>
      </c>
      <c r="AJ528" t="s">
        <v>5511</v>
      </c>
      <c r="AK528" t="s">
        <v>4640</v>
      </c>
      <c r="AL528" t="s">
        <v>5512</v>
      </c>
      <c r="AM528" t="s">
        <v>5513</v>
      </c>
      <c r="AN528" t="s">
        <v>5514</v>
      </c>
      <c r="AO528" t="s">
        <v>5515</v>
      </c>
    </row>
    <row r="529" spans="1:41" x14ac:dyDescent="0.35">
      <c r="A529" s="6">
        <v>4.5671999999999997</v>
      </c>
      <c r="B529" s="6">
        <v>2.8841000000000001</v>
      </c>
      <c r="C529" s="6">
        <v>2.3675999999999999</v>
      </c>
      <c r="D529" s="6">
        <v>2.6177999999999999</v>
      </c>
      <c r="E529" s="6">
        <f t="shared" si="16"/>
        <v>3.1091749999999996</v>
      </c>
      <c r="F529" s="6">
        <v>0.30381000000000002</v>
      </c>
      <c r="G529" s="6">
        <v>0.35765000000000002</v>
      </c>
      <c r="H529" s="6">
        <v>0.38990000000000002</v>
      </c>
      <c r="I529" s="6">
        <v>0.23716000000000001</v>
      </c>
      <c r="J529" s="6">
        <f t="shared" si="17"/>
        <v>0.32213000000000003</v>
      </c>
      <c r="K529" s="6">
        <v>75.66</v>
      </c>
      <c r="L529" s="6">
        <v>24.36</v>
      </c>
      <c r="M529" s="6">
        <v>0.32</v>
      </c>
      <c r="N529" s="6">
        <v>-1.63</v>
      </c>
      <c r="O529" s="6">
        <v>17.7301</v>
      </c>
      <c r="P529" s="6">
        <v>17.818999999999999</v>
      </c>
      <c r="Q529" s="6">
        <v>21.5931</v>
      </c>
      <c r="R529" s="6">
        <v>19.811399999999999</v>
      </c>
      <c r="S529" s="6">
        <v>19.238399999999999</v>
      </c>
      <c r="T529" s="6">
        <v>21.577000000000002</v>
      </c>
      <c r="U529" s="6">
        <v>20.640699999999999</v>
      </c>
      <c r="V529" s="6">
        <v>23.292200000000001</v>
      </c>
      <c r="W529" s="6">
        <v>21.455500000000001</v>
      </c>
      <c r="X529" s="6">
        <v>21.741399999999999</v>
      </c>
      <c r="Y529" s="6">
        <v>19.055499999999999</v>
      </c>
      <c r="Z529" s="6">
        <v>20.575099999999999</v>
      </c>
      <c r="AA529" s="6">
        <v>19.6374</v>
      </c>
      <c r="AB529" s="6">
        <v>21.1264</v>
      </c>
      <c r="AC529" s="6">
        <v>20.098600000000001</v>
      </c>
      <c r="AD529" s="6">
        <v>17.522400000000001</v>
      </c>
      <c r="AE529" s="6">
        <v>19.1935</v>
      </c>
      <c r="AF529" s="6">
        <v>17.9663</v>
      </c>
      <c r="AG529" s="6">
        <v>18.824300000000001</v>
      </c>
      <c r="AH529" s="6">
        <v>18.3766</v>
      </c>
      <c r="AJ529" t="s">
        <v>3367</v>
      </c>
      <c r="AK529" t="s">
        <v>3368</v>
      </c>
      <c r="AL529" t="s">
        <v>1348</v>
      </c>
      <c r="AM529" t="s">
        <v>3369</v>
      </c>
      <c r="AN529" t="s">
        <v>3370</v>
      </c>
      <c r="AO529" t="s">
        <v>3371</v>
      </c>
    </row>
    <row r="530" spans="1:41" x14ac:dyDescent="0.35">
      <c r="A530" s="6">
        <v>4.3929</v>
      </c>
      <c r="B530" s="6">
        <v>4.2074999999999996</v>
      </c>
      <c r="C530" s="6">
        <v>2.5171000000000001</v>
      </c>
      <c r="D530" s="6">
        <v>6.2511999999999999</v>
      </c>
      <c r="E530" s="6">
        <f t="shared" si="16"/>
        <v>4.3421750000000001</v>
      </c>
      <c r="F530" s="6">
        <v>0.17663000000000001</v>
      </c>
      <c r="G530" s="6" t="s">
        <v>32</v>
      </c>
      <c r="H530" s="6" t="s">
        <v>32</v>
      </c>
      <c r="I530" s="6" t="s">
        <v>32</v>
      </c>
      <c r="J530" s="6">
        <f t="shared" si="17"/>
        <v>0.17663000000000001</v>
      </c>
      <c r="K530" s="6">
        <v>81.28</v>
      </c>
      <c r="L530" s="6">
        <v>26.18</v>
      </c>
      <c r="M530" s="6">
        <v>0.32</v>
      </c>
      <c r="N530" s="6">
        <v>-1.63</v>
      </c>
      <c r="O530" s="6">
        <v>19.083200000000001</v>
      </c>
      <c r="P530" s="6">
        <v>18.110800000000001</v>
      </c>
      <c r="Q530" s="6">
        <v>16.6538</v>
      </c>
      <c r="R530" s="6">
        <v>15.928100000000001</v>
      </c>
      <c r="S530" s="6">
        <v>17.443999999999999</v>
      </c>
      <c r="T530" s="6">
        <v>21.426400000000001</v>
      </c>
      <c r="U530" s="6">
        <v>20.8934</v>
      </c>
      <c r="V530" s="6">
        <v>19.267800000000001</v>
      </c>
      <c r="W530" s="6">
        <v>20.935099999999998</v>
      </c>
      <c r="X530" s="6">
        <v>20.630700000000001</v>
      </c>
      <c r="Y530" s="6">
        <v>18.220199999999998</v>
      </c>
      <c r="Z530" s="6">
        <v>18.3001</v>
      </c>
      <c r="AA530" s="6">
        <v>18.381599999999999</v>
      </c>
      <c r="AB530" s="6">
        <v>16.927800000000001</v>
      </c>
      <c r="AC530" s="6">
        <v>17.9574</v>
      </c>
      <c r="AD530" s="6">
        <v>15.544</v>
      </c>
      <c r="AE530" s="6" t="s">
        <v>32</v>
      </c>
      <c r="AF530" s="6">
        <v>10.281700000000001</v>
      </c>
      <c r="AG530" s="6" t="s">
        <v>32</v>
      </c>
      <c r="AH530" s="6">
        <v>12.912800000000001</v>
      </c>
      <c r="AI530" t="s">
        <v>413</v>
      </c>
      <c r="AJ530" t="s">
        <v>414</v>
      </c>
      <c r="AK530" t="s">
        <v>214</v>
      </c>
      <c r="AM530" t="s">
        <v>415</v>
      </c>
      <c r="AN530" t="s">
        <v>416</v>
      </c>
      <c r="AO530" t="s">
        <v>417</v>
      </c>
    </row>
    <row r="531" spans="1:41" x14ac:dyDescent="0.35">
      <c r="A531" s="6" t="s">
        <v>32</v>
      </c>
      <c r="B531" s="6" t="s">
        <v>32</v>
      </c>
      <c r="C531" s="6">
        <v>1.6321000000000001</v>
      </c>
      <c r="D531" s="6">
        <v>2.1345000000000001</v>
      </c>
      <c r="E531" s="6">
        <f t="shared" si="16"/>
        <v>1.8833000000000002</v>
      </c>
      <c r="F531" s="6">
        <v>0.29518</v>
      </c>
      <c r="G531" s="6">
        <v>0.2233</v>
      </c>
      <c r="H531" s="6" t="s">
        <v>32</v>
      </c>
      <c r="I531" s="6">
        <v>0.28117999999999999</v>
      </c>
      <c r="J531" s="6">
        <f t="shared" si="17"/>
        <v>0.26655333333333336</v>
      </c>
      <c r="K531" s="6">
        <v>65.319999999999993</v>
      </c>
      <c r="L531" s="6">
        <v>21.05</v>
      </c>
      <c r="M531" s="6">
        <v>0.32</v>
      </c>
      <c r="N531" s="6">
        <v>-1.63</v>
      </c>
      <c r="O531" s="6" t="s">
        <v>32</v>
      </c>
      <c r="P531" s="6" t="s">
        <v>32</v>
      </c>
      <c r="Q531" s="6">
        <v>22.130199999999999</v>
      </c>
      <c r="R531" s="6">
        <v>21.188099999999999</v>
      </c>
      <c r="S531" s="6">
        <v>21.659199999999998</v>
      </c>
      <c r="T531" s="6">
        <v>22.241800000000001</v>
      </c>
      <c r="U531" s="6">
        <v>21.157299999999999</v>
      </c>
      <c r="V531" s="6">
        <v>22.5261</v>
      </c>
      <c r="W531" s="6">
        <v>22.3215</v>
      </c>
      <c r="X531" s="6">
        <v>22.061699999999998</v>
      </c>
      <c r="Y531" s="6">
        <v>20.865500000000001</v>
      </c>
      <c r="Z531" s="6">
        <v>21.186199999999999</v>
      </c>
      <c r="AA531" s="6" t="s">
        <v>32</v>
      </c>
      <c r="AB531" s="6">
        <v>21.341799999999999</v>
      </c>
      <c r="AC531" s="6">
        <v>21.1312</v>
      </c>
      <c r="AD531" s="6">
        <v>18.837900000000001</v>
      </c>
      <c r="AE531" s="6">
        <v>19.231100000000001</v>
      </c>
      <c r="AF531" s="6" t="s">
        <v>32</v>
      </c>
      <c r="AG531" s="6">
        <v>19.792999999999999</v>
      </c>
      <c r="AH531" s="6">
        <v>19.287299999999998</v>
      </c>
      <c r="AI531" t="s">
        <v>3635</v>
      </c>
      <c r="AJ531" t="s">
        <v>3636</v>
      </c>
      <c r="AK531" t="s">
        <v>3637</v>
      </c>
      <c r="AL531" t="s">
        <v>3638</v>
      </c>
      <c r="AM531" t="s">
        <v>3639</v>
      </c>
      <c r="AN531" t="s">
        <v>3640</v>
      </c>
      <c r="AO531" t="s">
        <v>3641</v>
      </c>
    </row>
    <row r="532" spans="1:41" x14ac:dyDescent="0.35">
      <c r="A532" s="6">
        <v>2.5569000000000002</v>
      </c>
      <c r="B532" s="6">
        <v>2.4207000000000001</v>
      </c>
      <c r="C532" s="6">
        <v>2.0764</v>
      </c>
      <c r="D532" s="6">
        <v>1.7670999999999999</v>
      </c>
      <c r="E532" s="6">
        <f t="shared" si="16"/>
        <v>2.2052749999999999</v>
      </c>
      <c r="F532" s="6">
        <v>0.21062</v>
      </c>
      <c r="G532" s="6">
        <v>0.28791</v>
      </c>
      <c r="H532" s="6">
        <v>0.44048999999999999</v>
      </c>
      <c r="I532" s="6">
        <v>0.20143</v>
      </c>
      <c r="J532" s="6">
        <f t="shared" si="17"/>
        <v>0.28511249999999999</v>
      </c>
      <c r="K532" s="6">
        <v>68.8</v>
      </c>
      <c r="L532" s="6">
        <v>22.19</v>
      </c>
      <c r="M532" s="6">
        <v>0.32</v>
      </c>
      <c r="N532" s="6">
        <v>-1.63</v>
      </c>
      <c r="O532" s="6">
        <v>22.5778</v>
      </c>
      <c r="P532" s="6">
        <v>21.6889</v>
      </c>
      <c r="Q532" s="6">
        <v>21.9511</v>
      </c>
      <c r="R532" s="6">
        <v>21.0899</v>
      </c>
      <c r="S532" s="6">
        <v>21.826899999999998</v>
      </c>
      <c r="T532" s="6">
        <v>24.072900000000001</v>
      </c>
      <c r="U532" s="6">
        <v>23.239000000000001</v>
      </c>
      <c r="V532" s="6">
        <v>22.946300000000001</v>
      </c>
      <c r="W532" s="6">
        <v>21.926100000000002</v>
      </c>
      <c r="X532" s="6">
        <v>23.046099999999999</v>
      </c>
      <c r="Y532" s="6">
        <v>22.001200000000001</v>
      </c>
      <c r="Z532" s="6">
        <v>21.904599999999999</v>
      </c>
      <c r="AA532" s="6">
        <v>20.867599999999999</v>
      </c>
      <c r="AB532" s="6">
        <v>22.7423</v>
      </c>
      <c r="AC532" s="6">
        <v>21.878900000000002</v>
      </c>
      <c r="AD532" s="6">
        <v>19.8322</v>
      </c>
      <c r="AE532" s="6">
        <v>19.8004</v>
      </c>
      <c r="AF532" s="6">
        <v>19.796700000000001</v>
      </c>
      <c r="AG532" s="6">
        <v>20.603100000000001</v>
      </c>
      <c r="AH532" s="6">
        <v>20.008099999999999</v>
      </c>
      <c r="AI532" t="s">
        <v>4285</v>
      </c>
      <c r="AJ532" t="s">
        <v>4286</v>
      </c>
      <c r="AK532" t="s">
        <v>4287</v>
      </c>
      <c r="AL532" t="s">
        <v>4288</v>
      </c>
      <c r="AM532" t="s">
        <v>4289</v>
      </c>
      <c r="AN532" t="s">
        <v>4290</v>
      </c>
      <c r="AO532" t="s">
        <v>4291</v>
      </c>
    </row>
    <row r="533" spans="1:41" x14ac:dyDescent="0.35">
      <c r="A533" s="6">
        <v>4.5655999999999999</v>
      </c>
      <c r="B533" s="6">
        <v>4.9150999999999998</v>
      </c>
      <c r="C533" s="6" t="s">
        <v>32</v>
      </c>
      <c r="D533" s="6">
        <v>0.88951000000000002</v>
      </c>
      <c r="E533" s="6">
        <f t="shared" si="16"/>
        <v>3.4567366666666661</v>
      </c>
      <c r="F533" s="6">
        <v>0.49009000000000003</v>
      </c>
      <c r="G533" s="6">
        <v>0.48998999999999998</v>
      </c>
      <c r="H533" s="6">
        <v>0.20469000000000001</v>
      </c>
      <c r="I533" s="6">
        <v>0.16052</v>
      </c>
      <c r="J533" s="6">
        <f t="shared" si="17"/>
        <v>0.33632250000000002</v>
      </c>
      <c r="K533" s="6">
        <v>77.56</v>
      </c>
      <c r="L533" s="6">
        <v>25.17</v>
      </c>
      <c r="M533" s="6">
        <v>0.32</v>
      </c>
      <c r="N533" s="6">
        <v>-1.62</v>
      </c>
      <c r="O533" s="6">
        <v>18.881799999999998</v>
      </c>
      <c r="P533" s="6">
        <v>19.069400000000002</v>
      </c>
      <c r="Q533" s="6" t="s">
        <v>32</v>
      </c>
      <c r="R533" s="6">
        <v>15.2805</v>
      </c>
      <c r="S533" s="6">
        <v>17.7439</v>
      </c>
      <c r="T533" s="6">
        <v>21.4177</v>
      </c>
      <c r="U533" s="6">
        <v>21.903199999999998</v>
      </c>
      <c r="V533" s="6" t="s">
        <v>32</v>
      </c>
      <c r="W533" s="6">
        <v>17.285699999999999</v>
      </c>
      <c r="X533" s="6">
        <v>20.202200000000001</v>
      </c>
      <c r="Y533" s="6">
        <v>18.319600000000001</v>
      </c>
      <c r="Z533" s="6">
        <v>18.143899999999999</v>
      </c>
      <c r="AA533" s="6">
        <v>18.047499999999999</v>
      </c>
      <c r="AB533" s="6">
        <v>20.221800000000002</v>
      </c>
      <c r="AC533" s="6">
        <v>18.683199999999999</v>
      </c>
      <c r="AD533" s="6">
        <v>17.614000000000001</v>
      </c>
      <c r="AE533" s="6">
        <v>17.017499999999998</v>
      </c>
      <c r="AF533" s="6">
        <v>15.1997</v>
      </c>
      <c r="AG533" s="6">
        <v>17.745200000000001</v>
      </c>
      <c r="AH533" s="6">
        <v>16.894100000000002</v>
      </c>
      <c r="AI533" t="s">
        <v>1714</v>
      </c>
      <c r="AJ533" t="s">
        <v>1715</v>
      </c>
      <c r="AK533" t="s">
        <v>1716</v>
      </c>
      <c r="AM533" t="s">
        <v>1717</v>
      </c>
      <c r="AN533" t="s">
        <v>1718</v>
      </c>
      <c r="AO533" t="s">
        <v>1719</v>
      </c>
    </row>
    <row r="534" spans="1:41" x14ac:dyDescent="0.35">
      <c r="A534" s="6">
        <v>3.9687000000000001</v>
      </c>
      <c r="B534" s="6">
        <v>4.5964</v>
      </c>
      <c r="C534" s="6">
        <v>3.5362</v>
      </c>
      <c r="D534" s="6">
        <v>3.9089999999999998</v>
      </c>
      <c r="E534" s="6">
        <f t="shared" si="16"/>
        <v>4.0025750000000002</v>
      </c>
      <c r="F534" s="6" t="s">
        <v>32</v>
      </c>
      <c r="G534" s="6">
        <v>0.50309000000000004</v>
      </c>
      <c r="H534" s="6">
        <v>0.28050000000000003</v>
      </c>
      <c r="I534" s="6">
        <v>0.26882</v>
      </c>
      <c r="J534" s="6">
        <f t="shared" si="17"/>
        <v>0.35080333333333336</v>
      </c>
      <c r="K534" s="6">
        <v>80.010000000000005</v>
      </c>
      <c r="L534" s="6">
        <v>25.97</v>
      </c>
      <c r="M534" s="6">
        <v>0.32</v>
      </c>
      <c r="N534" s="6">
        <v>-1.62</v>
      </c>
      <c r="O534" s="6">
        <v>21.484300000000001</v>
      </c>
      <c r="P534" s="6">
        <v>20.810700000000001</v>
      </c>
      <c r="Q534" s="6">
        <v>20.865200000000002</v>
      </c>
      <c r="R534" s="6">
        <v>21.115200000000002</v>
      </c>
      <c r="S534" s="6">
        <v>21.0688</v>
      </c>
      <c r="T534" s="6">
        <v>23.364000000000001</v>
      </c>
      <c r="U534" s="6">
        <v>24.379300000000001</v>
      </c>
      <c r="V534" s="6">
        <v>22.894500000000001</v>
      </c>
      <c r="W534" s="6">
        <v>22.987500000000001</v>
      </c>
      <c r="X534" s="6">
        <v>23.406300000000002</v>
      </c>
      <c r="Y534" s="6" t="s">
        <v>32</v>
      </c>
      <c r="Z534" s="6">
        <v>20.855499999999999</v>
      </c>
      <c r="AA534" s="6">
        <v>18.401599999999998</v>
      </c>
      <c r="AB534" s="6">
        <v>21.3445</v>
      </c>
      <c r="AC534" s="6">
        <v>20.200600000000001</v>
      </c>
      <c r="AD534" s="6" t="s">
        <v>32</v>
      </c>
      <c r="AE534" s="6">
        <v>18.8004</v>
      </c>
      <c r="AF534" s="6">
        <v>16.998100000000001</v>
      </c>
      <c r="AG534" s="6">
        <v>19.3657</v>
      </c>
      <c r="AH534" s="6">
        <v>18.388100000000001</v>
      </c>
      <c r="AI534" t="s">
        <v>5516</v>
      </c>
      <c r="AJ534" t="s">
        <v>1243</v>
      </c>
      <c r="AK534" t="s">
        <v>5517</v>
      </c>
      <c r="AL534" t="s">
        <v>4020</v>
      </c>
      <c r="AM534" t="s">
        <v>5518</v>
      </c>
      <c r="AN534" t="s">
        <v>5519</v>
      </c>
      <c r="AO534" t="s">
        <v>5520</v>
      </c>
    </row>
    <row r="535" spans="1:41" x14ac:dyDescent="0.35">
      <c r="A535" s="6">
        <v>2.2679999999999998</v>
      </c>
      <c r="B535" s="6" t="s">
        <v>32</v>
      </c>
      <c r="C535" s="6">
        <v>2.9041999999999999</v>
      </c>
      <c r="D535" s="6">
        <v>1.3972</v>
      </c>
      <c r="E535" s="6">
        <f t="shared" si="16"/>
        <v>2.1898</v>
      </c>
      <c r="F535" s="6" t="s">
        <v>32</v>
      </c>
      <c r="G535" s="6">
        <v>0.28861999999999999</v>
      </c>
      <c r="H535" s="6">
        <v>0.30929000000000001</v>
      </c>
      <c r="I535" s="6">
        <v>0.26815</v>
      </c>
      <c r="J535" s="6">
        <f t="shared" si="17"/>
        <v>0.28868666666666665</v>
      </c>
      <c r="K535" s="6">
        <v>68.650000000000006</v>
      </c>
      <c r="L535" s="6">
        <v>22.4</v>
      </c>
      <c r="M535" s="6">
        <v>0.33</v>
      </c>
      <c r="N535" s="6">
        <v>-1.62</v>
      </c>
      <c r="O535" s="6">
        <v>18.4483</v>
      </c>
      <c r="P535" s="6" t="s">
        <v>32</v>
      </c>
      <c r="Q535" s="6">
        <v>21.630500000000001</v>
      </c>
      <c r="R535" s="6">
        <v>21.315000000000001</v>
      </c>
      <c r="S535" s="6">
        <v>20.464600000000001</v>
      </c>
      <c r="T535" s="6">
        <v>20.9145</v>
      </c>
      <c r="U535" s="6">
        <v>19.533100000000001</v>
      </c>
      <c r="V535" s="6">
        <v>22.5275</v>
      </c>
      <c r="W535" s="6">
        <v>21.975000000000001</v>
      </c>
      <c r="X535" s="6">
        <v>21.237500000000001</v>
      </c>
      <c r="Y535" s="6">
        <v>18.798100000000002</v>
      </c>
      <c r="Z535" s="6">
        <v>21.727499999999999</v>
      </c>
      <c r="AA535" s="6">
        <v>19.442499999999999</v>
      </c>
      <c r="AB535" s="6">
        <v>19.626100000000001</v>
      </c>
      <c r="AC535" s="6">
        <v>19.898499999999999</v>
      </c>
      <c r="AD535" s="6">
        <v>17.876899999999999</v>
      </c>
      <c r="AE535" s="6">
        <v>19.920300000000001</v>
      </c>
      <c r="AF535" s="6">
        <v>17.530200000000001</v>
      </c>
      <c r="AG535" s="6">
        <v>17.110800000000001</v>
      </c>
      <c r="AH535" s="6">
        <v>18.109500000000001</v>
      </c>
      <c r="AI535" t="s">
        <v>2637</v>
      </c>
      <c r="AJ535" t="s">
        <v>2638</v>
      </c>
      <c r="AK535" t="s">
        <v>2639</v>
      </c>
      <c r="AL535" t="s">
        <v>782</v>
      </c>
      <c r="AM535" t="s">
        <v>2640</v>
      </c>
      <c r="AN535" t="s">
        <v>2641</v>
      </c>
      <c r="AO535" t="s">
        <v>2642</v>
      </c>
    </row>
    <row r="536" spans="1:41" x14ac:dyDescent="0.35">
      <c r="A536" s="6">
        <v>4.1135000000000002</v>
      </c>
      <c r="B536" s="6">
        <v>4.2817999999999996</v>
      </c>
      <c r="C536" s="6">
        <v>2.2654000000000001</v>
      </c>
      <c r="D536" s="6">
        <v>2.8279000000000001</v>
      </c>
      <c r="E536" s="6">
        <f t="shared" si="16"/>
        <v>3.3721499999999995</v>
      </c>
      <c r="F536" s="6">
        <v>0.26502999999999999</v>
      </c>
      <c r="G536" s="6">
        <v>0.41012999999999999</v>
      </c>
      <c r="H536" s="6">
        <v>0.42810999999999999</v>
      </c>
      <c r="I536" s="6">
        <v>0.24281</v>
      </c>
      <c r="J536" s="6">
        <f t="shared" si="17"/>
        <v>0.33651999999999999</v>
      </c>
      <c r="K536" s="6">
        <v>77.13</v>
      </c>
      <c r="L536" s="6">
        <v>25.18</v>
      </c>
      <c r="M536" s="6">
        <v>0.33</v>
      </c>
      <c r="N536" s="6">
        <v>-1.62</v>
      </c>
      <c r="O536" s="6">
        <v>22.763100000000001</v>
      </c>
      <c r="P536" s="6">
        <v>22.705200000000001</v>
      </c>
      <c r="Q536" s="6">
        <v>22.779199999999999</v>
      </c>
      <c r="R536" s="6">
        <v>22.694600000000001</v>
      </c>
      <c r="S536" s="6">
        <v>22.735499999999998</v>
      </c>
      <c r="T536" s="6">
        <v>24.567799999999998</v>
      </c>
      <c r="U536" s="6">
        <v>24.849399999999999</v>
      </c>
      <c r="V536" s="6">
        <v>24.378</v>
      </c>
      <c r="W536" s="6">
        <v>24.6265</v>
      </c>
      <c r="X536" s="6">
        <v>24.605399999999999</v>
      </c>
      <c r="Y536" s="6">
        <v>23.322800000000001</v>
      </c>
      <c r="Z536" s="6">
        <v>24.008800000000001</v>
      </c>
      <c r="AA536" s="6">
        <v>23.945799999999998</v>
      </c>
      <c r="AB536" s="6">
        <v>23.569900000000001</v>
      </c>
      <c r="AC536" s="6">
        <v>23.7118</v>
      </c>
      <c r="AD536" s="6">
        <v>21.728000000000002</v>
      </c>
      <c r="AE536" s="6">
        <v>22.5565</v>
      </c>
      <c r="AF536" s="6">
        <v>22.948699999999999</v>
      </c>
      <c r="AG536" s="6">
        <v>21.7852</v>
      </c>
      <c r="AH536" s="6">
        <v>22.2546</v>
      </c>
      <c r="AI536" t="s">
        <v>3521</v>
      </c>
      <c r="AJ536" t="s">
        <v>3522</v>
      </c>
      <c r="AK536" t="s">
        <v>3523</v>
      </c>
      <c r="AL536" t="s">
        <v>3524</v>
      </c>
      <c r="AM536" t="s">
        <v>3525</v>
      </c>
      <c r="AN536" t="s">
        <v>3526</v>
      </c>
      <c r="AO536" t="s">
        <v>3527</v>
      </c>
    </row>
    <row r="537" spans="1:41" x14ac:dyDescent="0.35">
      <c r="A537" s="6">
        <v>5.6300999999999997</v>
      </c>
      <c r="B537" s="6">
        <v>2.1442999999999999</v>
      </c>
      <c r="C537" s="6">
        <v>2.2871000000000001</v>
      </c>
      <c r="D537" s="6">
        <v>3.2532000000000001</v>
      </c>
      <c r="E537" s="6">
        <f t="shared" si="16"/>
        <v>3.3286750000000001</v>
      </c>
      <c r="F537" s="6">
        <v>0.42464000000000002</v>
      </c>
      <c r="G537" s="6">
        <v>0.29563</v>
      </c>
      <c r="H537" s="6">
        <v>0.28739999999999999</v>
      </c>
      <c r="I537" s="6" t="s">
        <v>32</v>
      </c>
      <c r="J537" s="6">
        <f t="shared" si="17"/>
        <v>0.33589000000000002</v>
      </c>
      <c r="K537" s="6">
        <v>76.900000000000006</v>
      </c>
      <c r="L537" s="6">
        <v>25.14</v>
      </c>
      <c r="M537" s="6">
        <v>0.33</v>
      </c>
      <c r="N537" s="6">
        <v>-1.61</v>
      </c>
      <c r="O537" s="6">
        <v>19.517399999999999</v>
      </c>
      <c r="P537" s="6">
        <v>16.9054</v>
      </c>
      <c r="Q537" s="6">
        <v>22.668800000000001</v>
      </c>
      <c r="R537" s="6">
        <v>19.783999999999999</v>
      </c>
      <c r="S537" s="6">
        <v>19.718900000000001</v>
      </c>
      <c r="T537" s="6">
        <v>22.105</v>
      </c>
      <c r="U537" s="6">
        <v>18.059699999999999</v>
      </c>
      <c r="V537" s="6">
        <v>23.563800000000001</v>
      </c>
      <c r="W537" s="6">
        <v>23.014299999999999</v>
      </c>
      <c r="X537" s="6">
        <v>21.685700000000001</v>
      </c>
      <c r="Y537" s="6">
        <v>19.912199999999999</v>
      </c>
      <c r="Z537" s="6">
        <v>21.5364</v>
      </c>
      <c r="AA537" s="6">
        <v>20.576599999999999</v>
      </c>
      <c r="AB537" s="6" t="s">
        <v>32</v>
      </c>
      <c r="AC537" s="6">
        <v>20.6751</v>
      </c>
      <c r="AD537" s="6">
        <v>18.679300000000001</v>
      </c>
      <c r="AE537" s="6">
        <v>19.723099999999999</v>
      </c>
      <c r="AF537" s="6">
        <v>19.248899999999999</v>
      </c>
      <c r="AG537" s="6" t="s">
        <v>32</v>
      </c>
      <c r="AH537" s="6">
        <v>19.217099999999999</v>
      </c>
      <c r="AI537" t="s">
        <v>1346</v>
      </c>
      <c r="AJ537" t="s">
        <v>2322</v>
      </c>
      <c r="AK537" t="s">
        <v>5521</v>
      </c>
      <c r="AL537" t="s">
        <v>1348</v>
      </c>
      <c r="AM537" t="s">
        <v>5522</v>
      </c>
      <c r="AN537" t="s">
        <v>5523</v>
      </c>
      <c r="AO537" t="s">
        <v>5524</v>
      </c>
    </row>
    <row r="538" spans="1:41" x14ac:dyDescent="0.35">
      <c r="A538" s="6">
        <v>3.4864000000000002</v>
      </c>
      <c r="B538" s="6">
        <v>4.4584000000000001</v>
      </c>
      <c r="C538" s="6">
        <v>3.2075</v>
      </c>
      <c r="D538" s="6">
        <v>3.4083000000000001</v>
      </c>
      <c r="E538" s="6">
        <f t="shared" si="16"/>
        <v>3.6401500000000002</v>
      </c>
      <c r="F538" s="6">
        <v>0.27144000000000001</v>
      </c>
      <c r="G538" s="6">
        <v>0.39423000000000002</v>
      </c>
      <c r="H538" s="6">
        <v>0.45175999999999999</v>
      </c>
      <c r="I538" s="6">
        <v>0.27123000000000003</v>
      </c>
      <c r="J538" s="6">
        <f t="shared" si="17"/>
        <v>0.347165</v>
      </c>
      <c r="K538" s="6">
        <v>78.45</v>
      </c>
      <c r="L538" s="6">
        <v>25.77</v>
      </c>
      <c r="M538" s="6">
        <v>0.33</v>
      </c>
      <c r="N538" s="6">
        <v>-1.61</v>
      </c>
      <c r="O538" s="6">
        <v>19.5853</v>
      </c>
      <c r="P538" s="6">
        <v>21.386700000000001</v>
      </c>
      <c r="Q538" s="6">
        <v>21.502500000000001</v>
      </c>
      <c r="R538" s="6">
        <v>19.797899999999998</v>
      </c>
      <c r="S538" s="6">
        <v>20.568100000000001</v>
      </c>
      <c r="T538" s="6">
        <v>21.844899999999999</v>
      </c>
      <c r="U538" s="6">
        <v>23.6569</v>
      </c>
      <c r="V538" s="6">
        <v>22.505400000000002</v>
      </c>
      <c r="W538" s="6">
        <v>21.849599999999999</v>
      </c>
      <c r="X538" s="6">
        <v>22.464200000000002</v>
      </c>
      <c r="Y538" s="6">
        <v>22.134599999999999</v>
      </c>
      <c r="Z538" s="6">
        <v>21.757400000000001</v>
      </c>
      <c r="AA538" s="6">
        <v>21.3369</v>
      </c>
      <c r="AB538" s="6">
        <v>22.2728</v>
      </c>
      <c r="AC538" s="6">
        <v>21.875399999999999</v>
      </c>
      <c r="AD538" s="6">
        <v>20.677099999999999</v>
      </c>
      <c r="AE538" s="6">
        <v>20.3612</v>
      </c>
      <c r="AF538" s="6">
        <v>20.305499999999999</v>
      </c>
      <c r="AG538" s="6">
        <v>20.3843</v>
      </c>
      <c r="AH538" s="6">
        <v>20.431999999999999</v>
      </c>
      <c r="AI538" t="s">
        <v>3844</v>
      </c>
      <c r="AJ538" t="s">
        <v>3845</v>
      </c>
      <c r="AK538" t="s">
        <v>3846</v>
      </c>
      <c r="AL538" t="s">
        <v>3847</v>
      </c>
      <c r="AM538" t="s">
        <v>3848</v>
      </c>
      <c r="AN538" t="s">
        <v>3849</v>
      </c>
      <c r="AO538" t="s">
        <v>3850</v>
      </c>
    </row>
    <row r="539" spans="1:41" x14ac:dyDescent="0.35">
      <c r="A539" s="6">
        <v>4.7435</v>
      </c>
      <c r="B539" s="6">
        <v>5.32</v>
      </c>
      <c r="C539" s="6">
        <v>3.8408000000000002</v>
      </c>
      <c r="D539" s="6">
        <v>4.3616000000000001</v>
      </c>
      <c r="E539" s="6">
        <f t="shared" si="16"/>
        <v>4.5664750000000005</v>
      </c>
      <c r="F539" s="6">
        <v>0.17713000000000001</v>
      </c>
      <c r="G539" s="6">
        <v>0.23557</v>
      </c>
      <c r="H539" s="6">
        <v>0.45723999999999998</v>
      </c>
      <c r="I539" s="6">
        <v>0.62058999999999997</v>
      </c>
      <c r="J539" s="6">
        <f t="shared" si="17"/>
        <v>0.37263249999999998</v>
      </c>
      <c r="K539" s="6">
        <v>82.04</v>
      </c>
      <c r="L539" s="6">
        <v>27.15</v>
      </c>
      <c r="M539" s="6">
        <v>0.33</v>
      </c>
      <c r="N539" s="6">
        <v>-1.6</v>
      </c>
      <c r="O539" s="6">
        <v>22.041499999999999</v>
      </c>
      <c r="P539" s="6">
        <v>19.113299999999999</v>
      </c>
      <c r="Q539" s="6">
        <v>21.417400000000001</v>
      </c>
      <c r="R539" s="6">
        <v>21.741299999999999</v>
      </c>
      <c r="S539" s="6">
        <v>21.078399999999998</v>
      </c>
      <c r="T539" s="6">
        <v>24.2636</v>
      </c>
      <c r="U539" s="6">
        <v>21.7714</v>
      </c>
      <c r="V539" s="6">
        <v>23.933399999999999</v>
      </c>
      <c r="W539" s="6">
        <v>24.386800000000001</v>
      </c>
      <c r="X539" s="6">
        <v>23.588799999999999</v>
      </c>
      <c r="Y539" s="6">
        <v>20.854399999999998</v>
      </c>
      <c r="Z539" s="6">
        <v>21.071200000000001</v>
      </c>
      <c r="AA539" s="6">
        <v>18.439599999999999</v>
      </c>
      <c r="AB539" s="6">
        <v>20.451699999999999</v>
      </c>
      <c r="AC539" s="6">
        <v>20.2042</v>
      </c>
      <c r="AD539" s="6">
        <v>17.7059</v>
      </c>
      <c r="AE539" s="6">
        <v>18.3903</v>
      </c>
      <c r="AF539" s="6">
        <v>17.146100000000001</v>
      </c>
      <c r="AG539" s="6">
        <v>18.1876</v>
      </c>
      <c r="AH539" s="6">
        <v>17.857500000000002</v>
      </c>
      <c r="AK539" t="s">
        <v>2704</v>
      </c>
      <c r="AL539" t="s">
        <v>1284</v>
      </c>
      <c r="AM539" t="s">
        <v>2705</v>
      </c>
      <c r="AN539" t="s">
        <v>2706</v>
      </c>
      <c r="AO539" t="s">
        <v>2707</v>
      </c>
    </row>
    <row r="540" spans="1:41" x14ac:dyDescent="0.35">
      <c r="A540" s="6">
        <v>4.9482999999999997</v>
      </c>
      <c r="B540" s="6">
        <v>6.1867999999999999</v>
      </c>
      <c r="C540" s="6">
        <v>6.4322999999999997</v>
      </c>
      <c r="D540" s="6" t="s">
        <v>32</v>
      </c>
      <c r="E540" s="6">
        <f t="shared" si="16"/>
        <v>5.8557999999999995</v>
      </c>
      <c r="F540" s="6" t="s">
        <v>32</v>
      </c>
      <c r="G540" s="6" t="s">
        <v>32</v>
      </c>
      <c r="H540" s="6">
        <v>0.58221000000000001</v>
      </c>
      <c r="I540" s="6">
        <v>0.21118000000000001</v>
      </c>
      <c r="J540" s="6">
        <f t="shared" si="17"/>
        <v>0.39669500000000002</v>
      </c>
      <c r="K540" s="6">
        <v>85.41</v>
      </c>
      <c r="L540" s="6">
        <v>28.4</v>
      </c>
      <c r="M540" s="6">
        <v>0.33</v>
      </c>
      <c r="N540" s="6">
        <v>-1.59</v>
      </c>
      <c r="O540" s="6">
        <v>21.665099999999999</v>
      </c>
      <c r="P540" s="6">
        <v>19.461400000000001</v>
      </c>
      <c r="Q540" s="6">
        <v>19.212199999999999</v>
      </c>
      <c r="R540" s="6" t="s">
        <v>32</v>
      </c>
      <c r="S540" s="6">
        <v>20.1129</v>
      </c>
      <c r="T540" s="6">
        <v>23.5929</v>
      </c>
      <c r="U540" s="6">
        <v>23.493300000000001</v>
      </c>
      <c r="V540" s="6">
        <v>21.713100000000001</v>
      </c>
      <c r="W540" s="6" t="s">
        <v>32</v>
      </c>
      <c r="X540" s="6">
        <v>22.9331</v>
      </c>
      <c r="Y540" s="6">
        <v>19.008400000000002</v>
      </c>
      <c r="Z540" s="6" t="s">
        <v>32</v>
      </c>
      <c r="AA540" s="6">
        <v>20.3916</v>
      </c>
      <c r="AB540" s="6">
        <v>21.549800000000001</v>
      </c>
      <c r="AC540" s="6">
        <v>20.316600000000001</v>
      </c>
      <c r="AD540" s="6" t="s">
        <v>32</v>
      </c>
      <c r="AE540" s="6" t="s">
        <v>32</v>
      </c>
      <c r="AF540" s="6">
        <v>20.09</v>
      </c>
      <c r="AG540" s="6">
        <v>19.0745</v>
      </c>
      <c r="AH540" s="6">
        <v>19.5823</v>
      </c>
      <c r="AI540" t="s">
        <v>5525</v>
      </c>
      <c r="AJ540" t="s">
        <v>3115</v>
      </c>
      <c r="AK540" t="s">
        <v>5526</v>
      </c>
      <c r="AM540" t="s">
        <v>5527</v>
      </c>
      <c r="AN540" t="s">
        <v>5528</v>
      </c>
      <c r="AO540" t="s">
        <v>5529</v>
      </c>
    </row>
    <row r="541" spans="1:41" x14ac:dyDescent="0.35">
      <c r="A541" s="6">
        <v>5.6666999999999996</v>
      </c>
      <c r="B541" s="6">
        <v>4.6243999999999996</v>
      </c>
      <c r="C541" s="6">
        <v>5.3291000000000004</v>
      </c>
      <c r="D541" s="6">
        <v>2.3332000000000002</v>
      </c>
      <c r="E541" s="6">
        <f t="shared" si="16"/>
        <v>4.4883500000000005</v>
      </c>
      <c r="F541" s="6">
        <v>0.2455</v>
      </c>
      <c r="G541" s="6">
        <v>0.51405000000000001</v>
      </c>
      <c r="H541" s="6">
        <v>0.52564</v>
      </c>
      <c r="I541" s="6">
        <v>0.21013000000000001</v>
      </c>
      <c r="J541" s="6">
        <f t="shared" si="17"/>
        <v>0.37383</v>
      </c>
      <c r="K541" s="6">
        <v>81.78</v>
      </c>
      <c r="L541" s="6">
        <v>27.21</v>
      </c>
      <c r="M541" s="6">
        <v>0.33</v>
      </c>
      <c r="N541" s="6">
        <v>-1.59</v>
      </c>
      <c r="O541" s="6">
        <v>19.810700000000001</v>
      </c>
      <c r="P541" s="6">
        <v>20.581</v>
      </c>
      <c r="Q541" s="6">
        <v>20.038599999999999</v>
      </c>
      <c r="R541" s="6">
        <v>17.9588</v>
      </c>
      <c r="S541" s="6">
        <v>19.597300000000001</v>
      </c>
      <c r="T541" s="6">
        <v>23.021999999999998</v>
      </c>
      <c r="U541" s="6">
        <v>23.236999999999998</v>
      </c>
      <c r="V541" s="6">
        <v>22.453600000000002</v>
      </c>
      <c r="W541" s="6">
        <v>20.584700000000002</v>
      </c>
      <c r="X541" s="6">
        <v>22.324300000000001</v>
      </c>
      <c r="Y541" s="6">
        <v>18.554400000000001</v>
      </c>
      <c r="Z541" s="6">
        <v>21.1525</v>
      </c>
      <c r="AA541" s="6">
        <v>19.121200000000002</v>
      </c>
      <c r="AB541" s="6">
        <v>18.857299999999999</v>
      </c>
      <c r="AC541" s="6">
        <v>19.421299999999999</v>
      </c>
      <c r="AD541" s="6">
        <v>15.9733</v>
      </c>
      <c r="AE541" s="6">
        <v>18.057400000000001</v>
      </c>
      <c r="AF541" s="6">
        <v>18.647300000000001</v>
      </c>
      <c r="AG541" s="6">
        <v>16.997199999999999</v>
      </c>
      <c r="AH541" s="6">
        <v>17.418800000000001</v>
      </c>
      <c r="AI541" t="s">
        <v>5530</v>
      </c>
      <c r="AJ541" t="s">
        <v>5531</v>
      </c>
      <c r="AK541" t="s">
        <v>5532</v>
      </c>
      <c r="AL541" t="s">
        <v>4917</v>
      </c>
      <c r="AM541" t="s">
        <v>5533</v>
      </c>
      <c r="AN541" t="s">
        <v>5534</v>
      </c>
      <c r="AO541" t="s">
        <v>5535</v>
      </c>
    </row>
    <row r="542" spans="1:41" x14ac:dyDescent="0.35">
      <c r="A542" s="6">
        <v>3.1471</v>
      </c>
      <c r="B542" s="6">
        <v>3.3875999999999999</v>
      </c>
      <c r="C542" s="6">
        <v>1.5417000000000001</v>
      </c>
      <c r="D542" s="6">
        <v>2.5190999999999999</v>
      </c>
      <c r="E542" s="6">
        <f t="shared" si="16"/>
        <v>2.6488749999999999</v>
      </c>
      <c r="F542" s="6">
        <v>0.27942</v>
      </c>
      <c r="G542" s="6">
        <v>0.37935000000000002</v>
      </c>
      <c r="H542" s="6">
        <v>0.39732000000000001</v>
      </c>
      <c r="I542" s="6">
        <v>0.21890999999999999</v>
      </c>
      <c r="J542" s="6">
        <f t="shared" si="17"/>
        <v>0.31875000000000003</v>
      </c>
      <c r="K542" s="6">
        <v>72.59</v>
      </c>
      <c r="L542" s="6">
        <v>24.17</v>
      </c>
      <c r="M542" s="6">
        <v>0.33</v>
      </c>
      <c r="N542" s="6">
        <v>-1.59</v>
      </c>
      <c r="O542" s="6">
        <v>21.459399999999999</v>
      </c>
      <c r="P542" s="6">
        <v>20.8583</v>
      </c>
      <c r="Q542" s="6">
        <v>23.011900000000001</v>
      </c>
      <c r="R542" s="6">
        <v>18.193300000000001</v>
      </c>
      <c r="S542" s="6">
        <v>20.880700000000001</v>
      </c>
      <c r="T542" s="6">
        <v>23.766200000000001</v>
      </c>
      <c r="U542" s="6">
        <v>22.801300000000001</v>
      </c>
      <c r="V542" s="6">
        <v>23.9664</v>
      </c>
      <c r="W542" s="6">
        <v>22.0669</v>
      </c>
      <c r="X542" s="6">
        <v>23.150200000000002</v>
      </c>
      <c r="Y542" s="6">
        <v>22.088699999999999</v>
      </c>
      <c r="Z542" s="6">
        <v>22.586300000000001</v>
      </c>
      <c r="AA542" s="6">
        <v>22.0351</v>
      </c>
      <c r="AB542" s="6">
        <v>22.352</v>
      </c>
      <c r="AC542" s="6">
        <v>22.265499999999999</v>
      </c>
      <c r="AD542" s="6">
        <v>19.670200000000001</v>
      </c>
      <c r="AE542" s="6">
        <v>19.9909</v>
      </c>
      <c r="AF542" s="6">
        <v>20.5505</v>
      </c>
      <c r="AG542" s="6">
        <v>19.276199999999999</v>
      </c>
      <c r="AH542" s="6">
        <v>19.8719</v>
      </c>
      <c r="AI542" t="s">
        <v>3698</v>
      </c>
      <c r="AJ542" t="s">
        <v>3699</v>
      </c>
      <c r="AK542" t="s">
        <v>3700</v>
      </c>
      <c r="AL542" t="s">
        <v>3701</v>
      </c>
      <c r="AM542" t="s">
        <v>3702</v>
      </c>
      <c r="AN542" t="s">
        <v>3703</v>
      </c>
      <c r="AO542" t="s">
        <v>3704</v>
      </c>
    </row>
    <row r="543" spans="1:41" x14ac:dyDescent="0.35">
      <c r="A543" s="6">
        <v>4.0551000000000004</v>
      </c>
      <c r="B543" s="6">
        <v>3.1953</v>
      </c>
      <c r="C543" s="6">
        <v>2.8062</v>
      </c>
      <c r="D543" s="6" t="s">
        <v>32</v>
      </c>
      <c r="E543" s="6">
        <f t="shared" si="16"/>
        <v>3.3522000000000003</v>
      </c>
      <c r="F543" s="6">
        <v>0.31931999999999999</v>
      </c>
      <c r="G543" s="6" t="s">
        <v>32</v>
      </c>
      <c r="H543" s="6">
        <v>0.38685000000000003</v>
      </c>
      <c r="I543" s="6">
        <v>0.33098</v>
      </c>
      <c r="J543" s="6">
        <f t="shared" si="17"/>
        <v>0.34571666666666667</v>
      </c>
      <c r="K543" s="6">
        <v>77.02</v>
      </c>
      <c r="L543" s="6">
        <v>25.69</v>
      </c>
      <c r="M543" s="6">
        <v>0.33</v>
      </c>
      <c r="N543" s="6">
        <v>-1.58</v>
      </c>
      <c r="O543" s="6">
        <v>19.6159</v>
      </c>
      <c r="P543" s="6">
        <v>18.386800000000001</v>
      </c>
      <c r="Q543" s="6">
        <v>19.2074</v>
      </c>
      <c r="R543" s="6" t="s">
        <v>32</v>
      </c>
      <c r="S543" s="6">
        <v>19.07</v>
      </c>
      <c r="T543" s="6">
        <v>21.2532</v>
      </c>
      <c r="U543" s="6">
        <v>21.026299999999999</v>
      </c>
      <c r="V543" s="6">
        <v>20.322800000000001</v>
      </c>
      <c r="W543" s="6" t="s">
        <v>32</v>
      </c>
      <c r="X543" s="6">
        <v>20.8674</v>
      </c>
      <c r="Y543" s="6">
        <v>19.564299999999999</v>
      </c>
      <c r="Z543" s="6" t="s">
        <v>32</v>
      </c>
      <c r="AA543" s="6">
        <v>18.3475</v>
      </c>
      <c r="AB543" s="6">
        <v>20.362400000000001</v>
      </c>
      <c r="AC543" s="6">
        <v>19.424700000000001</v>
      </c>
      <c r="AD543" s="6">
        <v>17.4983</v>
      </c>
      <c r="AE543" s="6" t="s">
        <v>32</v>
      </c>
      <c r="AF543" s="6">
        <v>16.601900000000001</v>
      </c>
      <c r="AG543" s="6">
        <v>19.444800000000001</v>
      </c>
      <c r="AH543" s="6">
        <v>17.848299999999998</v>
      </c>
      <c r="AJ543" t="s">
        <v>3551</v>
      </c>
      <c r="AK543" t="s">
        <v>2673</v>
      </c>
      <c r="AL543" t="s">
        <v>3552</v>
      </c>
      <c r="AM543" t="s">
        <v>3553</v>
      </c>
      <c r="AN543" t="s">
        <v>3554</v>
      </c>
      <c r="AO543" t="s">
        <v>3555</v>
      </c>
    </row>
    <row r="544" spans="1:41" x14ac:dyDescent="0.35">
      <c r="A544" s="6">
        <v>6.1081000000000003</v>
      </c>
      <c r="B544" s="6">
        <v>4.7888000000000002</v>
      </c>
      <c r="C544" s="6" t="s">
        <v>32</v>
      </c>
      <c r="D544" s="6" t="s">
        <v>32</v>
      </c>
      <c r="E544" s="6">
        <f t="shared" si="16"/>
        <v>5.4484500000000002</v>
      </c>
      <c r="F544" s="6">
        <v>0.23713999999999999</v>
      </c>
      <c r="G544" s="6">
        <v>0.29716999999999999</v>
      </c>
      <c r="H544" s="6" t="s">
        <v>32</v>
      </c>
      <c r="I544" s="6">
        <v>0.64548000000000005</v>
      </c>
      <c r="J544" s="6">
        <f t="shared" si="17"/>
        <v>0.39326333333333335</v>
      </c>
      <c r="K544" s="6">
        <v>84.49</v>
      </c>
      <c r="L544" s="6">
        <v>28.23</v>
      </c>
      <c r="M544" s="6">
        <v>0.33</v>
      </c>
      <c r="N544" s="6">
        <v>-1.58</v>
      </c>
      <c r="O544" s="6">
        <v>18.113199999999999</v>
      </c>
      <c r="P544" s="6">
        <v>19.6508</v>
      </c>
      <c r="Q544" s="6" t="s">
        <v>32</v>
      </c>
      <c r="R544" s="6" t="s">
        <v>32</v>
      </c>
      <c r="S544" s="6">
        <v>18.882000000000001</v>
      </c>
      <c r="T544" s="6">
        <v>20.4452</v>
      </c>
      <c r="U544" s="6">
        <v>21.915099999999999</v>
      </c>
      <c r="V544" s="6" t="s">
        <v>32</v>
      </c>
      <c r="W544" s="6" t="s">
        <v>32</v>
      </c>
      <c r="X544" s="6">
        <v>21.180099999999999</v>
      </c>
      <c r="Y544" s="6">
        <v>16.684100000000001</v>
      </c>
      <c r="Z544" s="6">
        <v>17.849599999999999</v>
      </c>
      <c r="AA544" s="6" t="s">
        <v>32</v>
      </c>
      <c r="AB544" s="6">
        <v>20.2928</v>
      </c>
      <c r="AC544" s="6">
        <v>18.275500000000001</v>
      </c>
      <c r="AD544" s="6">
        <v>14.887600000000001</v>
      </c>
      <c r="AE544" s="6">
        <v>17.2517</v>
      </c>
      <c r="AF544" s="6" t="s">
        <v>32</v>
      </c>
      <c r="AG544" s="6">
        <v>18.294899999999998</v>
      </c>
      <c r="AH544" s="6">
        <v>16.811399999999999</v>
      </c>
      <c r="AI544" t="s">
        <v>1358</v>
      </c>
      <c r="AJ544" t="s">
        <v>1359</v>
      </c>
      <c r="AK544" t="s">
        <v>1360</v>
      </c>
      <c r="AL544" t="s">
        <v>1361</v>
      </c>
      <c r="AM544" t="s">
        <v>1362</v>
      </c>
      <c r="AN544" t="s">
        <v>1363</v>
      </c>
      <c r="AO544" t="s">
        <v>1364</v>
      </c>
    </row>
    <row r="545" spans="1:41" x14ac:dyDescent="0.35">
      <c r="A545" s="6">
        <v>2.5937999999999999</v>
      </c>
      <c r="B545" s="6" t="s">
        <v>32</v>
      </c>
      <c r="C545" s="6">
        <v>1.99</v>
      </c>
      <c r="D545" s="6" t="s">
        <v>32</v>
      </c>
      <c r="E545" s="6">
        <f t="shared" si="16"/>
        <v>2.2919</v>
      </c>
      <c r="F545" s="6" t="s">
        <v>32</v>
      </c>
      <c r="G545" s="6" t="s">
        <v>32</v>
      </c>
      <c r="H545" s="6">
        <v>0.33617000000000002</v>
      </c>
      <c r="I545" s="6">
        <v>0.28010000000000002</v>
      </c>
      <c r="J545" s="6">
        <f t="shared" si="17"/>
        <v>0.30813500000000005</v>
      </c>
      <c r="K545" s="6">
        <v>69.62</v>
      </c>
      <c r="L545" s="6">
        <v>23.56</v>
      </c>
      <c r="M545" s="6">
        <v>0.34</v>
      </c>
      <c r="N545" s="6">
        <v>-1.56</v>
      </c>
      <c r="O545" s="6">
        <v>19.049199999999999</v>
      </c>
      <c r="P545" s="6" t="s">
        <v>32</v>
      </c>
      <c r="Q545" s="6">
        <v>19.1709</v>
      </c>
      <c r="R545" s="6" t="s">
        <v>32</v>
      </c>
      <c r="S545" s="6">
        <v>19.11</v>
      </c>
      <c r="T545" s="6">
        <v>20.355399999999999</v>
      </c>
      <c r="U545" s="6">
        <v>19.418399999999998</v>
      </c>
      <c r="V545" s="6">
        <v>20.307099999999998</v>
      </c>
      <c r="W545" s="6" t="s">
        <v>32</v>
      </c>
      <c r="X545" s="6">
        <v>20.027000000000001</v>
      </c>
      <c r="Y545" s="6">
        <v>18.2285</v>
      </c>
      <c r="Z545" s="6" t="s">
        <v>32</v>
      </c>
      <c r="AA545" s="6">
        <v>18.227399999999999</v>
      </c>
      <c r="AB545" s="6">
        <v>19.019600000000001</v>
      </c>
      <c r="AC545" s="6">
        <v>18.491800000000001</v>
      </c>
      <c r="AD545" s="6" t="s">
        <v>32</v>
      </c>
      <c r="AE545" s="6" t="s">
        <v>32</v>
      </c>
      <c r="AF545" s="6">
        <v>16.9834</v>
      </c>
      <c r="AG545" s="6">
        <v>17.448599999999999</v>
      </c>
      <c r="AH545" s="6">
        <v>17.216000000000001</v>
      </c>
      <c r="AI545" t="s">
        <v>5536</v>
      </c>
      <c r="AJ545" t="s">
        <v>5537</v>
      </c>
      <c r="AK545" t="s">
        <v>5538</v>
      </c>
      <c r="AL545" t="s">
        <v>5539</v>
      </c>
      <c r="AM545" t="s">
        <v>5540</v>
      </c>
      <c r="AN545" t="s">
        <v>5541</v>
      </c>
      <c r="AO545" t="s">
        <v>5542</v>
      </c>
    </row>
    <row r="546" spans="1:41" x14ac:dyDescent="0.35">
      <c r="A546" s="6">
        <v>1.8869</v>
      </c>
      <c r="B546" s="6">
        <v>4.1036999999999999</v>
      </c>
      <c r="C546" s="6">
        <v>2.9798</v>
      </c>
      <c r="D546" s="6">
        <v>3.4329000000000001</v>
      </c>
      <c r="E546" s="6">
        <f t="shared" si="16"/>
        <v>3.1008249999999999</v>
      </c>
      <c r="F546" s="6">
        <v>0.27271000000000001</v>
      </c>
      <c r="G546" s="6" t="s">
        <v>32</v>
      </c>
      <c r="H546" s="6" t="s">
        <v>32</v>
      </c>
      <c r="I546" s="6">
        <v>0.41538000000000003</v>
      </c>
      <c r="J546" s="6">
        <f t="shared" si="17"/>
        <v>0.34404500000000005</v>
      </c>
      <c r="K546" s="6">
        <v>75.61</v>
      </c>
      <c r="L546" s="6">
        <v>25.6</v>
      </c>
      <c r="M546" s="6">
        <v>0.34</v>
      </c>
      <c r="N546" s="6">
        <v>-1.56</v>
      </c>
      <c r="O546" s="6">
        <v>16.3781</v>
      </c>
      <c r="P546" s="6">
        <v>19.652000000000001</v>
      </c>
      <c r="Q546" s="6">
        <v>20.511199999999999</v>
      </c>
      <c r="R546" s="6">
        <v>20.7544</v>
      </c>
      <c r="S546" s="6">
        <v>19.323899999999998</v>
      </c>
      <c r="T546" s="6">
        <v>17.6264</v>
      </c>
      <c r="U546" s="6">
        <v>21.558399999999999</v>
      </c>
      <c r="V546" s="6">
        <v>22.1523</v>
      </c>
      <c r="W546" s="6">
        <v>22.725999999999999</v>
      </c>
      <c r="X546" s="6">
        <v>21.015799999999999</v>
      </c>
      <c r="Y546" s="6">
        <v>20.939299999999999</v>
      </c>
      <c r="Z546" s="6">
        <v>18.821400000000001</v>
      </c>
      <c r="AA546" s="6">
        <v>16.4892</v>
      </c>
      <c r="AB546" s="6">
        <v>20.309200000000001</v>
      </c>
      <c r="AC546" s="6">
        <v>19.139800000000001</v>
      </c>
      <c r="AD546" s="6">
        <v>19.099900000000002</v>
      </c>
      <c r="AE546" s="6" t="s">
        <v>32</v>
      </c>
      <c r="AF546" s="6" t="s">
        <v>32</v>
      </c>
      <c r="AG546" s="6">
        <v>18.532499999999999</v>
      </c>
      <c r="AH546" s="6">
        <v>18.816199999999998</v>
      </c>
      <c r="AI546" t="s">
        <v>3140</v>
      </c>
      <c r="AJ546" t="s">
        <v>3141</v>
      </c>
      <c r="AK546" t="s">
        <v>3142</v>
      </c>
      <c r="AM546" t="s">
        <v>3143</v>
      </c>
      <c r="AN546" t="s">
        <v>3144</v>
      </c>
      <c r="AO546" t="s">
        <v>3145</v>
      </c>
    </row>
    <row r="547" spans="1:41" x14ac:dyDescent="0.35">
      <c r="A547" s="6" t="s">
        <v>32</v>
      </c>
      <c r="B547" s="6">
        <v>2.0712999999999999</v>
      </c>
      <c r="C547" s="6">
        <v>2.2964000000000002</v>
      </c>
      <c r="D547" s="6">
        <v>2.2271000000000001</v>
      </c>
      <c r="E547" s="6">
        <f t="shared" si="16"/>
        <v>2.1982666666666666</v>
      </c>
      <c r="F547" s="6" t="s">
        <v>32</v>
      </c>
      <c r="G547" s="6" t="s">
        <v>32</v>
      </c>
      <c r="H547" s="6">
        <v>0.28867999999999999</v>
      </c>
      <c r="I547" s="6">
        <v>0.32196999999999998</v>
      </c>
      <c r="J547" s="6">
        <f t="shared" si="17"/>
        <v>0.30532499999999996</v>
      </c>
      <c r="K547" s="6">
        <v>68.73</v>
      </c>
      <c r="L547" s="6">
        <v>23.39</v>
      </c>
      <c r="M547" s="6">
        <v>0.34</v>
      </c>
      <c r="N547" s="6">
        <v>-1.56</v>
      </c>
      <c r="O547" s="6" t="s">
        <v>32</v>
      </c>
      <c r="P547" s="6">
        <v>16.051400000000001</v>
      </c>
      <c r="Q547" s="6">
        <v>17.097799999999999</v>
      </c>
      <c r="R547" s="6">
        <v>17.457100000000001</v>
      </c>
      <c r="S547" s="6">
        <v>16.8688</v>
      </c>
      <c r="T547" s="6" t="s">
        <v>32</v>
      </c>
      <c r="U547" s="6">
        <v>16.3338</v>
      </c>
      <c r="V547" s="6">
        <v>18.8553</v>
      </c>
      <c r="W547" s="6">
        <v>20.7605</v>
      </c>
      <c r="X547" s="6">
        <v>18.649899999999999</v>
      </c>
      <c r="Y547" s="6">
        <v>16.6267</v>
      </c>
      <c r="Z547" s="6">
        <v>18.594799999999999</v>
      </c>
      <c r="AA547" s="6">
        <v>19.172000000000001</v>
      </c>
      <c r="AB547" s="6">
        <v>18.293299999999999</v>
      </c>
      <c r="AC547" s="6">
        <v>18.171700000000001</v>
      </c>
      <c r="AD547" s="6" t="s">
        <v>32</v>
      </c>
      <c r="AE547" s="6" t="s">
        <v>32</v>
      </c>
      <c r="AF547" s="6">
        <v>14.3222</v>
      </c>
      <c r="AG547" s="6">
        <v>16.168399999999998</v>
      </c>
      <c r="AH547" s="6">
        <v>15.2453</v>
      </c>
      <c r="AI547" t="s">
        <v>5543</v>
      </c>
      <c r="AJ547" t="s">
        <v>5544</v>
      </c>
      <c r="AL547" t="s">
        <v>1444</v>
      </c>
      <c r="AM547" t="s">
        <v>5545</v>
      </c>
      <c r="AN547" t="s">
        <v>5546</v>
      </c>
      <c r="AO547" t="s">
        <v>5547</v>
      </c>
    </row>
    <row r="548" spans="1:41" x14ac:dyDescent="0.35">
      <c r="A548" s="6">
        <v>3.7242999999999999</v>
      </c>
      <c r="B548" s="6">
        <v>2.2845</v>
      </c>
      <c r="C548" s="6">
        <v>1.3325</v>
      </c>
      <c r="D548" s="6">
        <v>1.4599</v>
      </c>
      <c r="E548" s="6">
        <f t="shared" si="16"/>
        <v>2.2002999999999999</v>
      </c>
      <c r="F548" s="6">
        <v>0.28908</v>
      </c>
      <c r="G548" s="6">
        <v>0.36768000000000001</v>
      </c>
      <c r="H548" s="6">
        <v>0.37178</v>
      </c>
      <c r="I548" s="6">
        <v>0.20749999999999999</v>
      </c>
      <c r="J548" s="6">
        <f t="shared" si="17"/>
        <v>0.30901000000000001</v>
      </c>
      <c r="K548" s="6">
        <v>68.75</v>
      </c>
      <c r="L548" s="6">
        <v>23.61</v>
      </c>
      <c r="M548" s="6">
        <v>0.34</v>
      </c>
      <c r="N548" s="6">
        <v>-1.54</v>
      </c>
      <c r="O548" s="6">
        <v>21.3887</v>
      </c>
      <c r="P548" s="6">
        <v>22.0914</v>
      </c>
      <c r="Q548" s="6">
        <v>24.527100000000001</v>
      </c>
      <c r="R548" s="6">
        <v>23.402000000000001</v>
      </c>
      <c r="S548" s="6">
        <v>22.8523</v>
      </c>
      <c r="T548" s="6">
        <v>24.517900000000001</v>
      </c>
      <c r="U548" s="6">
        <v>23.748899999999999</v>
      </c>
      <c r="V548" s="6">
        <v>26.157900000000001</v>
      </c>
      <c r="W548" s="6">
        <v>25.068200000000001</v>
      </c>
      <c r="X548" s="6">
        <v>24.873200000000001</v>
      </c>
      <c r="Y548" s="6">
        <v>23.4145</v>
      </c>
      <c r="Z548" s="6">
        <v>24.763300000000001</v>
      </c>
      <c r="AA548" s="6">
        <v>22.728899999999999</v>
      </c>
      <c r="AB548" s="6">
        <v>22.1525</v>
      </c>
      <c r="AC548" s="6">
        <v>23.264800000000001</v>
      </c>
      <c r="AD548" s="6">
        <v>21.690999999999999</v>
      </c>
      <c r="AE548" s="6">
        <v>22.4253</v>
      </c>
      <c r="AF548" s="6">
        <v>22.211300000000001</v>
      </c>
      <c r="AG548" s="6">
        <v>20.379100000000001</v>
      </c>
      <c r="AH548" s="6">
        <v>21.6767</v>
      </c>
      <c r="AI548" t="s">
        <v>3434</v>
      </c>
      <c r="AJ548" t="s">
        <v>3435</v>
      </c>
      <c r="AK548" t="s">
        <v>3436</v>
      </c>
      <c r="AL548" t="s">
        <v>1348</v>
      </c>
      <c r="AM548" t="s">
        <v>3437</v>
      </c>
      <c r="AN548" t="s">
        <v>3438</v>
      </c>
      <c r="AO548" t="s">
        <v>3439</v>
      </c>
    </row>
    <row r="549" spans="1:41" x14ac:dyDescent="0.35">
      <c r="A549" s="10">
        <v>9.5037000000000003</v>
      </c>
      <c r="B549" s="10">
        <v>26.149000000000001</v>
      </c>
      <c r="C549" s="6">
        <v>0.76590999999999998</v>
      </c>
      <c r="D549" s="10">
        <v>10.0175</v>
      </c>
      <c r="E549" s="6">
        <f t="shared" si="16"/>
        <v>11.6090275</v>
      </c>
      <c r="F549" s="6">
        <v>0.47161999999999998</v>
      </c>
      <c r="G549" s="6">
        <v>0.43764999999999998</v>
      </c>
      <c r="H549" s="6">
        <v>0.54464999999999997</v>
      </c>
      <c r="I549" s="6" t="s">
        <v>32</v>
      </c>
      <c r="J549" s="6">
        <f t="shared" si="17"/>
        <v>0.48464000000000002</v>
      </c>
      <c r="K549" s="6">
        <v>94.35</v>
      </c>
      <c r="L549" s="6">
        <v>32.64</v>
      </c>
      <c r="M549" s="6">
        <v>0.35</v>
      </c>
      <c r="N549" s="6">
        <v>-1.53</v>
      </c>
      <c r="O549" s="6" t="s">
        <v>32</v>
      </c>
      <c r="P549" s="6" t="s">
        <v>32</v>
      </c>
      <c r="Q549" s="6">
        <v>18.9116</v>
      </c>
      <c r="R549" s="6" t="s">
        <v>32</v>
      </c>
      <c r="S549" s="6" t="s">
        <v>32</v>
      </c>
      <c r="T549" s="6" t="s">
        <v>32</v>
      </c>
      <c r="U549" s="6" t="s">
        <v>32</v>
      </c>
      <c r="V549" s="6">
        <v>18.291899999999998</v>
      </c>
      <c r="W549" s="6">
        <v>18.321999999999999</v>
      </c>
      <c r="X549" s="6">
        <v>18.306999999999999</v>
      </c>
      <c r="Y549" s="6">
        <v>16.979199999999999</v>
      </c>
      <c r="Z549" s="6">
        <v>18.091699999999999</v>
      </c>
      <c r="AA549" s="6">
        <v>16.535699999999999</v>
      </c>
      <c r="AB549" s="6" t="s">
        <v>32</v>
      </c>
      <c r="AC549" s="6">
        <v>17.202200000000001</v>
      </c>
      <c r="AD549" s="6">
        <v>15.883100000000001</v>
      </c>
      <c r="AE549" s="6">
        <v>17.148900000000001</v>
      </c>
      <c r="AF549" s="6">
        <v>15.9892</v>
      </c>
      <c r="AG549" s="6" t="s">
        <v>32</v>
      </c>
      <c r="AH549" s="6">
        <v>16.340399999999999</v>
      </c>
      <c r="AI549" t="s">
        <v>5548</v>
      </c>
      <c r="AJ549" t="s">
        <v>5549</v>
      </c>
      <c r="AK549" t="s">
        <v>5550</v>
      </c>
      <c r="AL549" t="s">
        <v>230</v>
      </c>
      <c r="AM549" t="s">
        <v>5551</v>
      </c>
      <c r="AN549" t="s">
        <v>5552</v>
      </c>
      <c r="AO549" t="s">
        <v>5553</v>
      </c>
    </row>
    <row r="550" spans="1:41" x14ac:dyDescent="0.35">
      <c r="A550" s="10">
        <v>9.5037000000000003</v>
      </c>
      <c r="B550" s="10">
        <v>26.149000000000001</v>
      </c>
      <c r="C550" s="10">
        <v>14.923</v>
      </c>
      <c r="D550" s="10">
        <v>10.0175</v>
      </c>
      <c r="E550" s="6">
        <f t="shared" si="16"/>
        <v>15.148300000000001</v>
      </c>
      <c r="F550" s="6">
        <v>0.46353</v>
      </c>
      <c r="G550" s="6" t="s">
        <v>32</v>
      </c>
      <c r="H550" s="6" t="s">
        <v>32</v>
      </c>
      <c r="I550" s="6">
        <v>0.50639000000000001</v>
      </c>
      <c r="J550" s="6">
        <f t="shared" si="17"/>
        <v>0.48496</v>
      </c>
      <c r="K550" s="6">
        <v>94.35</v>
      </c>
      <c r="L550" s="6">
        <v>32.659999999999997</v>
      </c>
      <c r="M550" s="6">
        <v>0.35</v>
      </c>
      <c r="N550" s="6">
        <v>-1.53</v>
      </c>
      <c r="O550" s="6" t="s">
        <v>32</v>
      </c>
      <c r="P550" s="6" t="s">
        <v>32</v>
      </c>
      <c r="Q550" s="6" t="s">
        <v>32</v>
      </c>
      <c r="R550" s="6" t="s">
        <v>32</v>
      </c>
      <c r="S550" s="6" t="s">
        <v>32</v>
      </c>
      <c r="T550" s="6">
        <v>17.139299999999999</v>
      </c>
      <c r="U550" s="6">
        <v>17.9617</v>
      </c>
      <c r="V550" s="6" t="s">
        <v>32</v>
      </c>
      <c r="W550" s="6" t="s">
        <v>32</v>
      </c>
      <c r="X550" s="6">
        <v>17.5505</v>
      </c>
      <c r="Y550" s="6">
        <v>16.762499999999999</v>
      </c>
      <c r="Z550" s="6">
        <v>17.9468</v>
      </c>
      <c r="AA550" s="6">
        <v>17.5428</v>
      </c>
      <c r="AB550" s="6">
        <v>16.655200000000001</v>
      </c>
      <c r="AC550" s="6">
        <v>17.226800000000001</v>
      </c>
      <c r="AD550" s="6">
        <v>15.8781</v>
      </c>
      <c r="AE550" s="6" t="s">
        <v>32</v>
      </c>
      <c r="AF550" s="6" t="s">
        <v>32</v>
      </c>
      <c r="AG550" s="6">
        <v>15.9826</v>
      </c>
      <c r="AH550" s="6">
        <v>15.930300000000001</v>
      </c>
      <c r="AI550" t="s">
        <v>1936</v>
      </c>
      <c r="AK550" t="s">
        <v>1656</v>
      </c>
      <c r="AM550" t="s">
        <v>5554</v>
      </c>
      <c r="AN550" t="s">
        <v>5555</v>
      </c>
      <c r="AO550" t="s">
        <v>5556</v>
      </c>
    </row>
    <row r="551" spans="1:41" x14ac:dyDescent="0.35">
      <c r="A551" s="6">
        <v>4.6929999999999996</v>
      </c>
      <c r="B551" s="6">
        <v>2.8473000000000002</v>
      </c>
      <c r="C551" s="6" t="s">
        <v>32</v>
      </c>
      <c r="D551" s="6">
        <v>2.7073</v>
      </c>
      <c r="E551" s="6">
        <f t="shared" si="16"/>
        <v>3.4158666666666666</v>
      </c>
      <c r="F551" s="6">
        <v>0.27750000000000002</v>
      </c>
      <c r="G551" s="6">
        <v>0.42459000000000002</v>
      </c>
      <c r="H551" s="6">
        <v>0.46471000000000001</v>
      </c>
      <c r="I551" s="6">
        <v>0.29592000000000002</v>
      </c>
      <c r="J551" s="6">
        <f t="shared" si="17"/>
        <v>0.36568000000000001</v>
      </c>
      <c r="K551" s="6">
        <v>77.349999999999994</v>
      </c>
      <c r="L551" s="6">
        <v>26.78</v>
      </c>
      <c r="M551" s="6">
        <v>0.35</v>
      </c>
      <c r="N551" s="6">
        <v>-1.53</v>
      </c>
      <c r="O551" s="6">
        <v>16.497199999999999</v>
      </c>
      <c r="P551" s="6">
        <v>17.529900000000001</v>
      </c>
      <c r="Q551" s="6" t="s">
        <v>32</v>
      </c>
      <c r="R551" s="6">
        <v>16.200800000000001</v>
      </c>
      <c r="S551" s="6">
        <v>16.742599999999999</v>
      </c>
      <c r="T551" s="6">
        <v>20.6617</v>
      </c>
      <c r="U551" s="6">
        <v>18.251000000000001</v>
      </c>
      <c r="V551" s="6" t="s">
        <v>32</v>
      </c>
      <c r="W551" s="6">
        <v>17.405000000000001</v>
      </c>
      <c r="X551" s="6">
        <v>18.772600000000001</v>
      </c>
      <c r="Y551" s="6">
        <v>18.299199999999999</v>
      </c>
      <c r="Z551" s="6">
        <v>18.389800000000001</v>
      </c>
      <c r="AA551" s="6">
        <v>17.690799999999999</v>
      </c>
      <c r="AB551" s="6">
        <v>18.028500000000001</v>
      </c>
      <c r="AC551" s="6">
        <v>18.1021</v>
      </c>
      <c r="AD551" s="6">
        <v>16.315899999999999</v>
      </c>
      <c r="AE551" s="6">
        <v>16.558800000000002</v>
      </c>
      <c r="AF551" s="6">
        <v>17.073699999999999</v>
      </c>
      <c r="AG551" s="6">
        <v>16.899100000000001</v>
      </c>
      <c r="AH551" s="6">
        <v>16.7119</v>
      </c>
      <c r="AI551" t="s">
        <v>5557</v>
      </c>
      <c r="AK551" t="s">
        <v>5558</v>
      </c>
      <c r="AM551" t="s">
        <v>5559</v>
      </c>
      <c r="AN551" t="s">
        <v>5560</v>
      </c>
      <c r="AO551" t="s">
        <v>5561</v>
      </c>
    </row>
    <row r="552" spans="1:41" x14ac:dyDescent="0.35">
      <c r="A552" s="6" t="s">
        <v>32</v>
      </c>
      <c r="B552" s="6" t="s">
        <v>32</v>
      </c>
      <c r="C552" s="6">
        <v>2.5369000000000002</v>
      </c>
      <c r="D552" s="6">
        <v>2.2774000000000001</v>
      </c>
      <c r="E552" s="6">
        <f t="shared" si="16"/>
        <v>2.4071500000000001</v>
      </c>
      <c r="F552" s="6" t="s">
        <v>32</v>
      </c>
      <c r="G552" s="6">
        <v>0.4083</v>
      </c>
      <c r="H552" s="6">
        <v>0.31197000000000003</v>
      </c>
      <c r="I552" s="6">
        <v>0.25553999999999999</v>
      </c>
      <c r="J552" s="6">
        <f t="shared" si="17"/>
        <v>0.32527</v>
      </c>
      <c r="K552" s="6">
        <v>70.650000000000006</v>
      </c>
      <c r="L552" s="6">
        <v>24.54</v>
      </c>
      <c r="M552" s="6">
        <v>0.35</v>
      </c>
      <c r="N552" s="6">
        <v>-1.53</v>
      </c>
      <c r="O552" s="6" t="s">
        <v>32</v>
      </c>
      <c r="P552" s="6" t="s">
        <v>32</v>
      </c>
      <c r="Q552" s="6">
        <v>18.640499999999999</v>
      </c>
      <c r="R552" s="6">
        <v>18.756799999999998</v>
      </c>
      <c r="S552" s="6">
        <v>18.698699999999999</v>
      </c>
      <c r="T552" s="6">
        <v>19.969200000000001</v>
      </c>
      <c r="U552" s="6" t="s">
        <v>32</v>
      </c>
      <c r="V552" s="6">
        <v>19.8903</v>
      </c>
      <c r="W552" s="6">
        <v>19.7319</v>
      </c>
      <c r="X552" s="6">
        <v>19.863800000000001</v>
      </c>
      <c r="Y552" s="6">
        <v>17.8307</v>
      </c>
      <c r="Z552" s="6">
        <v>19.2239</v>
      </c>
      <c r="AA552" s="6">
        <v>18.0016</v>
      </c>
      <c r="AB552" s="6">
        <v>18.7502</v>
      </c>
      <c r="AC552" s="6">
        <v>18.451599999999999</v>
      </c>
      <c r="AD552" s="6" t="s">
        <v>32</v>
      </c>
      <c r="AE552" s="6">
        <v>18.439699999999998</v>
      </c>
      <c r="AF552" s="6">
        <v>16.346900000000002</v>
      </c>
      <c r="AG552" s="6">
        <v>17.029599999999999</v>
      </c>
      <c r="AH552" s="6">
        <v>17.272099999999998</v>
      </c>
      <c r="AI552" t="s">
        <v>1418</v>
      </c>
      <c r="AJ552" t="s">
        <v>1419</v>
      </c>
      <c r="AK552" t="s">
        <v>1420</v>
      </c>
      <c r="AL552" t="s">
        <v>1421</v>
      </c>
      <c r="AM552" t="s">
        <v>1422</v>
      </c>
      <c r="AN552" t="s">
        <v>1423</v>
      </c>
      <c r="AO552" t="s">
        <v>1424</v>
      </c>
    </row>
    <row r="553" spans="1:41" x14ac:dyDescent="0.35">
      <c r="A553" s="6" t="s">
        <v>32</v>
      </c>
      <c r="B553" s="6" t="s">
        <v>32</v>
      </c>
      <c r="C553" s="6">
        <v>2.8235000000000001</v>
      </c>
      <c r="D553" s="6">
        <v>3.1526000000000001</v>
      </c>
      <c r="E553" s="6">
        <f t="shared" si="16"/>
        <v>2.9880500000000003</v>
      </c>
      <c r="F553" s="6" t="s">
        <v>32</v>
      </c>
      <c r="G553" s="6">
        <v>0.31955</v>
      </c>
      <c r="H553" s="6">
        <v>0.39424999999999999</v>
      </c>
      <c r="I553" s="6" t="s">
        <v>32</v>
      </c>
      <c r="J553" s="6">
        <f t="shared" si="17"/>
        <v>0.3569</v>
      </c>
      <c r="K553" s="6">
        <v>74.930000000000007</v>
      </c>
      <c r="L553" s="6">
        <v>26.3</v>
      </c>
      <c r="M553" s="6">
        <v>0.35</v>
      </c>
      <c r="N553" s="6">
        <v>-1.51</v>
      </c>
      <c r="O553" s="6" t="s">
        <v>32</v>
      </c>
      <c r="P553" s="6" t="s">
        <v>32</v>
      </c>
      <c r="Q553" s="6">
        <v>22.174299999999999</v>
      </c>
      <c r="R553" s="6">
        <v>21.171299999999999</v>
      </c>
      <c r="S553" s="6">
        <v>21.672799999999999</v>
      </c>
      <c r="T553" s="6" t="s">
        <v>32</v>
      </c>
      <c r="U553" s="6" t="s">
        <v>32</v>
      </c>
      <c r="V553" s="6">
        <v>23.5959</v>
      </c>
      <c r="W553" s="6">
        <v>22.7654</v>
      </c>
      <c r="X553" s="6">
        <v>23.180700000000002</v>
      </c>
      <c r="Y553" s="6">
        <v>19.085699999999999</v>
      </c>
      <c r="Z553" s="6">
        <v>21.812899999999999</v>
      </c>
      <c r="AA553" s="6">
        <v>20.320399999999999</v>
      </c>
      <c r="AB553" s="6" t="s">
        <v>32</v>
      </c>
      <c r="AC553" s="6">
        <v>20.406300000000002</v>
      </c>
      <c r="AD553" s="6" t="s">
        <v>32</v>
      </c>
      <c r="AE553" s="6">
        <v>20.3371</v>
      </c>
      <c r="AF553" s="6">
        <v>18.965199999999999</v>
      </c>
      <c r="AG553" s="6" t="s">
        <v>32</v>
      </c>
      <c r="AH553" s="6">
        <v>19.6511</v>
      </c>
      <c r="AI553" t="s">
        <v>2197</v>
      </c>
      <c r="AJ553" t="s">
        <v>2198</v>
      </c>
      <c r="AK553" t="s">
        <v>2199</v>
      </c>
      <c r="AL553" t="s">
        <v>2200</v>
      </c>
      <c r="AM553" t="s">
        <v>2201</v>
      </c>
      <c r="AN553" t="s">
        <v>2202</v>
      </c>
      <c r="AO553" t="s">
        <v>2203</v>
      </c>
    </row>
    <row r="554" spans="1:41" x14ac:dyDescent="0.35">
      <c r="A554" s="6">
        <v>3.0922000000000001</v>
      </c>
      <c r="B554" s="6">
        <v>3.8513999999999999</v>
      </c>
      <c r="C554" s="6">
        <v>2.8953000000000002</v>
      </c>
      <c r="D554" s="6">
        <v>3.0320999999999998</v>
      </c>
      <c r="E554" s="6">
        <f t="shared" si="16"/>
        <v>3.2177500000000001</v>
      </c>
      <c r="F554" s="6">
        <v>0.35375000000000001</v>
      </c>
      <c r="G554" s="6">
        <v>0.37373000000000001</v>
      </c>
      <c r="H554" s="6">
        <v>0.46195000000000003</v>
      </c>
      <c r="I554" s="6">
        <v>0.29293999999999998</v>
      </c>
      <c r="J554" s="6">
        <f t="shared" si="17"/>
        <v>0.37059249999999999</v>
      </c>
      <c r="K554" s="6">
        <v>76.290000000000006</v>
      </c>
      <c r="L554" s="6">
        <v>27.04</v>
      </c>
      <c r="M554" s="6">
        <v>0.35</v>
      </c>
      <c r="N554" s="6">
        <v>-1.5</v>
      </c>
      <c r="O554" s="6">
        <v>23.610900000000001</v>
      </c>
      <c r="P554" s="6">
        <v>22.9848</v>
      </c>
      <c r="Q554" s="6">
        <v>22.716000000000001</v>
      </c>
      <c r="R554" s="6">
        <v>22.899699999999999</v>
      </c>
      <c r="S554" s="6">
        <v>23.052900000000001</v>
      </c>
      <c r="T554" s="6">
        <v>25.2608</v>
      </c>
      <c r="U554" s="6">
        <v>25.168199999999999</v>
      </c>
      <c r="V554" s="6">
        <v>24.142900000000001</v>
      </c>
      <c r="W554" s="6">
        <v>24.435700000000001</v>
      </c>
      <c r="X554" s="6">
        <v>24.751899999999999</v>
      </c>
      <c r="Y554" s="6">
        <v>23.2959</v>
      </c>
      <c r="Z554" s="6">
        <v>24.471900000000002</v>
      </c>
      <c r="AA554" s="6">
        <v>23.942900000000002</v>
      </c>
      <c r="AB554" s="6">
        <v>24.2974</v>
      </c>
      <c r="AC554" s="6">
        <v>24.001999999999999</v>
      </c>
      <c r="AD554" s="6">
        <v>21.413</v>
      </c>
      <c r="AE554" s="6">
        <v>23.202999999999999</v>
      </c>
      <c r="AF554" s="6">
        <v>22.630600000000001</v>
      </c>
      <c r="AG554" s="6">
        <v>22.253699999999998</v>
      </c>
      <c r="AH554" s="6">
        <v>22.3751</v>
      </c>
      <c r="AI554" t="s">
        <v>5562</v>
      </c>
      <c r="AJ554" t="s">
        <v>3458</v>
      </c>
      <c r="AK554" t="s">
        <v>5563</v>
      </c>
      <c r="AL554" t="s">
        <v>5564</v>
      </c>
      <c r="AM554" t="s">
        <v>3461</v>
      </c>
      <c r="AN554" t="s">
        <v>3462</v>
      </c>
      <c r="AO554" t="s">
        <v>3463</v>
      </c>
    </row>
    <row r="555" spans="1:41" x14ac:dyDescent="0.35">
      <c r="A555" s="10">
        <v>9.5037000000000003</v>
      </c>
      <c r="B555" s="10">
        <v>26.149000000000001</v>
      </c>
      <c r="C555" s="10">
        <v>14.923</v>
      </c>
      <c r="D555" s="10">
        <v>10.0175</v>
      </c>
      <c r="E555" s="6">
        <f t="shared" si="16"/>
        <v>15.148300000000001</v>
      </c>
      <c r="F555" s="10">
        <v>6.6000000000000003E-2</v>
      </c>
      <c r="G555" s="10">
        <v>7.0129999999999998E-2</v>
      </c>
      <c r="H555" s="10">
        <v>1.7500000000000002E-2</v>
      </c>
      <c r="I555" s="10">
        <v>6.4799999999999996E-2</v>
      </c>
      <c r="J555" s="6">
        <f t="shared" si="17"/>
        <v>5.4607499999999996E-2</v>
      </c>
      <c r="K555" s="6">
        <v>74.819999999999993</v>
      </c>
      <c r="L555" s="6">
        <v>26.57</v>
      </c>
      <c r="M555" s="6">
        <v>0.36</v>
      </c>
      <c r="N555" s="6">
        <v>-1.49</v>
      </c>
      <c r="O555" s="6" t="s">
        <v>32</v>
      </c>
      <c r="P555" s="6" t="s">
        <v>32</v>
      </c>
      <c r="Q555" s="6" t="s">
        <v>32</v>
      </c>
      <c r="R555" s="6" t="s">
        <v>32</v>
      </c>
      <c r="S555" s="6">
        <v>18.998999999999999</v>
      </c>
      <c r="T555" s="6" t="s">
        <v>32</v>
      </c>
      <c r="U555" s="6" t="s">
        <v>32</v>
      </c>
      <c r="V555" s="6" t="s">
        <v>32</v>
      </c>
      <c r="W555" s="6" t="s">
        <v>32</v>
      </c>
      <c r="X555" s="6">
        <v>20.734300000000001</v>
      </c>
      <c r="Y555" s="6" t="s">
        <v>32</v>
      </c>
      <c r="Z555" s="6" t="s">
        <v>32</v>
      </c>
      <c r="AA555" s="6" t="s">
        <v>32</v>
      </c>
      <c r="AB555" s="6" t="s">
        <v>32</v>
      </c>
      <c r="AC555" s="6">
        <v>19.3902</v>
      </c>
      <c r="AD555" s="6" t="s">
        <v>32</v>
      </c>
      <c r="AE555" s="6" t="s">
        <v>32</v>
      </c>
      <c r="AF555" s="6" t="s">
        <v>32</v>
      </c>
      <c r="AG555" s="6" t="s">
        <v>32</v>
      </c>
      <c r="AH555" s="6">
        <v>17.6675</v>
      </c>
      <c r="AI555" t="s">
        <v>2827</v>
      </c>
      <c r="AJ555" t="s">
        <v>2828</v>
      </c>
      <c r="AK555" t="s">
        <v>2829</v>
      </c>
      <c r="AM555" t="s">
        <v>5565</v>
      </c>
      <c r="AN555" t="s">
        <v>5566</v>
      </c>
      <c r="AO555" s="2" t="s">
        <v>6482</v>
      </c>
    </row>
    <row r="556" spans="1:41" x14ac:dyDescent="0.35">
      <c r="A556" s="6">
        <v>3.0636999999999999</v>
      </c>
      <c r="B556" s="6">
        <v>3.0627</v>
      </c>
      <c r="C556" s="6">
        <v>1.6758999999999999</v>
      </c>
      <c r="D556" s="6">
        <v>2.1589999999999998</v>
      </c>
      <c r="E556" s="6">
        <f t="shared" si="16"/>
        <v>2.4903250000000003</v>
      </c>
      <c r="F556" s="6">
        <v>0.28920000000000001</v>
      </c>
      <c r="G556" s="6">
        <v>0.41932000000000003</v>
      </c>
      <c r="H556" s="6">
        <v>0.40122999999999998</v>
      </c>
      <c r="I556" s="6">
        <v>0.25168000000000001</v>
      </c>
      <c r="J556" s="6">
        <f t="shared" si="17"/>
        <v>0.34035749999999998</v>
      </c>
      <c r="K556" s="6">
        <v>71.349999999999994</v>
      </c>
      <c r="L556" s="6">
        <v>25.39</v>
      </c>
      <c r="M556" s="6">
        <v>0.36</v>
      </c>
      <c r="N556" s="6">
        <v>-1.49</v>
      </c>
      <c r="O556" s="6">
        <v>23.629899999999999</v>
      </c>
      <c r="P556" s="6">
        <v>22.912400000000002</v>
      </c>
      <c r="Q556" s="6">
        <v>25.746500000000001</v>
      </c>
      <c r="R556" s="6">
        <v>24.4481</v>
      </c>
      <c r="S556" s="6">
        <v>24.184200000000001</v>
      </c>
      <c r="T556" s="6">
        <v>25.409400000000002</v>
      </c>
      <c r="U556" s="6">
        <v>24.702200000000001</v>
      </c>
      <c r="V556" s="6">
        <v>26.570900000000002</v>
      </c>
      <c r="W556" s="6">
        <v>25.756699999999999</v>
      </c>
      <c r="X556" s="6">
        <v>25.6098</v>
      </c>
      <c r="Y556" s="6">
        <v>24.1616</v>
      </c>
      <c r="Z556" s="6">
        <v>25.483499999999999</v>
      </c>
      <c r="AA556" s="6">
        <v>24.150700000000001</v>
      </c>
      <c r="AB556" s="6">
        <v>24.8992</v>
      </c>
      <c r="AC556" s="6">
        <v>24.6738</v>
      </c>
      <c r="AD556" s="6">
        <v>22.454599999999999</v>
      </c>
      <c r="AE556" s="6">
        <v>24.189399999999999</v>
      </c>
      <c r="AF556" s="6">
        <v>22.775099999999998</v>
      </c>
      <c r="AG556" s="6">
        <v>22.958400000000001</v>
      </c>
      <c r="AH556" s="6">
        <v>23.0944</v>
      </c>
      <c r="AI556" t="s">
        <v>3546</v>
      </c>
      <c r="AJ556" t="s">
        <v>3441</v>
      </c>
      <c r="AK556" t="s">
        <v>3547</v>
      </c>
      <c r="AL556" t="s">
        <v>1348</v>
      </c>
      <c r="AM556" t="s">
        <v>3548</v>
      </c>
      <c r="AN556" t="s">
        <v>3549</v>
      </c>
      <c r="AO556" t="s">
        <v>3550</v>
      </c>
    </row>
    <row r="557" spans="1:41" x14ac:dyDescent="0.35">
      <c r="A557" s="10">
        <v>9.5037000000000003</v>
      </c>
      <c r="B557" s="10">
        <v>26.149000000000001</v>
      </c>
      <c r="C557" s="10">
        <v>14.923</v>
      </c>
      <c r="D557" s="6">
        <v>3.0352999999999999</v>
      </c>
      <c r="E557" s="6">
        <f t="shared" si="16"/>
        <v>13.402750000000001</v>
      </c>
      <c r="F557" s="6">
        <v>0.46712999999999999</v>
      </c>
      <c r="G557" s="6">
        <v>0.38042999999999999</v>
      </c>
      <c r="H557" s="6">
        <v>0.43369999999999997</v>
      </c>
      <c r="I557" s="6">
        <v>0.42543999999999998</v>
      </c>
      <c r="J557" s="6">
        <f t="shared" si="17"/>
        <v>0.42667500000000003</v>
      </c>
      <c r="K557" s="6">
        <v>84.01</v>
      </c>
      <c r="L557" s="6">
        <v>29.91</v>
      </c>
      <c r="M557" s="6">
        <v>0.36</v>
      </c>
      <c r="N557" s="6">
        <v>-1.49</v>
      </c>
      <c r="O557" s="6" t="s">
        <v>32</v>
      </c>
      <c r="P557" s="6" t="s">
        <v>32</v>
      </c>
      <c r="Q557" s="6">
        <v>18.27</v>
      </c>
      <c r="R557" s="6">
        <v>20.195599999999999</v>
      </c>
      <c r="S557" s="6">
        <v>19.232800000000001</v>
      </c>
      <c r="T557" s="6">
        <v>23.065799999999999</v>
      </c>
      <c r="U557" s="6">
        <v>21.903600000000001</v>
      </c>
      <c r="V557" s="6">
        <v>21.9346</v>
      </c>
      <c r="W557" s="6">
        <v>22.780799999999999</v>
      </c>
      <c r="X557" s="6">
        <v>22.421199999999999</v>
      </c>
      <c r="Y557" s="6">
        <v>22.58</v>
      </c>
      <c r="Z557" s="6">
        <v>22.839600000000001</v>
      </c>
      <c r="AA557" s="6">
        <v>23.0184</v>
      </c>
      <c r="AB557" s="6">
        <v>21.763200000000001</v>
      </c>
      <c r="AC557" s="6">
        <v>22.5503</v>
      </c>
      <c r="AD557" s="6">
        <v>20.601600000000001</v>
      </c>
      <c r="AE557" s="6">
        <v>20.806999999999999</v>
      </c>
      <c r="AF557" s="6">
        <v>20.877600000000001</v>
      </c>
      <c r="AG557" s="6">
        <v>20.559200000000001</v>
      </c>
      <c r="AH557" s="6">
        <v>20.711300000000001</v>
      </c>
      <c r="AI557" t="s">
        <v>797</v>
      </c>
      <c r="AJ557" t="s">
        <v>798</v>
      </c>
      <c r="AK557" t="s">
        <v>799</v>
      </c>
      <c r="AL557" t="s">
        <v>58</v>
      </c>
      <c r="AM557" t="s">
        <v>5567</v>
      </c>
      <c r="AN557" t="s">
        <v>801</v>
      </c>
      <c r="AO557" t="s">
        <v>802</v>
      </c>
    </row>
    <row r="558" spans="1:41" x14ac:dyDescent="0.35">
      <c r="A558" s="6" t="s">
        <v>32</v>
      </c>
      <c r="B558" s="6" t="s">
        <v>32</v>
      </c>
      <c r="C558" s="6">
        <v>1.9416</v>
      </c>
      <c r="D558" s="6">
        <v>1.8729</v>
      </c>
      <c r="E558" s="6">
        <f t="shared" si="16"/>
        <v>1.9072499999999999</v>
      </c>
      <c r="F558" s="6">
        <v>0.26508999999999999</v>
      </c>
      <c r="G558" s="6">
        <v>0.34538000000000002</v>
      </c>
      <c r="H558" s="6" t="s">
        <v>32</v>
      </c>
      <c r="I558" s="6" t="s">
        <v>32</v>
      </c>
      <c r="J558" s="6">
        <f t="shared" si="17"/>
        <v>0.30523500000000003</v>
      </c>
      <c r="K558" s="6">
        <v>65.599999999999994</v>
      </c>
      <c r="L558" s="6">
        <v>23.39</v>
      </c>
      <c r="M558" s="6">
        <v>0.36</v>
      </c>
      <c r="N558" s="6">
        <v>-1.49</v>
      </c>
      <c r="O558" s="6" t="s">
        <v>32</v>
      </c>
      <c r="P558" s="6" t="s">
        <v>32</v>
      </c>
      <c r="Q558" s="6">
        <v>18.6874</v>
      </c>
      <c r="R558" s="6">
        <v>15.9605</v>
      </c>
      <c r="S558" s="6">
        <v>17.324000000000002</v>
      </c>
      <c r="T558" s="6" t="s">
        <v>32</v>
      </c>
      <c r="U558" s="6" t="s">
        <v>32</v>
      </c>
      <c r="V558" s="6">
        <v>19.854399999999998</v>
      </c>
      <c r="W558" s="6">
        <v>19.142499999999998</v>
      </c>
      <c r="X558" s="6">
        <v>19.4984</v>
      </c>
      <c r="Y558" s="6">
        <v>16.220800000000001</v>
      </c>
      <c r="Z558" s="6">
        <v>17.514700000000001</v>
      </c>
      <c r="AA558" s="6" t="s">
        <v>32</v>
      </c>
      <c r="AB558" s="6" t="s">
        <v>32</v>
      </c>
      <c r="AC558" s="6">
        <v>16.867699999999999</v>
      </c>
      <c r="AD558" s="6">
        <v>14.402699999999999</v>
      </c>
      <c r="AE558" s="6">
        <v>15.7333</v>
      </c>
      <c r="AF558" s="6" t="s">
        <v>32</v>
      </c>
      <c r="AG558" s="6" t="s">
        <v>32</v>
      </c>
      <c r="AH558" s="6">
        <v>15.068</v>
      </c>
      <c r="AI558" t="s">
        <v>3451</v>
      </c>
      <c r="AJ558" t="s">
        <v>3452</v>
      </c>
      <c r="AK558" t="s">
        <v>3453</v>
      </c>
      <c r="AL558" t="s">
        <v>1348</v>
      </c>
      <c r="AM558" t="s">
        <v>3454</v>
      </c>
      <c r="AN558" t="s">
        <v>3455</v>
      </c>
      <c r="AO558" t="s">
        <v>3456</v>
      </c>
    </row>
    <row r="559" spans="1:41" x14ac:dyDescent="0.35">
      <c r="A559" s="6" t="s">
        <v>32</v>
      </c>
      <c r="B559" s="6" t="s">
        <v>32</v>
      </c>
      <c r="C559" s="6">
        <v>2.6126</v>
      </c>
      <c r="D559" s="6">
        <v>2.2955999999999999</v>
      </c>
      <c r="E559" s="6">
        <f t="shared" si="16"/>
        <v>2.4540999999999999</v>
      </c>
      <c r="F559" s="6">
        <v>0.37404999999999999</v>
      </c>
      <c r="G559" s="6">
        <v>0.34943000000000002</v>
      </c>
      <c r="H559" s="6">
        <v>0.30925000000000002</v>
      </c>
      <c r="I559" s="6" t="s">
        <v>32</v>
      </c>
      <c r="J559" s="6">
        <f t="shared" si="17"/>
        <v>0.34424333333333329</v>
      </c>
      <c r="K559" s="6">
        <v>71.05</v>
      </c>
      <c r="L559" s="6">
        <v>25.61</v>
      </c>
      <c r="M559" s="6">
        <v>0.36</v>
      </c>
      <c r="N559" s="6">
        <v>-1.47</v>
      </c>
      <c r="O559" s="6" t="s">
        <v>32</v>
      </c>
      <c r="P559" s="6" t="s">
        <v>32</v>
      </c>
      <c r="Q559" s="6">
        <v>21.872</v>
      </c>
      <c r="R559" s="6">
        <v>21.284700000000001</v>
      </c>
      <c r="S559" s="6">
        <v>21.578399999999998</v>
      </c>
      <c r="T559" s="6" t="s">
        <v>32</v>
      </c>
      <c r="U559" s="6" t="s">
        <v>32</v>
      </c>
      <c r="V559" s="6">
        <v>23.594200000000001</v>
      </c>
      <c r="W559" s="6">
        <v>22.8294</v>
      </c>
      <c r="X559" s="6">
        <v>23.2118</v>
      </c>
      <c r="Y559" s="6">
        <v>20.917000000000002</v>
      </c>
      <c r="Z559" s="6">
        <v>22.591000000000001</v>
      </c>
      <c r="AA559" s="6">
        <v>22.081299999999999</v>
      </c>
      <c r="AB559" s="6" t="s">
        <v>32</v>
      </c>
      <c r="AC559" s="6">
        <v>21.863099999999999</v>
      </c>
      <c r="AD559" s="6">
        <v>19.6541</v>
      </c>
      <c r="AE559" s="6">
        <v>20.6753</v>
      </c>
      <c r="AF559" s="6">
        <v>20.037199999999999</v>
      </c>
      <c r="AG559" s="6" t="s">
        <v>32</v>
      </c>
      <c r="AH559" s="6">
        <v>20.122199999999999</v>
      </c>
      <c r="AJ559" t="s">
        <v>3219</v>
      </c>
      <c r="AK559" t="s">
        <v>3220</v>
      </c>
      <c r="AL559" t="s">
        <v>1348</v>
      </c>
      <c r="AM559" t="s">
        <v>3221</v>
      </c>
      <c r="AN559" t="s">
        <v>3222</v>
      </c>
      <c r="AO559" t="s">
        <v>3223</v>
      </c>
    </row>
    <row r="560" spans="1:41" x14ac:dyDescent="0.35">
      <c r="A560" s="10">
        <v>9.5037000000000003</v>
      </c>
      <c r="B560" s="10">
        <v>26.149000000000001</v>
      </c>
      <c r="C560" s="10">
        <v>14.923</v>
      </c>
      <c r="D560" s="10">
        <v>10.0175</v>
      </c>
      <c r="E560" s="6">
        <f t="shared" si="16"/>
        <v>15.148300000000001</v>
      </c>
      <c r="F560" s="6">
        <v>0.59692000000000001</v>
      </c>
      <c r="G560" s="6" t="s">
        <v>32</v>
      </c>
      <c r="H560" s="6">
        <v>0.43625000000000003</v>
      </c>
      <c r="I560" s="6" t="s">
        <v>32</v>
      </c>
      <c r="J560" s="6">
        <f t="shared" si="17"/>
        <v>0.51658500000000007</v>
      </c>
      <c r="K560" s="6">
        <v>94.35</v>
      </c>
      <c r="L560" s="6">
        <v>34.06</v>
      </c>
      <c r="M560" s="6">
        <v>0.36</v>
      </c>
      <c r="N560" s="6">
        <v>-1.47</v>
      </c>
      <c r="O560" s="6" t="s">
        <v>32</v>
      </c>
      <c r="P560" s="6" t="s">
        <v>32</v>
      </c>
      <c r="Q560" s="6" t="s">
        <v>32</v>
      </c>
      <c r="R560" s="6" t="s">
        <v>32</v>
      </c>
      <c r="S560" s="6" t="s">
        <v>32</v>
      </c>
      <c r="T560" s="6">
        <v>18.9252</v>
      </c>
      <c r="U560" s="6" t="s">
        <v>32</v>
      </c>
      <c r="V560" s="6" t="s">
        <v>32</v>
      </c>
      <c r="W560" s="6">
        <v>17.5932</v>
      </c>
      <c r="X560" s="6">
        <v>18.2592</v>
      </c>
      <c r="Y560" s="6">
        <v>17.6113</v>
      </c>
      <c r="Z560" s="6" t="s">
        <v>32</v>
      </c>
      <c r="AA560" s="6">
        <v>19.354600000000001</v>
      </c>
      <c r="AB560" s="6" t="s">
        <v>32</v>
      </c>
      <c r="AC560" s="6">
        <v>18.483000000000001</v>
      </c>
      <c r="AD560" s="6">
        <v>15.3527</v>
      </c>
      <c r="AE560" s="6" t="s">
        <v>32</v>
      </c>
      <c r="AF560" s="6">
        <v>17.433499999999999</v>
      </c>
      <c r="AG560" s="6" t="s">
        <v>32</v>
      </c>
      <c r="AH560" s="6">
        <v>16.3931</v>
      </c>
      <c r="AI560" t="s">
        <v>5568</v>
      </c>
      <c r="AJ560" t="s">
        <v>5569</v>
      </c>
      <c r="AK560" t="s">
        <v>5570</v>
      </c>
      <c r="AM560" t="s">
        <v>5571</v>
      </c>
      <c r="AN560" t="s">
        <v>5572</v>
      </c>
      <c r="AO560" t="s">
        <v>5573</v>
      </c>
    </row>
    <row r="561" spans="1:41" x14ac:dyDescent="0.35">
      <c r="A561" s="10">
        <v>9.5037000000000003</v>
      </c>
      <c r="B561" s="10">
        <v>26.149000000000001</v>
      </c>
      <c r="C561" s="10">
        <v>14.923</v>
      </c>
      <c r="D561" s="10">
        <v>10.0175</v>
      </c>
      <c r="E561" s="6">
        <f t="shared" si="16"/>
        <v>15.148300000000001</v>
      </c>
      <c r="F561" s="6">
        <v>0.48341000000000001</v>
      </c>
      <c r="G561" s="6" t="s">
        <v>32</v>
      </c>
      <c r="H561" s="6">
        <v>0.55032999999999999</v>
      </c>
      <c r="I561" s="6" t="s">
        <v>32</v>
      </c>
      <c r="J561" s="6">
        <f t="shared" si="17"/>
        <v>0.51686999999999994</v>
      </c>
      <c r="K561" s="6">
        <v>94.35</v>
      </c>
      <c r="L561" s="6">
        <v>34.07</v>
      </c>
      <c r="M561" s="6">
        <v>0.36</v>
      </c>
      <c r="N561" s="6">
        <v>-1.47</v>
      </c>
      <c r="O561" s="6" t="s">
        <v>32</v>
      </c>
      <c r="P561" s="6" t="s">
        <v>32</v>
      </c>
      <c r="Q561" s="6" t="s">
        <v>32</v>
      </c>
      <c r="R561" s="6" t="s">
        <v>32</v>
      </c>
      <c r="S561" s="6" t="s">
        <v>32</v>
      </c>
      <c r="T561" s="6">
        <v>17.1478</v>
      </c>
      <c r="U561" s="6" t="s">
        <v>32</v>
      </c>
      <c r="V561" s="6">
        <v>19.746600000000001</v>
      </c>
      <c r="W561" s="6">
        <v>18.5928</v>
      </c>
      <c r="X561" s="6">
        <v>18.495699999999999</v>
      </c>
      <c r="Y561" s="6">
        <v>16.020099999999999</v>
      </c>
      <c r="Z561" s="6">
        <v>18.052800000000001</v>
      </c>
      <c r="AA561" s="6">
        <v>19.835000000000001</v>
      </c>
      <c r="AB561" s="6" t="s">
        <v>32</v>
      </c>
      <c r="AC561" s="6">
        <v>17.9693</v>
      </c>
      <c r="AD561" s="6">
        <v>15.2133</v>
      </c>
      <c r="AE561" s="6" t="s">
        <v>32</v>
      </c>
      <c r="AF561" s="6">
        <v>18.829999999999998</v>
      </c>
      <c r="AG561" s="6">
        <v>17.0532</v>
      </c>
      <c r="AH561" s="6">
        <v>17.0322</v>
      </c>
      <c r="AI561" t="s">
        <v>860</v>
      </c>
      <c r="AJ561" t="s">
        <v>861</v>
      </c>
      <c r="AK561" t="s">
        <v>379</v>
      </c>
      <c r="AL561" t="s">
        <v>58</v>
      </c>
      <c r="AM561" t="s">
        <v>862</v>
      </c>
      <c r="AN561" t="s">
        <v>863</v>
      </c>
      <c r="AO561" t="s">
        <v>864</v>
      </c>
    </row>
    <row r="562" spans="1:41" x14ac:dyDescent="0.35">
      <c r="A562" s="6">
        <v>3.3544</v>
      </c>
      <c r="B562" s="6">
        <v>3.0394999999999999</v>
      </c>
      <c r="C562" s="6">
        <v>1.9077</v>
      </c>
      <c r="D562" s="6">
        <v>2.3673000000000002</v>
      </c>
      <c r="E562" s="6">
        <f t="shared" si="16"/>
        <v>2.6672250000000002</v>
      </c>
      <c r="F562" s="6">
        <v>0.34966000000000003</v>
      </c>
      <c r="G562" s="6">
        <v>0.42415000000000003</v>
      </c>
      <c r="H562" s="6">
        <v>0.40301999999999999</v>
      </c>
      <c r="I562" s="6">
        <v>0.25380000000000003</v>
      </c>
      <c r="J562" s="6">
        <f t="shared" si="17"/>
        <v>0.35765750000000002</v>
      </c>
      <c r="K562" s="6">
        <v>72.73</v>
      </c>
      <c r="L562" s="6">
        <v>26.34</v>
      </c>
      <c r="M562" s="6">
        <v>0.36</v>
      </c>
      <c r="N562" s="6">
        <v>-1.47</v>
      </c>
      <c r="O562" s="6">
        <v>22.931100000000001</v>
      </c>
      <c r="P562" s="6">
        <v>21.8597</v>
      </c>
      <c r="Q562" s="6">
        <v>22.906099999999999</v>
      </c>
      <c r="R562" s="6">
        <v>22.869199999999999</v>
      </c>
      <c r="S562" s="6">
        <v>22.641500000000001</v>
      </c>
      <c r="T562" s="6">
        <v>24.371400000000001</v>
      </c>
      <c r="U562" s="6">
        <v>23.9359</v>
      </c>
      <c r="V562" s="6">
        <v>24.430599999999998</v>
      </c>
      <c r="W562" s="6">
        <v>24.740500000000001</v>
      </c>
      <c r="X562" s="6">
        <v>24.369599999999998</v>
      </c>
      <c r="Y562" s="6">
        <v>22.575399999999998</v>
      </c>
      <c r="Z562" s="6">
        <v>23.5914</v>
      </c>
      <c r="AA562" s="6">
        <v>22.125399999999999</v>
      </c>
      <c r="AB562" s="6">
        <v>23.1784</v>
      </c>
      <c r="AC562" s="6">
        <v>22.867699999999999</v>
      </c>
      <c r="AD562" s="6">
        <v>21.178000000000001</v>
      </c>
      <c r="AE562" s="6">
        <v>22.234999999999999</v>
      </c>
      <c r="AF562" s="6">
        <v>20.845800000000001</v>
      </c>
      <c r="AG562" s="6">
        <v>20.424900000000001</v>
      </c>
      <c r="AH562" s="6">
        <v>21.1709</v>
      </c>
      <c r="AI562" t="s">
        <v>3440</v>
      </c>
      <c r="AJ562" t="s">
        <v>3441</v>
      </c>
      <c r="AK562" t="s">
        <v>3442</v>
      </c>
      <c r="AL562" t="s">
        <v>1348</v>
      </c>
      <c r="AM562" t="s">
        <v>3443</v>
      </c>
      <c r="AN562" t="s">
        <v>3444</v>
      </c>
      <c r="AO562" t="s">
        <v>3445</v>
      </c>
    </row>
    <row r="563" spans="1:41" x14ac:dyDescent="0.35">
      <c r="A563" s="6">
        <v>3.3868</v>
      </c>
      <c r="B563" s="6">
        <v>2.1503000000000001</v>
      </c>
      <c r="C563" s="6">
        <v>2.1036999999999999</v>
      </c>
      <c r="D563" s="6">
        <v>3.1425999999999998</v>
      </c>
      <c r="E563" s="6">
        <f t="shared" si="16"/>
        <v>2.6958500000000001</v>
      </c>
      <c r="F563" s="6">
        <v>0.27679999999999999</v>
      </c>
      <c r="G563" s="6">
        <v>0.41652</v>
      </c>
      <c r="H563" s="6">
        <v>0.38773000000000002</v>
      </c>
      <c r="I563" s="6" t="s">
        <v>32</v>
      </c>
      <c r="J563" s="6">
        <f t="shared" si="17"/>
        <v>0.36034999999999995</v>
      </c>
      <c r="K563" s="6">
        <v>72.94</v>
      </c>
      <c r="L563" s="6">
        <v>26.49</v>
      </c>
      <c r="M563" s="6">
        <v>0.36</v>
      </c>
      <c r="N563" s="6">
        <v>-1.46</v>
      </c>
      <c r="O563" s="6">
        <v>14.5046</v>
      </c>
      <c r="P563" s="6">
        <v>16.520499999999998</v>
      </c>
      <c r="Q563" s="6">
        <v>18.030899999999999</v>
      </c>
      <c r="R563" s="6">
        <v>15.083399999999999</v>
      </c>
      <c r="S563" s="6">
        <v>16.0349</v>
      </c>
      <c r="T563" s="6">
        <v>18.28</v>
      </c>
      <c r="U563" s="6">
        <v>17.488600000000002</v>
      </c>
      <c r="V563" s="6">
        <v>20.1005</v>
      </c>
      <c r="W563" s="6">
        <v>16.567299999999999</v>
      </c>
      <c r="X563" s="6">
        <v>18.109100000000002</v>
      </c>
      <c r="Y563" s="6">
        <v>18.276900000000001</v>
      </c>
      <c r="Z563" s="6">
        <v>16.491499999999998</v>
      </c>
      <c r="AA563" s="6">
        <v>18.1906</v>
      </c>
      <c r="AB563" s="6" t="s">
        <v>32</v>
      </c>
      <c r="AC563" s="6">
        <v>17.652999999999999</v>
      </c>
      <c r="AD563" s="6">
        <v>16.1248</v>
      </c>
      <c r="AE563" s="6">
        <v>14.831300000000001</v>
      </c>
      <c r="AF563" s="6">
        <v>17.448399999999999</v>
      </c>
      <c r="AG563" s="6" t="s">
        <v>32</v>
      </c>
      <c r="AH563" s="6">
        <v>16.134799999999998</v>
      </c>
      <c r="AI563" t="s">
        <v>3120</v>
      </c>
      <c r="AJ563" t="s">
        <v>3121</v>
      </c>
      <c r="AK563" t="s">
        <v>3122</v>
      </c>
      <c r="AL563" t="s">
        <v>3123</v>
      </c>
      <c r="AM563" t="s">
        <v>5574</v>
      </c>
      <c r="AN563" t="s">
        <v>3125</v>
      </c>
      <c r="AO563" t="s">
        <v>3126</v>
      </c>
    </row>
    <row r="564" spans="1:41" x14ac:dyDescent="0.35">
      <c r="A564" s="10">
        <v>9.5037000000000003</v>
      </c>
      <c r="B564" s="10">
        <v>26.149000000000001</v>
      </c>
      <c r="C564" s="10">
        <v>14.923</v>
      </c>
      <c r="D564" s="6">
        <v>1.5786</v>
      </c>
      <c r="E564" s="6">
        <f t="shared" si="16"/>
        <v>13.038575000000002</v>
      </c>
      <c r="F564" s="6">
        <v>0.54035</v>
      </c>
      <c r="G564" s="6" t="s">
        <v>32</v>
      </c>
      <c r="H564" s="6">
        <v>0.51349999999999996</v>
      </c>
      <c r="I564" s="6" t="s">
        <v>32</v>
      </c>
      <c r="J564" s="6">
        <f t="shared" si="17"/>
        <v>0.52692499999999998</v>
      </c>
      <c r="K564" s="6">
        <v>94.35</v>
      </c>
      <c r="L564" s="6">
        <v>34.51</v>
      </c>
      <c r="M564" s="6">
        <v>0.37</v>
      </c>
      <c r="N564" s="6">
        <v>-1.45</v>
      </c>
      <c r="O564" s="6" t="s">
        <v>32</v>
      </c>
      <c r="P564" s="6" t="s">
        <v>32</v>
      </c>
      <c r="Q564" s="6" t="s">
        <v>32</v>
      </c>
      <c r="R564" s="6">
        <v>13.9427</v>
      </c>
      <c r="S564" s="6" t="s">
        <v>32</v>
      </c>
      <c r="T564" s="6">
        <v>18.2834</v>
      </c>
      <c r="U564" s="6" t="s">
        <v>32</v>
      </c>
      <c r="V564" s="6" t="s">
        <v>32</v>
      </c>
      <c r="W564" s="6">
        <v>15.1798</v>
      </c>
      <c r="X564" s="6">
        <v>16.7316</v>
      </c>
      <c r="Y564" s="6">
        <v>13.851699999999999</v>
      </c>
      <c r="Z564" s="6" t="s">
        <v>32</v>
      </c>
      <c r="AA564" s="6">
        <v>14.826499999999999</v>
      </c>
      <c r="AB564" s="6" t="s">
        <v>32</v>
      </c>
      <c r="AC564" s="6">
        <v>14.3391</v>
      </c>
      <c r="AD564" s="6">
        <v>13.35</v>
      </c>
      <c r="AE564" s="6" t="s">
        <v>32</v>
      </c>
      <c r="AF564" s="6">
        <v>13.8749</v>
      </c>
      <c r="AG564" s="6" t="s">
        <v>32</v>
      </c>
      <c r="AH564" s="6">
        <v>13.612399999999999</v>
      </c>
      <c r="AI564" t="s">
        <v>1499</v>
      </c>
      <c r="AJ564" t="s">
        <v>1500</v>
      </c>
      <c r="AK564" t="s">
        <v>1501</v>
      </c>
      <c r="AL564" t="s">
        <v>1502</v>
      </c>
      <c r="AM564" t="s">
        <v>1503</v>
      </c>
      <c r="AN564" t="s">
        <v>6464</v>
      </c>
      <c r="AO564" t="s">
        <v>1504</v>
      </c>
    </row>
    <row r="565" spans="1:41" x14ac:dyDescent="0.35">
      <c r="A565" s="6">
        <v>1.9029</v>
      </c>
      <c r="B565" s="6">
        <v>4.0521000000000003</v>
      </c>
      <c r="C565" s="6">
        <v>1.1595</v>
      </c>
      <c r="D565" s="6">
        <v>2.4049999999999998</v>
      </c>
      <c r="E565" s="6">
        <f t="shared" si="16"/>
        <v>2.3798749999999997</v>
      </c>
      <c r="F565" s="6">
        <v>0.33007999999999998</v>
      </c>
      <c r="G565" s="6">
        <v>0.31137999999999999</v>
      </c>
      <c r="H565" s="6">
        <v>0.47050999999999998</v>
      </c>
      <c r="I565" s="6">
        <v>0.28938000000000003</v>
      </c>
      <c r="J565" s="6">
        <f t="shared" si="17"/>
        <v>0.35033749999999997</v>
      </c>
      <c r="K565" s="6">
        <v>70.41</v>
      </c>
      <c r="L565" s="6">
        <v>25.94</v>
      </c>
      <c r="M565" s="6">
        <v>0.37</v>
      </c>
      <c r="N565" s="6">
        <v>-1.44</v>
      </c>
      <c r="O565" s="6">
        <v>19.859400000000001</v>
      </c>
      <c r="P565" s="6">
        <v>16.533799999999999</v>
      </c>
      <c r="Q565" s="6">
        <v>20.303100000000001</v>
      </c>
      <c r="R565" s="6">
        <v>16.252199999999998</v>
      </c>
      <c r="S565" s="6">
        <v>18.237100000000002</v>
      </c>
      <c r="T565" s="6">
        <v>21.9985</v>
      </c>
      <c r="U565" s="6">
        <v>21.019200000000001</v>
      </c>
      <c r="V565" s="6">
        <v>20.671299999999999</v>
      </c>
      <c r="W565" s="6">
        <v>17.067699999999999</v>
      </c>
      <c r="X565" s="6">
        <v>20.1892</v>
      </c>
      <c r="Y565" s="6">
        <v>18.9312</v>
      </c>
      <c r="Z565" s="6">
        <v>20.305399999999999</v>
      </c>
      <c r="AA565" s="6">
        <v>18.6678</v>
      </c>
      <c r="AB565" s="6">
        <v>20.097799999999999</v>
      </c>
      <c r="AC565" s="6">
        <v>19.500499999999999</v>
      </c>
      <c r="AD565" s="6">
        <v>16.1737</v>
      </c>
      <c r="AE565" s="6">
        <v>15.4381</v>
      </c>
      <c r="AF565" s="6">
        <v>17.77</v>
      </c>
      <c r="AG565" s="6">
        <v>17.564900000000002</v>
      </c>
      <c r="AH565" s="6">
        <v>16.736699999999999</v>
      </c>
      <c r="AJ565" t="s">
        <v>3446</v>
      </c>
      <c r="AK565" t="s">
        <v>3447</v>
      </c>
      <c r="AM565" t="s">
        <v>3448</v>
      </c>
      <c r="AN565" t="s">
        <v>3449</v>
      </c>
      <c r="AO565" t="s">
        <v>3450</v>
      </c>
    </row>
    <row r="566" spans="1:41" x14ac:dyDescent="0.35">
      <c r="A566" s="6" t="s">
        <v>32</v>
      </c>
      <c r="B566" s="6" t="s">
        <v>32</v>
      </c>
      <c r="C566" s="6">
        <v>1.8448</v>
      </c>
      <c r="D566" s="6">
        <v>2.7332999999999998</v>
      </c>
      <c r="E566" s="6">
        <f t="shared" si="16"/>
        <v>2.28905</v>
      </c>
      <c r="F566" s="6" t="s">
        <v>32</v>
      </c>
      <c r="G566" s="6">
        <v>0.36137999999999998</v>
      </c>
      <c r="H566" s="6">
        <v>0.42957000000000001</v>
      </c>
      <c r="I566" s="6">
        <v>0.24376</v>
      </c>
      <c r="J566" s="6">
        <f t="shared" si="17"/>
        <v>0.34490333333333334</v>
      </c>
      <c r="K566" s="6">
        <v>69.599999999999994</v>
      </c>
      <c r="L566" s="6">
        <v>25.65</v>
      </c>
      <c r="M566" s="6">
        <v>0.37</v>
      </c>
      <c r="N566" s="6">
        <v>-1.44</v>
      </c>
      <c r="O566" s="6" t="s">
        <v>32</v>
      </c>
      <c r="P566" s="6" t="s">
        <v>32</v>
      </c>
      <c r="Q566" s="6">
        <v>19.741700000000002</v>
      </c>
      <c r="R566" s="6">
        <v>19.02</v>
      </c>
      <c r="S566" s="6">
        <v>19.3809</v>
      </c>
      <c r="T566" s="6">
        <v>21.563400000000001</v>
      </c>
      <c r="U566" s="6">
        <v>20.795100000000001</v>
      </c>
      <c r="V566" s="6">
        <v>21.7759</v>
      </c>
      <c r="W566" s="6">
        <v>21.244499999999999</v>
      </c>
      <c r="X566" s="6">
        <v>21.3447</v>
      </c>
      <c r="Y566" s="6">
        <v>18.9893</v>
      </c>
      <c r="Z566" s="6">
        <v>21.200700000000001</v>
      </c>
      <c r="AA566" s="6">
        <v>19.959099999999999</v>
      </c>
      <c r="AB566" s="6">
        <v>19.6935</v>
      </c>
      <c r="AC566" s="6">
        <v>19.960699999999999</v>
      </c>
      <c r="AD566" s="6" t="s">
        <v>32</v>
      </c>
      <c r="AE566" s="6">
        <v>18.853999999999999</v>
      </c>
      <c r="AF566" s="6">
        <v>17.9069</v>
      </c>
      <c r="AG566" s="6">
        <v>17.380099999999999</v>
      </c>
      <c r="AH566" s="6">
        <v>18.047000000000001</v>
      </c>
      <c r="AI566" t="s">
        <v>3675</v>
      </c>
      <c r="AJ566" t="s">
        <v>3676</v>
      </c>
      <c r="AK566" t="s">
        <v>3677</v>
      </c>
      <c r="AL566" t="s">
        <v>3678</v>
      </c>
      <c r="AM566" t="s">
        <v>3679</v>
      </c>
      <c r="AN566" t="s">
        <v>3680</v>
      </c>
      <c r="AO566" t="s">
        <v>3681</v>
      </c>
    </row>
    <row r="567" spans="1:41" x14ac:dyDescent="0.35">
      <c r="A567" s="6">
        <v>3.3967999999999998</v>
      </c>
      <c r="B567" s="6">
        <v>3.6318999999999999</v>
      </c>
      <c r="C567" s="6">
        <v>2.7660999999999998</v>
      </c>
      <c r="D567" s="6" t="s">
        <v>32</v>
      </c>
      <c r="E567" s="6">
        <f t="shared" si="16"/>
        <v>3.264933333333333</v>
      </c>
      <c r="F567" s="6">
        <v>0.30541000000000001</v>
      </c>
      <c r="G567" s="6">
        <v>0.48554999999999998</v>
      </c>
      <c r="H567" s="6" t="s">
        <v>32</v>
      </c>
      <c r="I567" s="6" t="s">
        <v>32</v>
      </c>
      <c r="J567" s="6">
        <f t="shared" si="17"/>
        <v>0.39548</v>
      </c>
      <c r="K567" s="6">
        <v>76.55</v>
      </c>
      <c r="L567" s="6">
        <v>28.34</v>
      </c>
      <c r="M567" s="6">
        <v>0.37</v>
      </c>
      <c r="N567" s="6">
        <v>-1.43</v>
      </c>
      <c r="O567" s="6">
        <v>21.896100000000001</v>
      </c>
      <c r="P567" s="6">
        <v>21.032499999999999</v>
      </c>
      <c r="Q567" s="6">
        <v>19.061699999999998</v>
      </c>
      <c r="R567" s="6" t="s">
        <v>32</v>
      </c>
      <c r="S567" s="6">
        <v>20.663399999999999</v>
      </c>
      <c r="T567" s="6">
        <v>23.599900000000002</v>
      </c>
      <c r="U567" s="6">
        <v>23.581099999999999</v>
      </c>
      <c r="V567" s="6">
        <v>22.5977</v>
      </c>
      <c r="W567" s="6">
        <v>22.636900000000001</v>
      </c>
      <c r="X567" s="6">
        <v>23.103899999999999</v>
      </c>
      <c r="Y567" s="6">
        <v>21.5626</v>
      </c>
      <c r="Z567" s="6">
        <v>20.9312</v>
      </c>
      <c r="AA567" s="6">
        <v>21.4725</v>
      </c>
      <c r="AB567" s="6">
        <v>21.864100000000001</v>
      </c>
      <c r="AC567" s="6">
        <v>21.457599999999999</v>
      </c>
      <c r="AD567" s="6">
        <v>18.6951</v>
      </c>
      <c r="AE567" s="6">
        <v>19.959</v>
      </c>
      <c r="AF567" s="6" t="s">
        <v>32</v>
      </c>
      <c r="AG567" s="6" t="s">
        <v>32</v>
      </c>
      <c r="AH567" s="6">
        <v>19.327000000000002</v>
      </c>
      <c r="AI567" t="s">
        <v>5575</v>
      </c>
      <c r="AJ567" t="s">
        <v>5576</v>
      </c>
      <c r="AK567" t="s">
        <v>5577</v>
      </c>
      <c r="AL567" t="s">
        <v>5578</v>
      </c>
      <c r="AM567" t="s">
        <v>5579</v>
      </c>
      <c r="AN567" t="s">
        <v>5580</v>
      </c>
      <c r="AO567" t="s">
        <v>5581</v>
      </c>
    </row>
    <row r="568" spans="1:41" x14ac:dyDescent="0.35">
      <c r="A568" s="6">
        <v>3.9062999999999999</v>
      </c>
      <c r="B568" s="6">
        <v>4.3966000000000003</v>
      </c>
      <c r="C568" s="6">
        <v>2.4323000000000001</v>
      </c>
      <c r="D568" s="6">
        <v>2.9878</v>
      </c>
      <c r="E568" s="6">
        <f t="shared" si="16"/>
        <v>3.4307500000000002</v>
      </c>
      <c r="F568" s="6">
        <v>0.38717000000000001</v>
      </c>
      <c r="G568" s="6" t="s">
        <v>32</v>
      </c>
      <c r="H568" s="6">
        <v>0.37274000000000002</v>
      </c>
      <c r="I568" s="6">
        <v>0.45373999999999998</v>
      </c>
      <c r="J568" s="6">
        <f t="shared" si="17"/>
        <v>0.40455000000000002</v>
      </c>
      <c r="K568" s="6">
        <v>77.430000000000007</v>
      </c>
      <c r="L568" s="6">
        <v>28.8</v>
      </c>
      <c r="M568" s="6">
        <v>0.37</v>
      </c>
      <c r="N568" s="6">
        <v>-1.43</v>
      </c>
      <c r="O568" s="6">
        <v>18.435700000000001</v>
      </c>
      <c r="P568" s="6">
        <v>17.383800000000001</v>
      </c>
      <c r="Q568" s="6">
        <v>19.992899999999999</v>
      </c>
      <c r="R568" s="6">
        <v>19.338899999999999</v>
      </c>
      <c r="S568" s="6">
        <v>18.787800000000001</v>
      </c>
      <c r="T568" s="6">
        <v>20.098199999999999</v>
      </c>
      <c r="U568" s="6">
        <v>18.950399999999998</v>
      </c>
      <c r="V568" s="6">
        <v>21.157299999999999</v>
      </c>
      <c r="W568" s="6">
        <v>20.681000000000001</v>
      </c>
      <c r="X568" s="6">
        <v>20.221699999999998</v>
      </c>
      <c r="Y568" s="6">
        <v>18.8857</v>
      </c>
      <c r="Z568" s="6" t="s">
        <v>32</v>
      </c>
      <c r="AA568" s="6">
        <v>18.735499999999998</v>
      </c>
      <c r="AB568" s="6">
        <v>19.494299999999999</v>
      </c>
      <c r="AC568" s="6">
        <v>19.038499999999999</v>
      </c>
      <c r="AD568" s="6">
        <v>17.728400000000001</v>
      </c>
      <c r="AE568" s="6" t="s">
        <v>32</v>
      </c>
      <c r="AF568" s="6">
        <v>17.677</v>
      </c>
      <c r="AG568" s="6">
        <v>18.507999999999999</v>
      </c>
      <c r="AH568" s="6">
        <v>17.9711</v>
      </c>
      <c r="AI568" t="s">
        <v>2908</v>
      </c>
      <c r="AJ568" t="s">
        <v>2909</v>
      </c>
      <c r="AK568" t="s">
        <v>2910</v>
      </c>
      <c r="AL568" t="s">
        <v>1348</v>
      </c>
      <c r="AM568" t="s">
        <v>2911</v>
      </c>
      <c r="AN568" t="s">
        <v>2912</v>
      </c>
      <c r="AO568" t="s">
        <v>2913</v>
      </c>
    </row>
    <row r="569" spans="1:41" x14ac:dyDescent="0.35">
      <c r="A569" s="6">
        <v>4.5232999999999999</v>
      </c>
      <c r="B569" s="6">
        <v>2.6617999999999999</v>
      </c>
      <c r="C569" s="6" t="s">
        <v>32</v>
      </c>
      <c r="D569" s="6" t="s">
        <v>32</v>
      </c>
      <c r="E569" s="6">
        <f t="shared" si="16"/>
        <v>3.5925500000000001</v>
      </c>
      <c r="F569" s="6">
        <v>0.41810000000000003</v>
      </c>
      <c r="G569" s="6" t="s">
        <v>32</v>
      </c>
      <c r="H569" s="6">
        <v>0.32879999999999998</v>
      </c>
      <c r="I569" s="6">
        <v>0.49092999999999998</v>
      </c>
      <c r="J569" s="6">
        <f t="shared" si="17"/>
        <v>0.41260999999999998</v>
      </c>
      <c r="K569" s="6">
        <v>78.23</v>
      </c>
      <c r="L569" s="6">
        <v>29.21</v>
      </c>
      <c r="M569" s="6">
        <v>0.37</v>
      </c>
      <c r="N569" s="6">
        <v>-1.42</v>
      </c>
      <c r="O569" s="6">
        <v>16.487200000000001</v>
      </c>
      <c r="P569" s="6">
        <v>16.654199999999999</v>
      </c>
      <c r="Q569" s="6" t="s">
        <v>32</v>
      </c>
      <c r="R569" s="6" t="s">
        <v>32</v>
      </c>
      <c r="S569" s="6">
        <v>16.570699999999999</v>
      </c>
      <c r="T569" s="6">
        <v>18.543700000000001</v>
      </c>
      <c r="U569" s="6">
        <v>17.863700000000001</v>
      </c>
      <c r="V569" s="6">
        <v>18.456099999999999</v>
      </c>
      <c r="W569" s="6">
        <v>18.0108</v>
      </c>
      <c r="X569" s="6">
        <v>18.218599999999999</v>
      </c>
      <c r="Y569" s="6">
        <v>18.431899999999999</v>
      </c>
      <c r="Z569" s="6">
        <v>18.38</v>
      </c>
      <c r="AA569" s="6">
        <v>19.5684</v>
      </c>
      <c r="AB569" s="6">
        <v>17.492100000000001</v>
      </c>
      <c r="AC569" s="6">
        <v>18.4681</v>
      </c>
      <c r="AD569" s="6">
        <v>17.220099999999999</v>
      </c>
      <c r="AE569" s="6" t="s">
        <v>32</v>
      </c>
      <c r="AF569" s="6">
        <v>17.922000000000001</v>
      </c>
      <c r="AG569" s="6">
        <v>16.583100000000002</v>
      </c>
      <c r="AH569" s="6">
        <v>17.241700000000002</v>
      </c>
      <c r="AI569" t="s">
        <v>742</v>
      </c>
      <c r="AJ569" t="s">
        <v>743</v>
      </c>
      <c r="AK569" t="s">
        <v>744</v>
      </c>
      <c r="AM569" t="s">
        <v>745</v>
      </c>
      <c r="AN569" t="s">
        <v>746</v>
      </c>
      <c r="AO569" t="s">
        <v>747</v>
      </c>
    </row>
    <row r="570" spans="1:41" x14ac:dyDescent="0.35">
      <c r="A570" s="10">
        <v>9.5037000000000003</v>
      </c>
      <c r="B570" s="6">
        <v>5.7774999999999999</v>
      </c>
      <c r="C570" s="10">
        <v>14.923</v>
      </c>
      <c r="D570" s="10">
        <v>10.0175</v>
      </c>
      <c r="E570" s="6">
        <f t="shared" si="16"/>
        <v>10.055425</v>
      </c>
      <c r="F570" s="6" t="s">
        <v>32</v>
      </c>
      <c r="G570" s="6" t="s">
        <v>32</v>
      </c>
      <c r="H570" s="6">
        <v>0.61924000000000001</v>
      </c>
      <c r="I570" s="6">
        <v>0.47027000000000002</v>
      </c>
      <c r="J570" s="6">
        <f t="shared" si="17"/>
        <v>0.54475499999999999</v>
      </c>
      <c r="K570" s="6">
        <v>94.35</v>
      </c>
      <c r="L570" s="6">
        <v>35.26</v>
      </c>
      <c r="M570" s="6">
        <v>0.37</v>
      </c>
      <c r="N570" s="6">
        <v>-1.42</v>
      </c>
      <c r="O570" s="6" t="s">
        <v>32</v>
      </c>
      <c r="P570" s="6">
        <v>15.6128</v>
      </c>
      <c r="Q570" s="6" t="s">
        <v>32</v>
      </c>
      <c r="R570" s="6" t="s">
        <v>32</v>
      </c>
      <c r="S570" s="6" t="s">
        <v>32</v>
      </c>
      <c r="T570" s="6">
        <v>18.397500000000001</v>
      </c>
      <c r="U570" s="6">
        <v>19.624400000000001</v>
      </c>
      <c r="V570" s="6">
        <v>18.135200000000001</v>
      </c>
      <c r="W570" s="6">
        <v>19.9069</v>
      </c>
      <c r="X570" s="6">
        <v>19.015999999999998</v>
      </c>
      <c r="Y570" s="6" t="s">
        <v>32</v>
      </c>
      <c r="Z570" s="6" t="s">
        <v>32</v>
      </c>
      <c r="AA570" s="6">
        <v>18.006699999999999</v>
      </c>
      <c r="AB570" s="6">
        <v>17.1541</v>
      </c>
      <c r="AC570" s="6">
        <v>17.580400000000001</v>
      </c>
      <c r="AD570" s="6" t="s">
        <v>32</v>
      </c>
      <c r="AE570" s="6" t="s">
        <v>32</v>
      </c>
      <c r="AF570" s="6">
        <v>17.271799999999999</v>
      </c>
      <c r="AG570" s="6">
        <v>16.3568</v>
      </c>
      <c r="AH570" s="6">
        <v>16.814299999999999</v>
      </c>
      <c r="AI570" t="s">
        <v>5582</v>
      </c>
      <c r="AJ570" t="s">
        <v>5583</v>
      </c>
      <c r="AK570" t="s">
        <v>5584</v>
      </c>
      <c r="AL570" t="s">
        <v>5585</v>
      </c>
      <c r="AM570" t="s">
        <v>5586</v>
      </c>
      <c r="AN570" t="s">
        <v>5587</v>
      </c>
      <c r="AO570" t="s">
        <v>5588</v>
      </c>
    </row>
    <row r="571" spans="1:41" x14ac:dyDescent="0.35">
      <c r="A571" s="6" t="s">
        <v>32</v>
      </c>
      <c r="B571" s="6">
        <v>3.7492999999999999</v>
      </c>
      <c r="C571" s="6">
        <v>1.7215</v>
      </c>
      <c r="D571" s="6" t="s">
        <v>32</v>
      </c>
      <c r="E571" s="6">
        <f t="shared" si="16"/>
        <v>2.7353999999999998</v>
      </c>
      <c r="F571" s="6" t="s">
        <v>32</v>
      </c>
      <c r="G571" s="6">
        <v>0.43239</v>
      </c>
      <c r="H571" s="6">
        <v>0.40823999999999999</v>
      </c>
      <c r="I571" s="6">
        <v>0.29238999999999998</v>
      </c>
      <c r="J571" s="6">
        <f t="shared" si="17"/>
        <v>0.37767333333333331</v>
      </c>
      <c r="K571" s="6">
        <v>73.23</v>
      </c>
      <c r="L571" s="6">
        <v>27.41</v>
      </c>
      <c r="M571" s="6">
        <v>0.37</v>
      </c>
      <c r="N571" s="6">
        <v>-1.42</v>
      </c>
      <c r="O571" s="6" t="s">
        <v>32</v>
      </c>
      <c r="P571" s="6">
        <v>15.4636</v>
      </c>
      <c r="Q571" s="6">
        <v>19.570399999999999</v>
      </c>
      <c r="R571" s="6" t="s">
        <v>32</v>
      </c>
      <c r="S571" s="6">
        <v>17.516999999999999</v>
      </c>
      <c r="T571" s="6" t="s">
        <v>32</v>
      </c>
      <c r="U571" s="6">
        <v>17.0703</v>
      </c>
      <c r="V571" s="6">
        <v>20.732299999999999</v>
      </c>
      <c r="W571" s="6" t="s">
        <v>32</v>
      </c>
      <c r="X571" s="6">
        <v>18.901299999999999</v>
      </c>
      <c r="Y571" s="6" t="s">
        <v>32</v>
      </c>
      <c r="Z571" s="6">
        <v>17.651700000000002</v>
      </c>
      <c r="AA571" s="6">
        <v>17.075700000000001</v>
      </c>
      <c r="AB571" s="6">
        <v>17.229700000000001</v>
      </c>
      <c r="AC571" s="6">
        <v>17.318999999999999</v>
      </c>
      <c r="AD571" s="6" t="s">
        <v>32</v>
      </c>
      <c r="AE571" s="6">
        <v>16.317900000000002</v>
      </c>
      <c r="AF571" s="6">
        <v>16.084599999999998</v>
      </c>
      <c r="AG571" s="6">
        <v>15.5402</v>
      </c>
      <c r="AH571" s="6">
        <v>15.9809</v>
      </c>
      <c r="AI571" t="s">
        <v>3291</v>
      </c>
      <c r="AJ571" t="s">
        <v>3292</v>
      </c>
      <c r="AK571" t="s">
        <v>3293</v>
      </c>
      <c r="AL571" t="s">
        <v>1348</v>
      </c>
      <c r="AM571" t="s">
        <v>3294</v>
      </c>
      <c r="AN571" t="s">
        <v>3295</v>
      </c>
      <c r="AO571" t="s">
        <v>3296</v>
      </c>
    </row>
    <row r="572" spans="1:41" x14ac:dyDescent="0.35">
      <c r="A572" s="6">
        <v>4.8712999999999997</v>
      </c>
      <c r="B572" s="6">
        <v>3.1103999999999998</v>
      </c>
      <c r="C572" s="6">
        <v>1.2829999999999999</v>
      </c>
      <c r="D572" s="6">
        <v>1.6818</v>
      </c>
      <c r="E572" s="6">
        <f t="shared" si="16"/>
        <v>2.7366250000000001</v>
      </c>
      <c r="F572" s="6">
        <v>0.28838000000000003</v>
      </c>
      <c r="G572" s="6">
        <v>0.44361</v>
      </c>
      <c r="H572" s="6">
        <v>0.49923000000000001</v>
      </c>
      <c r="I572" s="6">
        <v>0.29982999999999999</v>
      </c>
      <c r="J572" s="6">
        <f t="shared" si="17"/>
        <v>0.38276250000000001</v>
      </c>
      <c r="K572" s="6">
        <v>73.239999999999995</v>
      </c>
      <c r="L572" s="6">
        <v>27.68</v>
      </c>
      <c r="M572" s="6">
        <v>0.38</v>
      </c>
      <c r="N572" s="6">
        <v>-1.4</v>
      </c>
      <c r="O572" s="6">
        <v>20.7699</v>
      </c>
      <c r="P572" s="6">
        <v>21.4282</v>
      </c>
      <c r="Q572" s="6">
        <v>22.512</v>
      </c>
      <c r="R572" s="6">
        <v>22.040600000000001</v>
      </c>
      <c r="S572" s="6">
        <v>21.6877</v>
      </c>
      <c r="T572" s="6">
        <v>23.395700000000001</v>
      </c>
      <c r="U572" s="6">
        <v>22.2499</v>
      </c>
      <c r="V572" s="6">
        <v>22.7226</v>
      </c>
      <c r="W572" s="6">
        <v>22.302499999999998</v>
      </c>
      <c r="X572" s="6">
        <v>22.6677</v>
      </c>
      <c r="Y572" s="6">
        <v>18.464400000000001</v>
      </c>
      <c r="Z572" s="6">
        <v>21.956099999999999</v>
      </c>
      <c r="AA572" s="6">
        <v>18.882200000000001</v>
      </c>
      <c r="AB572" s="6">
        <v>21.891100000000002</v>
      </c>
      <c r="AC572" s="6">
        <v>20.298500000000001</v>
      </c>
      <c r="AD572" s="6">
        <v>15.350899999999999</v>
      </c>
      <c r="AE572" s="6">
        <v>21.402999999999999</v>
      </c>
      <c r="AF572" s="6">
        <v>18.181999999999999</v>
      </c>
      <c r="AG572" s="6">
        <v>20.7362</v>
      </c>
      <c r="AH572" s="6">
        <v>18.917999999999999</v>
      </c>
      <c r="AI572" t="s">
        <v>1346</v>
      </c>
      <c r="AK572" t="s">
        <v>5589</v>
      </c>
      <c r="AL572" t="s">
        <v>1348</v>
      </c>
      <c r="AM572" t="s">
        <v>5590</v>
      </c>
      <c r="AN572" t="s">
        <v>5591</v>
      </c>
      <c r="AO572" t="s">
        <v>5592</v>
      </c>
    </row>
    <row r="573" spans="1:41" x14ac:dyDescent="0.35">
      <c r="A573" s="6" t="s">
        <v>32</v>
      </c>
      <c r="B573" s="6">
        <v>2.2865000000000002</v>
      </c>
      <c r="C573" s="6">
        <v>2.1301000000000001</v>
      </c>
      <c r="D573" s="6">
        <v>2.2978000000000001</v>
      </c>
      <c r="E573" s="6">
        <f t="shared" si="16"/>
        <v>2.2381333333333338</v>
      </c>
      <c r="F573" s="6">
        <v>0.32944000000000001</v>
      </c>
      <c r="G573" s="6">
        <v>0.30243999999999999</v>
      </c>
      <c r="H573" s="6">
        <v>0.43348999999999999</v>
      </c>
      <c r="I573" s="6" t="s">
        <v>32</v>
      </c>
      <c r="J573" s="6">
        <f t="shared" si="17"/>
        <v>0.35512333333333329</v>
      </c>
      <c r="K573" s="6">
        <v>69.12</v>
      </c>
      <c r="L573" s="6">
        <v>26.21</v>
      </c>
      <c r="M573" s="6">
        <v>0.38</v>
      </c>
      <c r="N573" s="6">
        <v>-1.4</v>
      </c>
      <c r="O573" s="6" t="s">
        <v>32</v>
      </c>
      <c r="P573" s="6">
        <v>11.044499999999999</v>
      </c>
      <c r="Q573" s="6">
        <v>15.5275</v>
      </c>
      <c r="R573" s="6">
        <v>12.3104</v>
      </c>
      <c r="S573" s="6">
        <v>12.960800000000001</v>
      </c>
      <c r="T573" s="6" t="s">
        <v>32</v>
      </c>
      <c r="U573" s="6">
        <v>12.2509</v>
      </c>
      <c r="V573" s="6">
        <v>17.3993</v>
      </c>
      <c r="W573" s="6">
        <v>14.4872</v>
      </c>
      <c r="X573" s="6">
        <v>14.7125</v>
      </c>
      <c r="Y573" s="6">
        <v>12.918100000000001</v>
      </c>
      <c r="Z573" s="6">
        <v>15.1267</v>
      </c>
      <c r="AA573" s="6">
        <v>14.4795</v>
      </c>
      <c r="AB573" s="6" t="s">
        <v>32</v>
      </c>
      <c r="AC573" s="6">
        <v>14.174799999999999</v>
      </c>
      <c r="AD573" s="6">
        <v>11.2325</v>
      </c>
      <c r="AE573" s="6">
        <v>13.9983</v>
      </c>
      <c r="AF573" s="6">
        <v>13.161099999999999</v>
      </c>
      <c r="AG573" s="6" t="s">
        <v>32</v>
      </c>
      <c r="AH573" s="6">
        <v>12.7973</v>
      </c>
      <c r="AI573" t="s">
        <v>5593</v>
      </c>
      <c r="AJ573" t="s">
        <v>5594</v>
      </c>
      <c r="AK573" t="s">
        <v>5595</v>
      </c>
      <c r="AM573" t="s">
        <v>5596</v>
      </c>
      <c r="AN573" t="s">
        <v>5597</v>
      </c>
      <c r="AO573" t="s">
        <v>5598</v>
      </c>
    </row>
    <row r="574" spans="1:41" x14ac:dyDescent="0.35">
      <c r="A574" s="6" t="s">
        <v>32</v>
      </c>
      <c r="B574" s="6" t="s">
        <v>32</v>
      </c>
      <c r="C574" s="6">
        <v>2.1732</v>
      </c>
      <c r="D574" s="6">
        <v>3.2107000000000001</v>
      </c>
      <c r="E574" s="6">
        <f t="shared" si="16"/>
        <v>2.6919500000000003</v>
      </c>
      <c r="F574" s="6">
        <v>0.30020999999999998</v>
      </c>
      <c r="G574" s="6">
        <v>0.52234000000000003</v>
      </c>
      <c r="H574" s="6">
        <v>0.37836999999999998</v>
      </c>
      <c r="I574" s="6">
        <v>0.32945999999999998</v>
      </c>
      <c r="J574" s="6">
        <f t="shared" si="17"/>
        <v>0.38259500000000002</v>
      </c>
      <c r="K574" s="6">
        <v>72.91</v>
      </c>
      <c r="L574" s="6">
        <v>27.67</v>
      </c>
      <c r="M574" s="6">
        <v>0.38</v>
      </c>
      <c r="N574" s="6">
        <v>-1.4</v>
      </c>
      <c r="O574" s="6" t="s">
        <v>32</v>
      </c>
      <c r="P574" s="6" t="s">
        <v>32</v>
      </c>
      <c r="Q574" s="6">
        <v>21.117799999999999</v>
      </c>
      <c r="R574" s="6">
        <v>20.694900000000001</v>
      </c>
      <c r="S574" s="6">
        <v>20.906400000000001</v>
      </c>
      <c r="T574" s="6" t="s">
        <v>32</v>
      </c>
      <c r="U574" s="6" t="s">
        <v>32</v>
      </c>
      <c r="V574" s="6">
        <v>22.215599999999998</v>
      </c>
      <c r="W574" s="6">
        <v>21.747399999999999</v>
      </c>
      <c r="X574" s="6">
        <v>21.9815</v>
      </c>
      <c r="Y574" s="6">
        <v>20.5535</v>
      </c>
      <c r="Z574" s="6">
        <v>21.795200000000001</v>
      </c>
      <c r="AA574" s="6">
        <v>20.866399999999999</v>
      </c>
      <c r="AB574" s="6">
        <v>20.7652</v>
      </c>
      <c r="AC574" s="6">
        <v>20.995100000000001</v>
      </c>
      <c r="AD574" s="6">
        <v>19.1904</v>
      </c>
      <c r="AE574" s="6">
        <v>21.020700000000001</v>
      </c>
      <c r="AF574" s="6">
        <v>19.048300000000001</v>
      </c>
      <c r="AG574" s="6">
        <v>19.277000000000001</v>
      </c>
      <c r="AH574" s="6">
        <v>19.6341</v>
      </c>
      <c r="AI574" t="s">
        <v>5599</v>
      </c>
      <c r="AJ574" t="s">
        <v>5600</v>
      </c>
      <c r="AK574" t="s">
        <v>5601</v>
      </c>
      <c r="AL574" t="s">
        <v>3382</v>
      </c>
      <c r="AM574" t="s">
        <v>5602</v>
      </c>
      <c r="AN574" t="s">
        <v>5603</v>
      </c>
      <c r="AO574" t="s">
        <v>5604</v>
      </c>
    </row>
    <row r="575" spans="1:41" x14ac:dyDescent="0.35">
      <c r="A575" s="6">
        <v>4.3141999999999996</v>
      </c>
      <c r="B575" s="6">
        <v>2.5360999999999998</v>
      </c>
      <c r="C575" s="6">
        <v>2.1610999999999998</v>
      </c>
      <c r="D575" s="6">
        <v>1.7764</v>
      </c>
      <c r="E575" s="6">
        <f t="shared" si="16"/>
        <v>2.6969499999999997</v>
      </c>
      <c r="F575" s="6">
        <v>0.34964000000000001</v>
      </c>
      <c r="G575" s="6">
        <v>0.47139999999999999</v>
      </c>
      <c r="H575" s="6">
        <v>0.43169999999999997</v>
      </c>
      <c r="I575" s="6">
        <v>0.28178999999999998</v>
      </c>
      <c r="J575" s="6">
        <f t="shared" si="17"/>
        <v>0.38363249999999999</v>
      </c>
      <c r="K575" s="6">
        <v>72.95</v>
      </c>
      <c r="L575" s="6">
        <v>27.73</v>
      </c>
      <c r="M575" s="6">
        <v>0.38</v>
      </c>
      <c r="N575" s="6">
        <v>-1.4</v>
      </c>
      <c r="O575" s="6">
        <v>23.631799999999998</v>
      </c>
      <c r="P575" s="6">
        <v>23.2818</v>
      </c>
      <c r="Q575" s="6">
        <v>25.455300000000001</v>
      </c>
      <c r="R575" s="6">
        <v>22.772600000000001</v>
      </c>
      <c r="S575" s="6">
        <v>23.785399999999999</v>
      </c>
      <c r="T575" s="6">
        <v>25.8612</v>
      </c>
      <c r="U575" s="6">
        <v>24.604800000000001</v>
      </c>
      <c r="V575" s="6">
        <v>26.188400000000001</v>
      </c>
      <c r="W575" s="6">
        <v>23.818000000000001</v>
      </c>
      <c r="X575" s="6">
        <v>25.118099999999998</v>
      </c>
      <c r="Y575" s="6">
        <v>22.1036</v>
      </c>
      <c r="Z575" s="6">
        <v>23.7105</v>
      </c>
      <c r="AA575" s="6">
        <v>22.196300000000001</v>
      </c>
      <c r="AB575" s="6">
        <v>22.713899999999999</v>
      </c>
      <c r="AC575" s="6">
        <v>22.681100000000001</v>
      </c>
      <c r="AD575" s="6">
        <v>20.376200000000001</v>
      </c>
      <c r="AE575" s="6">
        <v>22.767600000000002</v>
      </c>
      <c r="AF575" s="6">
        <v>21.022200000000002</v>
      </c>
      <c r="AG575" s="6">
        <v>20.787099999999999</v>
      </c>
      <c r="AH575" s="6">
        <v>21.238299999999999</v>
      </c>
      <c r="AI575" t="s">
        <v>3509</v>
      </c>
      <c r="AJ575" t="s">
        <v>3510</v>
      </c>
      <c r="AK575" t="s">
        <v>3511</v>
      </c>
      <c r="AL575" t="s">
        <v>2017</v>
      </c>
      <c r="AM575" t="s">
        <v>3512</v>
      </c>
      <c r="AN575" t="s">
        <v>3513</v>
      </c>
      <c r="AO575" t="s">
        <v>3514</v>
      </c>
    </row>
    <row r="576" spans="1:41" x14ac:dyDescent="0.35">
      <c r="A576" s="6">
        <v>3.6764000000000001</v>
      </c>
      <c r="B576" s="6" t="s">
        <v>32</v>
      </c>
      <c r="C576" s="6">
        <v>1.6797</v>
      </c>
      <c r="D576" s="6">
        <v>2.0480999999999998</v>
      </c>
      <c r="E576" s="6">
        <f t="shared" si="16"/>
        <v>2.4680666666666666</v>
      </c>
      <c r="F576" s="6">
        <v>0.34528999999999999</v>
      </c>
      <c r="G576" s="6" t="s">
        <v>32</v>
      </c>
      <c r="H576" s="6">
        <v>0.47393000000000002</v>
      </c>
      <c r="I576" s="6">
        <v>0.29496</v>
      </c>
      <c r="J576" s="6">
        <f t="shared" si="17"/>
        <v>0.37139333333333341</v>
      </c>
      <c r="K576" s="6">
        <v>71.17</v>
      </c>
      <c r="L576" s="6">
        <v>27.08</v>
      </c>
      <c r="M576" s="6">
        <v>0.38</v>
      </c>
      <c r="N576" s="6">
        <v>-1.39</v>
      </c>
      <c r="O576" s="6">
        <v>19.296900000000001</v>
      </c>
      <c r="P576" s="6" t="s">
        <v>32</v>
      </c>
      <c r="Q576" s="6">
        <v>21.339500000000001</v>
      </c>
      <c r="R576" s="6">
        <v>20.4544</v>
      </c>
      <c r="S576" s="6">
        <v>20.363600000000002</v>
      </c>
      <c r="T576" s="6">
        <v>20.873699999999999</v>
      </c>
      <c r="U576" s="6">
        <v>20.061599999999999</v>
      </c>
      <c r="V576" s="6">
        <v>22.188600000000001</v>
      </c>
      <c r="W576" s="6">
        <v>21.4528</v>
      </c>
      <c r="X576" s="6">
        <v>21.144200000000001</v>
      </c>
      <c r="Y576" s="6">
        <v>20.085100000000001</v>
      </c>
      <c r="Z576" s="6" t="s">
        <v>32</v>
      </c>
      <c r="AA576" s="6">
        <v>19.585699999999999</v>
      </c>
      <c r="AB576" s="6">
        <v>19.799800000000001</v>
      </c>
      <c r="AC576" s="6">
        <v>19.823499999999999</v>
      </c>
      <c r="AD576" s="6">
        <v>18.309100000000001</v>
      </c>
      <c r="AE576" s="6" t="s">
        <v>32</v>
      </c>
      <c r="AF576" s="6">
        <v>18.5943</v>
      </c>
      <c r="AG576" s="6">
        <v>18.5245</v>
      </c>
      <c r="AH576" s="6">
        <v>18.475999999999999</v>
      </c>
      <c r="AI576" t="s">
        <v>5605</v>
      </c>
      <c r="AK576" t="s">
        <v>5606</v>
      </c>
      <c r="AL576" t="s">
        <v>5607</v>
      </c>
      <c r="AM576" t="s">
        <v>5608</v>
      </c>
      <c r="AN576" t="s">
        <v>5609</v>
      </c>
      <c r="AO576" t="s">
        <v>5610</v>
      </c>
    </row>
    <row r="577" spans="1:41" x14ac:dyDescent="0.35">
      <c r="A577" s="6">
        <v>3.0055999999999998</v>
      </c>
      <c r="B577" s="6">
        <v>4.6013999999999999</v>
      </c>
      <c r="C577" s="6" t="s">
        <v>32</v>
      </c>
      <c r="D577" s="6" t="s">
        <v>32</v>
      </c>
      <c r="E577" s="6">
        <f t="shared" si="16"/>
        <v>3.8034999999999997</v>
      </c>
      <c r="F577" s="6">
        <v>0.66096999999999995</v>
      </c>
      <c r="G577" s="6" t="s">
        <v>32</v>
      </c>
      <c r="H577" s="6" t="s">
        <v>32</v>
      </c>
      <c r="I577" s="6">
        <v>0.20626</v>
      </c>
      <c r="J577" s="6">
        <f t="shared" si="17"/>
        <v>0.43361499999999997</v>
      </c>
      <c r="K577" s="6">
        <v>79.180000000000007</v>
      </c>
      <c r="L577" s="6">
        <v>30.25</v>
      </c>
      <c r="M577" s="6">
        <v>0.38</v>
      </c>
      <c r="N577" s="6">
        <v>-1.39</v>
      </c>
      <c r="O577" s="6">
        <v>16.4298</v>
      </c>
      <c r="P577" s="6">
        <v>15.654299999999999</v>
      </c>
      <c r="Q577" s="6" t="s">
        <v>32</v>
      </c>
      <c r="R577" s="6" t="s">
        <v>32</v>
      </c>
      <c r="S577" s="6">
        <v>16.042100000000001</v>
      </c>
      <c r="T577" s="6">
        <v>18.8248</v>
      </c>
      <c r="U577" s="6">
        <v>18.334800000000001</v>
      </c>
      <c r="V577" s="6" t="s">
        <v>32</v>
      </c>
      <c r="W577" s="6" t="s">
        <v>32</v>
      </c>
      <c r="X577" s="6">
        <v>18.579799999999999</v>
      </c>
      <c r="Y577" s="6">
        <v>16.0685</v>
      </c>
      <c r="Z577" s="6" t="s">
        <v>32</v>
      </c>
      <c r="AA577" s="6" t="s">
        <v>32</v>
      </c>
      <c r="AB577" s="6">
        <v>16.889500000000002</v>
      </c>
      <c r="AC577" s="6">
        <v>16.478999999999999</v>
      </c>
      <c r="AD577" s="6">
        <v>15.105399999999999</v>
      </c>
      <c r="AE577" s="6" t="s">
        <v>32</v>
      </c>
      <c r="AF577" s="6" t="s">
        <v>32</v>
      </c>
      <c r="AG577" s="6">
        <v>14.9878</v>
      </c>
      <c r="AH577" s="6">
        <v>15.0466</v>
      </c>
      <c r="AI577" t="s">
        <v>3033</v>
      </c>
      <c r="AJ577" t="s">
        <v>3323</v>
      </c>
      <c r="AK577" t="s">
        <v>5611</v>
      </c>
      <c r="AL577" t="s">
        <v>1368</v>
      </c>
      <c r="AM577" t="s">
        <v>5612</v>
      </c>
      <c r="AN577" t="s">
        <v>5613</v>
      </c>
      <c r="AO577" t="s">
        <v>5614</v>
      </c>
    </row>
    <row r="578" spans="1:41" x14ac:dyDescent="0.35">
      <c r="A578" s="6">
        <v>2.23</v>
      </c>
      <c r="B578" s="6">
        <v>3.2694000000000001</v>
      </c>
      <c r="C578" s="6">
        <v>1.7233000000000001</v>
      </c>
      <c r="D578" s="6">
        <v>2.2578</v>
      </c>
      <c r="E578" s="6">
        <f t="shared" si="16"/>
        <v>2.3701249999999998</v>
      </c>
      <c r="F578" s="6" t="s">
        <v>32</v>
      </c>
      <c r="G578" s="6">
        <v>0.44119000000000003</v>
      </c>
      <c r="H578" s="6">
        <v>0.43731999999999999</v>
      </c>
      <c r="I578" s="6">
        <v>0.23042000000000001</v>
      </c>
      <c r="J578" s="6">
        <f t="shared" si="17"/>
        <v>0.36964333333333332</v>
      </c>
      <c r="K578" s="6">
        <v>70.33</v>
      </c>
      <c r="L578" s="6">
        <v>26.99</v>
      </c>
      <c r="M578" s="6">
        <v>0.38</v>
      </c>
      <c r="N578" s="6">
        <v>-1.38</v>
      </c>
      <c r="O578" s="6">
        <v>19.7788</v>
      </c>
      <c r="P578" s="6">
        <v>17.939699999999998</v>
      </c>
      <c r="Q578" s="6">
        <v>19.525700000000001</v>
      </c>
      <c r="R578" s="6">
        <v>19.3538</v>
      </c>
      <c r="S578" s="6">
        <v>19.1495</v>
      </c>
      <c r="T578" s="6">
        <v>20.934899999999999</v>
      </c>
      <c r="U578" s="6">
        <v>20.077300000000001</v>
      </c>
      <c r="V578" s="6">
        <v>20.300999999999998</v>
      </c>
      <c r="W578" s="6">
        <v>20.452999999999999</v>
      </c>
      <c r="X578" s="6">
        <v>20.441500000000001</v>
      </c>
      <c r="Y578" s="6" t="s">
        <v>32</v>
      </c>
      <c r="Z578" s="6">
        <v>19.864000000000001</v>
      </c>
      <c r="AA578" s="6">
        <v>18.236699999999999</v>
      </c>
      <c r="AB578" s="6">
        <v>18.5839</v>
      </c>
      <c r="AC578" s="6">
        <v>18.8949</v>
      </c>
      <c r="AD578" s="6" t="s">
        <v>32</v>
      </c>
      <c r="AE578" s="6">
        <v>18.917999999999999</v>
      </c>
      <c r="AF578" s="6">
        <v>17.344899999999999</v>
      </c>
      <c r="AG578" s="6">
        <v>16.351900000000001</v>
      </c>
      <c r="AH578" s="6">
        <v>17.5383</v>
      </c>
      <c r="AI578" t="s">
        <v>3192</v>
      </c>
      <c r="AJ578" t="s">
        <v>3193</v>
      </c>
      <c r="AK578" t="s">
        <v>3194</v>
      </c>
      <c r="AL578" t="s">
        <v>3195</v>
      </c>
      <c r="AM578" t="s">
        <v>3196</v>
      </c>
      <c r="AN578" t="s">
        <v>3197</v>
      </c>
      <c r="AO578" t="s">
        <v>3198</v>
      </c>
    </row>
    <row r="579" spans="1:41" x14ac:dyDescent="0.35">
      <c r="A579" s="6" t="s">
        <v>32</v>
      </c>
      <c r="B579" s="6" t="s">
        <v>32</v>
      </c>
      <c r="C579" s="6">
        <v>1.6132</v>
      </c>
      <c r="D579" s="6">
        <v>2.3323</v>
      </c>
      <c r="E579" s="6">
        <f t="shared" ref="E579:E642" si="18">AVERAGE(A579:D579)</f>
        <v>1.97275</v>
      </c>
      <c r="F579" s="6">
        <v>0.26802999999999999</v>
      </c>
      <c r="G579" s="6">
        <v>0.41771000000000003</v>
      </c>
      <c r="H579" s="6" t="s">
        <v>32</v>
      </c>
      <c r="I579" s="6" t="s">
        <v>32</v>
      </c>
      <c r="J579" s="6">
        <f t="shared" ref="J579:J642" si="19">AVERAGE(F579:I579)</f>
        <v>0.34287000000000001</v>
      </c>
      <c r="K579" s="6">
        <v>66.36</v>
      </c>
      <c r="L579" s="6">
        <v>25.53</v>
      </c>
      <c r="M579" s="6">
        <v>0.38</v>
      </c>
      <c r="N579" s="6">
        <v>-1.38</v>
      </c>
      <c r="O579" s="6" t="s">
        <v>32</v>
      </c>
      <c r="P579" s="6" t="s">
        <v>32</v>
      </c>
      <c r="Q579" s="6">
        <v>22.072600000000001</v>
      </c>
      <c r="R579" s="6">
        <v>21.584299999999999</v>
      </c>
      <c r="S579" s="6">
        <v>21.828499999999998</v>
      </c>
      <c r="T579" s="6" t="s">
        <v>32</v>
      </c>
      <c r="U579" s="6" t="s">
        <v>32</v>
      </c>
      <c r="V579" s="6">
        <v>22.778500000000001</v>
      </c>
      <c r="W579" s="6">
        <v>22.804600000000001</v>
      </c>
      <c r="X579" s="6">
        <v>22.791599999999999</v>
      </c>
      <c r="Y579" s="6">
        <v>22.026299999999999</v>
      </c>
      <c r="Z579" s="6">
        <v>23.6967</v>
      </c>
      <c r="AA579" s="6" t="s">
        <v>32</v>
      </c>
      <c r="AB579" s="6" t="s">
        <v>32</v>
      </c>
      <c r="AC579" s="6">
        <v>22.861499999999999</v>
      </c>
      <c r="AD579" s="6">
        <v>20.111599999999999</v>
      </c>
      <c r="AE579" s="6">
        <v>22.475899999999999</v>
      </c>
      <c r="AF579" s="6" t="s">
        <v>32</v>
      </c>
      <c r="AG579" s="6" t="s">
        <v>32</v>
      </c>
      <c r="AH579" s="6">
        <v>21.293700000000001</v>
      </c>
      <c r="AI579" t="s">
        <v>3635</v>
      </c>
      <c r="AJ579" t="s">
        <v>3996</v>
      </c>
      <c r="AK579" t="s">
        <v>5615</v>
      </c>
      <c r="AL579" t="s">
        <v>1348</v>
      </c>
      <c r="AM579" t="s">
        <v>5616</v>
      </c>
      <c r="AN579" t="s">
        <v>5617</v>
      </c>
      <c r="AO579" t="s">
        <v>5618</v>
      </c>
    </row>
    <row r="580" spans="1:41" x14ac:dyDescent="0.35">
      <c r="A580" s="6">
        <v>3.3210000000000002</v>
      </c>
      <c r="B580" s="6">
        <v>2.0832999999999999</v>
      </c>
      <c r="C580" s="6">
        <v>2.3031999999999999</v>
      </c>
      <c r="D580" s="6">
        <v>2.8458000000000001</v>
      </c>
      <c r="E580" s="6">
        <f t="shared" si="18"/>
        <v>2.638325</v>
      </c>
      <c r="F580" s="6">
        <v>0.37393999999999999</v>
      </c>
      <c r="G580" s="6">
        <v>0.40344999999999998</v>
      </c>
      <c r="H580" s="6">
        <v>0.39848</v>
      </c>
      <c r="I580" s="6">
        <v>0.38091999999999998</v>
      </c>
      <c r="J580" s="6">
        <f t="shared" si="19"/>
        <v>0.38919749999999997</v>
      </c>
      <c r="K580" s="6">
        <v>72.510000000000005</v>
      </c>
      <c r="L580" s="6">
        <v>28.02</v>
      </c>
      <c r="M580" s="6">
        <v>0.39</v>
      </c>
      <c r="N580" s="6">
        <v>-1.37</v>
      </c>
      <c r="O580" s="6">
        <v>18.584199999999999</v>
      </c>
      <c r="P580" s="6">
        <v>19.583600000000001</v>
      </c>
      <c r="Q580" s="6">
        <v>21.176600000000001</v>
      </c>
      <c r="R580" s="6">
        <v>20.195599999999999</v>
      </c>
      <c r="S580" s="6">
        <v>19.885000000000002</v>
      </c>
      <c r="T580" s="6">
        <v>20.807700000000001</v>
      </c>
      <c r="U580" s="6">
        <v>21.360600000000002</v>
      </c>
      <c r="V580" s="6">
        <v>22.313300000000002</v>
      </c>
      <c r="W580" s="6">
        <v>21.776199999999999</v>
      </c>
      <c r="X580" s="6">
        <v>21.564499999999999</v>
      </c>
      <c r="Y580" s="6">
        <v>21.296399999999998</v>
      </c>
      <c r="Z580" s="6">
        <v>21.074400000000001</v>
      </c>
      <c r="AA580" s="6">
        <v>21.1783</v>
      </c>
      <c r="AB580" s="6">
        <v>18.72</v>
      </c>
      <c r="AC580" s="6">
        <v>20.567299999999999</v>
      </c>
      <c r="AD580" s="6">
        <v>20.0471</v>
      </c>
      <c r="AE580" s="6">
        <v>19.850000000000001</v>
      </c>
      <c r="AF580" s="6">
        <v>19.730899999999998</v>
      </c>
      <c r="AG580" s="6">
        <v>17.360099999999999</v>
      </c>
      <c r="AH580" s="6">
        <v>19.247</v>
      </c>
      <c r="AI580" t="s">
        <v>5619</v>
      </c>
      <c r="AJ580" t="s">
        <v>3648</v>
      </c>
      <c r="AK580" t="s">
        <v>5620</v>
      </c>
      <c r="AM580" t="s">
        <v>5621</v>
      </c>
      <c r="AN580" t="s">
        <v>5622</v>
      </c>
      <c r="AO580" t="s">
        <v>5623</v>
      </c>
    </row>
    <row r="581" spans="1:41" x14ac:dyDescent="0.35">
      <c r="A581" s="6">
        <v>1.5933999999999999</v>
      </c>
      <c r="B581" s="6">
        <v>1.6951000000000001</v>
      </c>
      <c r="C581" s="6">
        <v>1.3078000000000001</v>
      </c>
      <c r="D581" s="6">
        <v>1.6222000000000001</v>
      </c>
      <c r="E581" s="6">
        <f t="shared" si="18"/>
        <v>1.5546250000000001</v>
      </c>
      <c r="F581" s="6">
        <v>0.2772</v>
      </c>
      <c r="G581" s="6">
        <v>0.34095999999999999</v>
      </c>
      <c r="H581" s="6">
        <v>0.38594000000000001</v>
      </c>
      <c r="I581" s="6">
        <v>0.23246</v>
      </c>
      <c r="J581" s="6">
        <f t="shared" si="19"/>
        <v>0.30913999999999997</v>
      </c>
      <c r="K581" s="6">
        <v>60.86</v>
      </c>
      <c r="L581" s="6">
        <v>23.61</v>
      </c>
      <c r="M581" s="6">
        <v>0.39</v>
      </c>
      <c r="N581" s="6">
        <v>-1.37</v>
      </c>
      <c r="O581" s="6">
        <v>19.533200000000001</v>
      </c>
      <c r="P581" s="6">
        <v>19.034300000000002</v>
      </c>
      <c r="Q581" s="6">
        <v>20.775600000000001</v>
      </c>
      <c r="R581" s="6">
        <v>20.849299999999999</v>
      </c>
      <c r="S581" s="6">
        <v>20.048100000000002</v>
      </c>
      <c r="T581" s="6">
        <v>22.105899999999998</v>
      </c>
      <c r="U581" s="6">
        <v>20.655999999999999</v>
      </c>
      <c r="V581" s="6">
        <v>21.523900000000001</v>
      </c>
      <c r="W581" s="6">
        <v>21.736999999999998</v>
      </c>
      <c r="X581" s="6">
        <v>21.505700000000001</v>
      </c>
      <c r="Y581" s="6">
        <v>19.7517</v>
      </c>
      <c r="Z581" s="6">
        <v>20.145900000000001</v>
      </c>
      <c r="AA581" s="6">
        <v>19.856300000000001</v>
      </c>
      <c r="AB581" s="6">
        <v>19.429300000000001</v>
      </c>
      <c r="AC581" s="6">
        <v>19.7958</v>
      </c>
      <c r="AD581" s="6">
        <v>18.033000000000001</v>
      </c>
      <c r="AE581" s="6">
        <v>18.907900000000001</v>
      </c>
      <c r="AF581" s="6">
        <v>18.197500000000002</v>
      </c>
      <c r="AG581" s="6">
        <v>17.2498</v>
      </c>
      <c r="AH581" s="6">
        <v>18.097000000000001</v>
      </c>
      <c r="AI581" t="s">
        <v>3205</v>
      </c>
      <c r="AJ581" t="s">
        <v>3206</v>
      </c>
      <c r="AK581" t="s">
        <v>3207</v>
      </c>
      <c r="AL581" t="s">
        <v>2017</v>
      </c>
      <c r="AM581" t="s">
        <v>3208</v>
      </c>
      <c r="AN581" t="s">
        <v>3209</v>
      </c>
      <c r="AO581" t="s">
        <v>3210</v>
      </c>
    </row>
    <row r="582" spans="1:41" x14ac:dyDescent="0.35">
      <c r="A582" s="6">
        <v>4.4108999999999998</v>
      </c>
      <c r="B582" s="6">
        <v>1.5448</v>
      </c>
      <c r="C582" s="6">
        <v>1.9184000000000001</v>
      </c>
      <c r="D582" s="6">
        <v>2.1659000000000002</v>
      </c>
      <c r="E582" s="6">
        <f t="shared" si="18"/>
        <v>2.5100000000000002</v>
      </c>
      <c r="F582" s="6">
        <v>0.34877999999999998</v>
      </c>
      <c r="G582" s="6">
        <v>0.49390000000000001</v>
      </c>
      <c r="H582" s="6">
        <v>0.44052000000000002</v>
      </c>
      <c r="I582" s="6">
        <v>0.25613000000000002</v>
      </c>
      <c r="J582" s="6">
        <f t="shared" si="19"/>
        <v>0.38483249999999997</v>
      </c>
      <c r="K582" s="6">
        <v>71.510000000000005</v>
      </c>
      <c r="L582" s="6">
        <v>27.79</v>
      </c>
      <c r="M582" s="6">
        <v>0.39</v>
      </c>
      <c r="N582" s="6">
        <v>-1.36</v>
      </c>
      <c r="O582" s="6">
        <v>18.5761</v>
      </c>
      <c r="P582" s="6">
        <v>16.532800000000002</v>
      </c>
      <c r="Q582" s="6">
        <v>19.866499999999998</v>
      </c>
      <c r="R582" s="6">
        <v>19.561299999999999</v>
      </c>
      <c r="S582" s="6">
        <v>18.6342</v>
      </c>
      <c r="T582" s="6">
        <v>20.351400000000002</v>
      </c>
      <c r="U582" s="6">
        <v>17.3445</v>
      </c>
      <c r="V582" s="6">
        <v>22.1036</v>
      </c>
      <c r="W582" s="6">
        <v>21.179600000000001</v>
      </c>
      <c r="X582" s="6">
        <v>20.244800000000001</v>
      </c>
      <c r="Y582" s="6">
        <v>18.165199999999999</v>
      </c>
      <c r="Z582" s="6">
        <v>17.232099999999999</v>
      </c>
      <c r="AA582" s="6">
        <v>15.330399999999999</v>
      </c>
      <c r="AB582" s="6">
        <v>19.361000000000001</v>
      </c>
      <c r="AC582" s="6">
        <v>17.522200000000002</v>
      </c>
      <c r="AD582" s="6">
        <v>16.166599999999999</v>
      </c>
      <c r="AE582" s="6">
        <v>15.713100000000001</v>
      </c>
      <c r="AF582" s="6">
        <v>13.950699999999999</v>
      </c>
      <c r="AG582" s="6">
        <v>17.190300000000001</v>
      </c>
      <c r="AH582" s="6">
        <v>15.7552</v>
      </c>
      <c r="AI582" t="s">
        <v>5624</v>
      </c>
      <c r="AJ582" t="s">
        <v>5625</v>
      </c>
      <c r="AK582" t="s">
        <v>5626</v>
      </c>
      <c r="AM582" t="s">
        <v>5627</v>
      </c>
      <c r="AN582" t="s">
        <v>5628</v>
      </c>
      <c r="AO582" t="s">
        <v>5629</v>
      </c>
    </row>
    <row r="583" spans="1:41" x14ac:dyDescent="0.35">
      <c r="A583" s="6">
        <v>1.9560999999999999</v>
      </c>
      <c r="B583" s="6">
        <v>3.9300999999999999</v>
      </c>
      <c r="C583" s="6">
        <v>1.8415999999999999</v>
      </c>
      <c r="D583" s="6">
        <v>1.8512</v>
      </c>
      <c r="E583" s="6">
        <f t="shared" si="18"/>
        <v>2.3947499999999997</v>
      </c>
      <c r="F583" s="6">
        <v>0.41126000000000001</v>
      </c>
      <c r="G583" s="6">
        <v>0.41970000000000002</v>
      </c>
      <c r="H583" s="6">
        <v>0.40412999999999999</v>
      </c>
      <c r="I583" s="6">
        <v>0.29249000000000003</v>
      </c>
      <c r="J583" s="6">
        <f t="shared" si="19"/>
        <v>0.38189499999999998</v>
      </c>
      <c r="K583" s="6">
        <v>70.540000000000006</v>
      </c>
      <c r="L583" s="6">
        <v>27.64</v>
      </c>
      <c r="M583" s="6">
        <v>0.39</v>
      </c>
      <c r="N583" s="6">
        <v>-1.35</v>
      </c>
      <c r="O583" s="6">
        <v>19.0139</v>
      </c>
      <c r="P583" s="6">
        <v>17.075099999999999</v>
      </c>
      <c r="Q583" s="6">
        <v>20.235600000000002</v>
      </c>
      <c r="R583" s="6">
        <v>20.201000000000001</v>
      </c>
      <c r="S583" s="6">
        <v>19.131399999999999</v>
      </c>
      <c r="T583" s="6">
        <v>20.4514</v>
      </c>
      <c r="U583" s="6">
        <v>19.623000000000001</v>
      </c>
      <c r="V583" s="6">
        <v>21.068899999999999</v>
      </c>
      <c r="W583" s="6">
        <v>20.996500000000001</v>
      </c>
      <c r="X583" s="6">
        <v>20.535</v>
      </c>
      <c r="Y583" s="6">
        <v>19.074999999999999</v>
      </c>
      <c r="Z583" s="6">
        <v>20.359200000000001</v>
      </c>
      <c r="AA583" s="6">
        <v>19.184999999999999</v>
      </c>
      <c r="AB583" s="6">
        <v>19.382999999999999</v>
      </c>
      <c r="AC583" s="6">
        <v>19.500499999999999</v>
      </c>
      <c r="AD583" s="6">
        <v>17.7332</v>
      </c>
      <c r="AE583" s="6">
        <v>19.2272</v>
      </c>
      <c r="AF583" s="6">
        <v>17.592400000000001</v>
      </c>
      <c r="AG583" s="6">
        <v>17.5504</v>
      </c>
      <c r="AH583" s="6">
        <v>18.0258</v>
      </c>
      <c r="AI583" t="s">
        <v>3727</v>
      </c>
      <c r="AJ583" t="s">
        <v>3728</v>
      </c>
      <c r="AK583" t="s">
        <v>3729</v>
      </c>
      <c r="AL583" t="s">
        <v>3730</v>
      </c>
      <c r="AM583" t="s">
        <v>3731</v>
      </c>
      <c r="AN583" t="s">
        <v>3732</v>
      </c>
      <c r="AO583" t="s">
        <v>3733</v>
      </c>
    </row>
    <row r="584" spans="1:41" x14ac:dyDescent="0.35">
      <c r="A584" s="6">
        <v>2.1457999999999999</v>
      </c>
      <c r="B584" s="6">
        <v>1.9798</v>
      </c>
      <c r="C584" s="6">
        <v>1.8066</v>
      </c>
      <c r="D584" s="6">
        <v>2.9621</v>
      </c>
      <c r="E584" s="6">
        <f t="shared" si="18"/>
        <v>2.2235749999999999</v>
      </c>
      <c r="F584" s="6">
        <v>0.42247000000000001</v>
      </c>
      <c r="G584" s="6">
        <v>0.36876999999999999</v>
      </c>
      <c r="H584" s="6">
        <v>0.49564000000000002</v>
      </c>
      <c r="I584" s="6">
        <v>0.21596000000000001</v>
      </c>
      <c r="J584" s="6">
        <f t="shared" si="19"/>
        <v>0.37570999999999999</v>
      </c>
      <c r="K584" s="6">
        <v>68.98</v>
      </c>
      <c r="L584" s="6">
        <v>27.31</v>
      </c>
      <c r="M584" s="6">
        <v>0.4</v>
      </c>
      <c r="N584" s="6">
        <v>-1.34</v>
      </c>
      <c r="O584" s="6">
        <v>20.752400000000002</v>
      </c>
      <c r="P584" s="6">
        <v>20.561699999999998</v>
      </c>
      <c r="Q584" s="6">
        <v>22.372199999999999</v>
      </c>
      <c r="R584" s="6">
        <v>20.187899999999999</v>
      </c>
      <c r="S584" s="6">
        <v>20.968499999999999</v>
      </c>
      <c r="T584" s="6">
        <v>20.733799999999999</v>
      </c>
      <c r="U584" s="6">
        <v>21.314900000000002</v>
      </c>
      <c r="V584" s="6">
        <v>23.690100000000001</v>
      </c>
      <c r="W584" s="6">
        <v>21.982399999999998</v>
      </c>
      <c r="X584" s="6">
        <v>21.930299999999999</v>
      </c>
      <c r="Y584" s="6">
        <v>20.906700000000001</v>
      </c>
      <c r="Z584" s="6">
        <v>22.652699999999999</v>
      </c>
      <c r="AA584" s="6">
        <v>20.4727</v>
      </c>
      <c r="AB584" s="6">
        <v>20.555499999999999</v>
      </c>
      <c r="AC584" s="6">
        <v>21.146899999999999</v>
      </c>
      <c r="AD584" s="6">
        <v>19.703399999999998</v>
      </c>
      <c r="AE584" s="6">
        <v>19.668900000000001</v>
      </c>
      <c r="AF584" s="6">
        <v>19.323599999999999</v>
      </c>
      <c r="AG584" s="6">
        <v>18.119499999999999</v>
      </c>
      <c r="AH584" s="6">
        <v>19.203800000000001</v>
      </c>
      <c r="AI584" t="s">
        <v>5630</v>
      </c>
      <c r="AK584" t="s">
        <v>5631</v>
      </c>
      <c r="AL584" t="s">
        <v>1348</v>
      </c>
      <c r="AM584" t="s">
        <v>5632</v>
      </c>
      <c r="AN584" t="s">
        <v>5633</v>
      </c>
      <c r="AO584" t="s">
        <v>5634</v>
      </c>
    </row>
    <row r="585" spans="1:41" x14ac:dyDescent="0.35">
      <c r="A585" s="6">
        <v>4.1444000000000001</v>
      </c>
      <c r="B585" s="6">
        <v>3.9155000000000002</v>
      </c>
      <c r="C585" s="6">
        <v>2.2433999999999998</v>
      </c>
      <c r="D585" s="6">
        <v>2.8411</v>
      </c>
      <c r="E585" s="6">
        <f t="shared" si="18"/>
        <v>3.2861000000000002</v>
      </c>
      <c r="F585" s="6">
        <v>0.35443999999999998</v>
      </c>
      <c r="G585" s="6">
        <v>0.51600000000000001</v>
      </c>
      <c r="H585" s="6">
        <v>0.53312000000000004</v>
      </c>
      <c r="I585" s="6">
        <v>0.34871999999999997</v>
      </c>
      <c r="J585" s="6">
        <f t="shared" si="19"/>
        <v>0.43807000000000001</v>
      </c>
      <c r="K585" s="6">
        <v>76.67</v>
      </c>
      <c r="L585" s="6">
        <v>30.46</v>
      </c>
      <c r="M585" s="6">
        <v>0.4</v>
      </c>
      <c r="N585" s="6">
        <v>-1.33</v>
      </c>
      <c r="O585" s="6">
        <v>19.985800000000001</v>
      </c>
      <c r="P585" s="6">
        <v>18.756799999999998</v>
      </c>
      <c r="Q585" s="6">
        <v>20.873200000000001</v>
      </c>
      <c r="R585" s="6">
        <v>19.832999999999998</v>
      </c>
      <c r="S585" s="6">
        <v>19.862200000000001</v>
      </c>
      <c r="T585" s="6">
        <v>21.8064</v>
      </c>
      <c r="U585" s="6">
        <v>21.312200000000001</v>
      </c>
      <c r="V585" s="6">
        <v>21.983499999999999</v>
      </c>
      <c r="W585" s="6">
        <v>21.251899999999999</v>
      </c>
      <c r="X585" s="6">
        <v>21.5885</v>
      </c>
      <c r="Y585" s="6">
        <v>19.407</v>
      </c>
      <c r="Z585" s="6">
        <v>20.1401</v>
      </c>
      <c r="AA585" s="6">
        <v>19.478899999999999</v>
      </c>
      <c r="AB585" s="6">
        <v>20.3931</v>
      </c>
      <c r="AC585" s="6">
        <v>19.854800000000001</v>
      </c>
      <c r="AD585" s="6">
        <v>18.081900000000001</v>
      </c>
      <c r="AE585" s="6">
        <v>19.303899999999999</v>
      </c>
      <c r="AF585" s="6">
        <v>18.4207</v>
      </c>
      <c r="AG585" s="6">
        <v>18.777100000000001</v>
      </c>
      <c r="AH585" s="6">
        <v>18.645900000000001</v>
      </c>
      <c r="AI585" t="s">
        <v>5067</v>
      </c>
      <c r="AK585" t="s">
        <v>5635</v>
      </c>
      <c r="AM585" t="s">
        <v>5636</v>
      </c>
      <c r="AN585" t="s">
        <v>5637</v>
      </c>
      <c r="AO585" t="s">
        <v>5638</v>
      </c>
    </row>
    <row r="586" spans="1:41" x14ac:dyDescent="0.35">
      <c r="A586" s="6">
        <v>2.7818000000000001</v>
      </c>
      <c r="B586" s="6">
        <v>3.2452000000000001</v>
      </c>
      <c r="C586" s="6">
        <v>2.4577</v>
      </c>
      <c r="D586" s="6">
        <v>2.0467</v>
      </c>
      <c r="E586" s="6">
        <f t="shared" si="18"/>
        <v>2.6328499999999999</v>
      </c>
      <c r="F586" s="6" t="s">
        <v>32</v>
      </c>
      <c r="G586" s="6">
        <v>0.40933999999999998</v>
      </c>
      <c r="H586" s="6">
        <v>0.52551000000000003</v>
      </c>
      <c r="I586" s="6">
        <v>0.28372999999999998</v>
      </c>
      <c r="J586" s="6">
        <f t="shared" si="19"/>
        <v>0.40619333333333335</v>
      </c>
      <c r="K586" s="6">
        <v>72.47</v>
      </c>
      <c r="L586" s="6">
        <v>28.89</v>
      </c>
      <c r="M586" s="6">
        <v>0.4</v>
      </c>
      <c r="N586" s="6">
        <v>-1.33</v>
      </c>
      <c r="O586" s="6">
        <v>21.121500000000001</v>
      </c>
      <c r="P586" s="6">
        <v>20.5291</v>
      </c>
      <c r="Q586" s="6">
        <v>20.220800000000001</v>
      </c>
      <c r="R586" s="6">
        <v>18.604500000000002</v>
      </c>
      <c r="S586" s="6">
        <v>20.119</v>
      </c>
      <c r="T586" s="6">
        <v>23.625900000000001</v>
      </c>
      <c r="U586" s="6">
        <v>23.366499999999998</v>
      </c>
      <c r="V586" s="6">
        <v>23.0215</v>
      </c>
      <c r="W586" s="6">
        <v>19.9056</v>
      </c>
      <c r="X586" s="6">
        <v>22.479900000000001</v>
      </c>
      <c r="Y586" s="6">
        <v>21.622900000000001</v>
      </c>
      <c r="Z586" s="6">
        <v>22.284600000000001</v>
      </c>
      <c r="AA586" s="6">
        <v>21.217099999999999</v>
      </c>
      <c r="AB586" s="6">
        <v>22.2607</v>
      </c>
      <c r="AC586" s="6">
        <v>21.846299999999999</v>
      </c>
      <c r="AD586" s="6" t="s">
        <v>32</v>
      </c>
      <c r="AE586" s="6">
        <v>20.729700000000001</v>
      </c>
      <c r="AF586" s="6">
        <v>19.439</v>
      </c>
      <c r="AG586" s="6">
        <v>19.389199999999999</v>
      </c>
      <c r="AH586" s="6">
        <v>19.852599999999999</v>
      </c>
      <c r="AI586" t="s">
        <v>4035</v>
      </c>
      <c r="AJ586" t="s">
        <v>4036</v>
      </c>
      <c r="AK586" t="s">
        <v>4037</v>
      </c>
      <c r="AL586" t="s">
        <v>2485</v>
      </c>
      <c r="AM586" t="s">
        <v>5639</v>
      </c>
      <c r="AN586" t="s">
        <v>4039</v>
      </c>
      <c r="AO586" t="s">
        <v>4040</v>
      </c>
    </row>
    <row r="587" spans="1:41" x14ac:dyDescent="0.35">
      <c r="A587" s="6" t="s">
        <v>32</v>
      </c>
      <c r="B587" s="6" t="s">
        <v>32</v>
      </c>
      <c r="C587" s="6">
        <v>2.8494000000000002</v>
      </c>
      <c r="D587" s="6">
        <v>3.6292</v>
      </c>
      <c r="E587" s="6">
        <f t="shared" si="18"/>
        <v>3.2393000000000001</v>
      </c>
      <c r="F587" s="6" t="s">
        <v>32</v>
      </c>
      <c r="G587" s="6">
        <v>0.55252000000000001</v>
      </c>
      <c r="H587" s="6">
        <v>0.36088999999999999</v>
      </c>
      <c r="I587" s="6">
        <v>0.40077000000000002</v>
      </c>
      <c r="J587" s="6">
        <f t="shared" si="19"/>
        <v>0.43806000000000006</v>
      </c>
      <c r="K587" s="6">
        <v>76.41</v>
      </c>
      <c r="L587" s="6">
        <v>30.46</v>
      </c>
      <c r="M587" s="6">
        <v>0.4</v>
      </c>
      <c r="N587" s="6">
        <v>-1.33</v>
      </c>
      <c r="O587" s="6" t="s">
        <v>32</v>
      </c>
      <c r="P587" s="6" t="s">
        <v>32</v>
      </c>
      <c r="Q587" s="6">
        <v>17.968</v>
      </c>
      <c r="R587" s="6">
        <v>16.609100000000002</v>
      </c>
      <c r="S587" s="6">
        <v>17.288599999999999</v>
      </c>
      <c r="T587" s="6" t="s">
        <v>32</v>
      </c>
      <c r="U587" s="6" t="s">
        <v>32</v>
      </c>
      <c r="V587" s="6">
        <v>19.790900000000001</v>
      </c>
      <c r="W587" s="6">
        <v>19.042400000000001</v>
      </c>
      <c r="X587" s="6">
        <v>19.416599999999999</v>
      </c>
      <c r="Y587" s="6">
        <v>16.4376</v>
      </c>
      <c r="Z587" s="6">
        <v>18.7912</v>
      </c>
      <c r="AA587" s="6">
        <v>18.008500000000002</v>
      </c>
      <c r="AB587" s="6">
        <v>17.6586</v>
      </c>
      <c r="AC587" s="6">
        <v>17.724</v>
      </c>
      <c r="AD587" s="6">
        <v>15.3316</v>
      </c>
      <c r="AE587" s="6">
        <v>17.573599999999999</v>
      </c>
      <c r="AF587" s="6">
        <v>15.9079</v>
      </c>
      <c r="AG587" s="6">
        <v>14.9299</v>
      </c>
      <c r="AH587" s="6">
        <v>15.9358</v>
      </c>
      <c r="AI587" t="s">
        <v>5640</v>
      </c>
      <c r="AJ587" t="s">
        <v>5641</v>
      </c>
      <c r="AK587" t="s">
        <v>5642</v>
      </c>
      <c r="AL587" t="s">
        <v>5643</v>
      </c>
      <c r="AM587" t="s">
        <v>5644</v>
      </c>
      <c r="AN587" t="s">
        <v>5645</v>
      </c>
      <c r="AO587" t="s">
        <v>5646</v>
      </c>
    </row>
    <row r="588" spans="1:41" x14ac:dyDescent="0.35">
      <c r="A588" s="6">
        <v>4.0926</v>
      </c>
      <c r="B588" s="6" t="s">
        <v>32</v>
      </c>
      <c r="C588" s="6" t="s">
        <v>32</v>
      </c>
      <c r="D588" s="6">
        <v>2.1345000000000001</v>
      </c>
      <c r="E588" s="6">
        <f t="shared" si="18"/>
        <v>3.11355</v>
      </c>
      <c r="F588" s="6">
        <v>0.35116000000000003</v>
      </c>
      <c r="G588" s="6" t="s">
        <v>32</v>
      </c>
      <c r="H588" s="6">
        <v>0.53207000000000004</v>
      </c>
      <c r="I588" s="6" t="s">
        <v>32</v>
      </c>
      <c r="J588" s="6">
        <f t="shared" si="19"/>
        <v>0.44161500000000004</v>
      </c>
      <c r="K588" s="6">
        <v>75.69</v>
      </c>
      <c r="L588" s="6">
        <v>30.63</v>
      </c>
      <c r="M588" s="6">
        <v>0.4</v>
      </c>
      <c r="N588" s="6">
        <v>-1.31</v>
      </c>
      <c r="O588" s="6">
        <v>17.226400000000002</v>
      </c>
      <c r="P588" s="6" t="s">
        <v>32</v>
      </c>
      <c r="Q588" s="6" t="s">
        <v>32</v>
      </c>
      <c r="R588" s="6">
        <v>16.089400000000001</v>
      </c>
      <c r="S588" s="6">
        <v>16.657900000000001</v>
      </c>
      <c r="T588" s="6">
        <v>18.7179</v>
      </c>
      <c r="U588" s="6">
        <v>19.4528</v>
      </c>
      <c r="V588" s="6">
        <v>21.7087</v>
      </c>
      <c r="W588" s="6">
        <v>22.491900000000001</v>
      </c>
      <c r="X588" s="6">
        <v>20.5928</v>
      </c>
      <c r="Y588" s="6">
        <v>20.378499999999999</v>
      </c>
      <c r="Z588" s="6">
        <v>19.5519</v>
      </c>
      <c r="AA588" s="6">
        <v>19.7362</v>
      </c>
      <c r="AB588" s="6">
        <v>19.898700000000002</v>
      </c>
      <c r="AC588" s="6">
        <v>19.891300000000001</v>
      </c>
      <c r="AD588" s="6">
        <v>16.000299999999999</v>
      </c>
      <c r="AE588" s="6" t="s">
        <v>32</v>
      </c>
      <c r="AF588" s="6">
        <v>18.3996</v>
      </c>
      <c r="AG588" s="6" t="s">
        <v>32</v>
      </c>
      <c r="AH588" s="6">
        <v>17.1999</v>
      </c>
      <c r="AI588" t="s">
        <v>5647</v>
      </c>
      <c r="AJ588" t="s">
        <v>5648</v>
      </c>
      <c r="AK588" t="s">
        <v>5649</v>
      </c>
      <c r="AL588" t="s">
        <v>5650</v>
      </c>
      <c r="AM588" t="s">
        <v>5651</v>
      </c>
      <c r="AN588" t="s">
        <v>5652</v>
      </c>
      <c r="AO588" t="s">
        <v>5653</v>
      </c>
    </row>
    <row r="589" spans="1:41" x14ac:dyDescent="0.35">
      <c r="A589" s="6">
        <v>2.5417000000000001</v>
      </c>
      <c r="B589" s="6">
        <v>2.2433999999999998</v>
      </c>
      <c r="C589" s="6">
        <v>1.2803</v>
      </c>
      <c r="D589" s="6">
        <v>1.3833</v>
      </c>
      <c r="E589" s="6">
        <f t="shared" si="18"/>
        <v>1.8621750000000001</v>
      </c>
      <c r="F589" s="6">
        <v>0.27659</v>
      </c>
      <c r="G589" s="6">
        <v>0.41628999999999999</v>
      </c>
      <c r="H589" s="6">
        <v>0.40450999999999998</v>
      </c>
      <c r="I589" s="6">
        <v>0.33504</v>
      </c>
      <c r="J589" s="6">
        <f t="shared" si="19"/>
        <v>0.35810749999999997</v>
      </c>
      <c r="K589" s="6">
        <v>65.06</v>
      </c>
      <c r="L589" s="6">
        <v>26.37</v>
      </c>
      <c r="M589" s="6">
        <v>0.41</v>
      </c>
      <c r="N589" s="6">
        <v>-1.3</v>
      </c>
      <c r="O589" s="6">
        <v>19.126100000000001</v>
      </c>
      <c r="P589" s="6">
        <v>18.632400000000001</v>
      </c>
      <c r="Q589" s="6">
        <v>21.0063</v>
      </c>
      <c r="R589" s="6">
        <v>20.608499999999999</v>
      </c>
      <c r="S589" s="6">
        <v>19.843299999999999</v>
      </c>
      <c r="T589" s="6">
        <v>20.984999999999999</v>
      </c>
      <c r="U589" s="6">
        <v>19.967500000000001</v>
      </c>
      <c r="V589" s="6">
        <v>21.540900000000001</v>
      </c>
      <c r="W589" s="6">
        <v>21.573599999999999</v>
      </c>
      <c r="X589" s="6">
        <v>21.0167</v>
      </c>
      <c r="Y589" s="6">
        <v>20.306899999999999</v>
      </c>
      <c r="Z589" s="6">
        <v>21.692299999999999</v>
      </c>
      <c r="AA589" s="6">
        <v>20.487500000000001</v>
      </c>
      <c r="AB589" s="6">
        <v>20.8141</v>
      </c>
      <c r="AC589" s="6">
        <v>20.825199999999999</v>
      </c>
      <c r="AD589" s="6">
        <v>18.877400000000002</v>
      </c>
      <c r="AE589" s="6">
        <v>20.3857</v>
      </c>
      <c r="AF589" s="6">
        <v>19.448899999999998</v>
      </c>
      <c r="AG589" s="6">
        <v>19.4406</v>
      </c>
      <c r="AH589" s="6">
        <v>19.5382</v>
      </c>
      <c r="AI589" t="s">
        <v>1346</v>
      </c>
      <c r="AJ589" t="s">
        <v>3648</v>
      </c>
      <c r="AK589" t="s">
        <v>3649</v>
      </c>
      <c r="AL589" t="s">
        <v>2017</v>
      </c>
      <c r="AM589" t="s">
        <v>3650</v>
      </c>
      <c r="AN589" t="s">
        <v>3651</v>
      </c>
      <c r="AO589" t="s">
        <v>3652</v>
      </c>
    </row>
    <row r="590" spans="1:41" x14ac:dyDescent="0.35">
      <c r="A590" s="6">
        <v>3.3264999999999998</v>
      </c>
      <c r="B590" s="6">
        <v>2.3980999999999999</v>
      </c>
      <c r="C590" s="6">
        <v>1.6286</v>
      </c>
      <c r="D590" s="6">
        <v>1.8948</v>
      </c>
      <c r="E590" s="6">
        <f t="shared" si="18"/>
        <v>2.3119999999999998</v>
      </c>
      <c r="F590" s="6">
        <v>0.40982000000000002</v>
      </c>
      <c r="G590" s="6">
        <v>0.42897000000000002</v>
      </c>
      <c r="H590" s="6">
        <v>0.43269999999999997</v>
      </c>
      <c r="I590" s="6">
        <v>0.31983</v>
      </c>
      <c r="J590" s="6">
        <f t="shared" si="19"/>
        <v>0.39783000000000002</v>
      </c>
      <c r="K590" s="6">
        <v>69.81</v>
      </c>
      <c r="L590" s="6">
        <v>28.46</v>
      </c>
      <c r="M590" s="6">
        <v>0.41</v>
      </c>
      <c r="N590" s="6">
        <v>-1.29</v>
      </c>
      <c r="O590" s="6">
        <v>21.504200000000001</v>
      </c>
      <c r="P590" s="6">
        <v>21.9344</v>
      </c>
      <c r="Q590" s="6">
        <v>24.517800000000001</v>
      </c>
      <c r="R590" s="6">
        <v>22.979299999999999</v>
      </c>
      <c r="S590" s="6">
        <v>22.733899999999998</v>
      </c>
      <c r="T590" s="6">
        <v>23.6524</v>
      </c>
      <c r="U590" s="6">
        <v>23.248200000000001</v>
      </c>
      <c r="V590" s="6">
        <v>25.233499999999999</v>
      </c>
      <c r="W590" s="6">
        <v>23.954999999999998</v>
      </c>
      <c r="X590" s="6">
        <v>24.022300000000001</v>
      </c>
      <c r="Y590" s="6">
        <v>21.3797</v>
      </c>
      <c r="Z590" s="6">
        <v>23.7118</v>
      </c>
      <c r="AA590" s="6">
        <v>22.3902</v>
      </c>
      <c r="AB590" s="6">
        <v>23.2043</v>
      </c>
      <c r="AC590" s="6">
        <v>22.671500000000002</v>
      </c>
      <c r="AD590" s="6">
        <v>21.304500000000001</v>
      </c>
      <c r="AE590" s="6">
        <v>22.497599999999998</v>
      </c>
      <c r="AF590" s="6">
        <v>21.2118</v>
      </c>
      <c r="AG590" s="6">
        <v>21.547799999999999</v>
      </c>
      <c r="AH590" s="6">
        <v>21.6404</v>
      </c>
      <c r="AJ590" t="s">
        <v>3487</v>
      </c>
      <c r="AK590" t="s">
        <v>3488</v>
      </c>
      <c r="AL590" t="s">
        <v>2017</v>
      </c>
      <c r="AM590" t="s">
        <v>3489</v>
      </c>
      <c r="AN590" t="s">
        <v>3490</v>
      </c>
      <c r="AO590" t="s">
        <v>3491</v>
      </c>
    </row>
    <row r="591" spans="1:41" x14ac:dyDescent="0.35">
      <c r="A591" s="6">
        <v>2.1778</v>
      </c>
      <c r="B591" s="6">
        <v>2.0905999999999998</v>
      </c>
      <c r="C591" s="6">
        <v>1.6733</v>
      </c>
      <c r="D591" s="6">
        <v>1.8684000000000001</v>
      </c>
      <c r="E591" s="6">
        <f t="shared" si="18"/>
        <v>1.9525250000000001</v>
      </c>
      <c r="F591" s="6">
        <v>0.35841000000000001</v>
      </c>
      <c r="G591" s="6">
        <v>0.39312999999999998</v>
      </c>
      <c r="H591" s="6">
        <v>0.43325999999999998</v>
      </c>
      <c r="I591" s="6">
        <v>0.31430999999999998</v>
      </c>
      <c r="J591" s="6">
        <f t="shared" si="19"/>
        <v>0.37477749999999999</v>
      </c>
      <c r="K591" s="6">
        <v>66.13</v>
      </c>
      <c r="L591" s="6">
        <v>27.26</v>
      </c>
      <c r="M591" s="6">
        <v>0.41</v>
      </c>
      <c r="N591" s="6">
        <v>-1.28</v>
      </c>
      <c r="O591" s="6">
        <v>18.657900000000001</v>
      </c>
      <c r="P591" s="6">
        <v>19.1722</v>
      </c>
      <c r="Q591" s="6">
        <v>22.852499999999999</v>
      </c>
      <c r="R591" s="6">
        <v>21.458400000000001</v>
      </c>
      <c r="S591" s="6">
        <v>20.535299999999999</v>
      </c>
      <c r="T591" s="6">
        <v>22.004000000000001</v>
      </c>
      <c r="U591" s="6">
        <v>19.4937</v>
      </c>
      <c r="V591" s="6">
        <v>23.630500000000001</v>
      </c>
      <c r="W591" s="6">
        <v>22.3612</v>
      </c>
      <c r="X591" s="6">
        <v>21.872299999999999</v>
      </c>
      <c r="Y591" s="6">
        <v>20.787600000000001</v>
      </c>
      <c r="Z591" s="6">
        <v>22.196000000000002</v>
      </c>
      <c r="AA591" s="6">
        <v>20.726700000000001</v>
      </c>
      <c r="AB591" s="6">
        <v>21.639600000000002</v>
      </c>
      <c r="AC591" s="6">
        <v>21.337499999999999</v>
      </c>
      <c r="AD591" s="6">
        <v>19.318200000000001</v>
      </c>
      <c r="AE591" s="6">
        <v>21.019100000000002</v>
      </c>
      <c r="AF591" s="6">
        <v>19.7501</v>
      </c>
      <c r="AG591" s="6">
        <v>19.2926</v>
      </c>
      <c r="AH591" s="6">
        <v>19.844999999999999</v>
      </c>
      <c r="AI591" t="s">
        <v>3515</v>
      </c>
      <c r="AJ591" t="s">
        <v>3516</v>
      </c>
      <c r="AK591" t="s">
        <v>3517</v>
      </c>
      <c r="AL591" t="s">
        <v>2017</v>
      </c>
      <c r="AM591" t="s">
        <v>3518</v>
      </c>
      <c r="AN591" t="s">
        <v>3519</v>
      </c>
      <c r="AO591" t="s">
        <v>3520</v>
      </c>
    </row>
    <row r="592" spans="1:41" x14ac:dyDescent="0.35">
      <c r="A592" s="6">
        <v>2.5773999999999999</v>
      </c>
      <c r="B592" s="6">
        <v>2.9298999999999999</v>
      </c>
      <c r="C592" s="6">
        <v>2.5390999999999999</v>
      </c>
      <c r="D592" s="6">
        <v>2.1049000000000002</v>
      </c>
      <c r="E592" s="6">
        <f t="shared" si="18"/>
        <v>2.5378250000000002</v>
      </c>
      <c r="F592" s="6">
        <v>0.40705000000000002</v>
      </c>
      <c r="G592" s="6">
        <v>0.41171000000000002</v>
      </c>
      <c r="H592" s="6">
        <v>0.46477000000000002</v>
      </c>
      <c r="I592" s="6">
        <v>0.41160999999999998</v>
      </c>
      <c r="J592" s="6">
        <f t="shared" si="19"/>
        <v>0.42378500000000002</v>
      </c>
      <c r="K592" s="6">
        <v>71.73</v>
      </c>
      <c r="L592" s="6">
        <v>29.76</v>
      </c>
      <c r="M592" s="6">
        <v>0.41</v>
      </c>
      <c r="N592" s="6">
        <v>-1.27</v>
      </c>
      <c r="O592" s="6">
        <v>25.8278</v>
      </c>
      <c r="P592" s="6">
        <v>24.883500000000002</v>
      </c>
      <c r="Q592" s="6">
        <v>25.257000000000001</v>
      </c>
      <c r="R592" s="6">
        <v>25.084</v>
      </c>
      <c r="S592" s="6">
        <v>25.263100000000001</v>
      </c>
      <c r="T592" s="6">
        <v>26.716699999999999</v>
      </c>
      <c r="U592" s="6">
        <v>25.9023</v>
      </c>
      <c r="V592" s="6">
        <v>26.081800000000001</v>
      </c>
      <c r="W592" s="6">
        <v>25.760899999999999</v>
      </c>
      <c r="X592" s="6">
        <v>26.115400000000001</v>
      </c>
      <c r="Y592" s="6">
        <v>25.047799999999999</v>
      </c>
      <c r="Z592" s="6">
        <v>25.856200000000001</v>
      </c>
      <c r="AA592" s="6">
        <v>26.145199999999999</v>
      </c>
      <c r="AB592" s="6">
        <v>25.5913</v>
      </c>
      <c r="AC592" s="6">
        <v>25.6601</v>
      </c>
      <c r="AD592" s="6">
        <v>23.735600000000002</v>
      </c>
      <c r="AE592" s="6">
        <v>24.773399999999999</v>
      </c>
      <c r="AF592" s="6">
        <v>25.022500000000001</v>
      </c>
      <c r="AG592" s="6">
        <v>23.946899999999999</v>
      </c>
      <c r="AH592" s="6">
        <v>24.369599999999998</v>
      </c>
      <c r="AI592" t="s">
        <v>3528</v>
      </c>
      <c r="AJ592" t="s">
        <v>3529</v>
      </c>
      <c r="AK592" t="s">
        <v>3530</v>
      </c>
      <c r="AL592" t="s">
        <v>192</v>
      </c>
      <c r="AM592" t="s">
        <v>3531</v>
      </c>
      <c r="AN592" t="s">
        <v>3532</v>
      </c>
      <c r="AO592" t="s">
        <v>195</v>
      </c>
    </row>
    <row r="593" spans="1:41" x14ac:dyDescent="0.35">
      <c r="A593" s="6" t="s">
        <v>32</v>
      </c>
      <c r="B593" s="6" t="s">
        <v>32</v>
      </c>
      <c r="C593" s="6">
        <v>1.8395999999999999</v>
      </c>
      <c r="D593" s="6">
        <v>2.7648000000000001</v>
      </c>
      <c r="E593" s="6">
        <f t="shared" si="18"/>
        <v>2.3022</v>
      </c>
      <c r="F593" s="6" t="s">
        <v>32</v>
      </c>
      <c r="G593" s="6">
        <v>0.33981</v>
      </c>
      <c r="H593" s="6">
        <v>0.47699000000000003</v>
      </c>
      <c r="I593" s="6" t="s">
        <v>32</v>
      </c>
      <c r="J593" s="6">
        <f t="shared" si="19"/>
        <v>0.40839999999999999</v>
      </c>
      <c r="K593" s="6">
        <v>69.72</v>
      </c>
      <c r="L593" s="6">
        <v>29</v>
      </c>
      <c r="M593" s="6">
        <v>0.42</v>
      </c>
      <c r="N593" s="6">
        <v>-1.27</v>
      </c>
      <c r="O593" s="6" t="s">
        <v>32</v>
      </c>
      <c r="P593" s="6" t="s">
        <v>32</v>
      </c>
      <c r="Q593" s="6">
        <v>20.3369</v>
      </c>
      <c r="R593" s="6">
        <v>19.109300000000001</v>
      </c>
      <c r="S593" s="6">
        <v>19.723099999999999</v>
      </c>
      <c r="T593" s="6" t="s">
        <v>32</v>
      </c>
      <c r="U593" s="6">
        <v>17.767800000000001</v>
      </c>
      <c r="V593" s="6">
        <v>21.411200000000001</v>
      </c>
      <c r="W593" s="6">
        <v>20.700199999999999</v>
      </c>
      <c r="X593" s="6">
        <v>19.959700000000002</v>
      </c>
      <c r="Y593" s="6">
        <v>17.383400000000002</v>
      </c>
      <c r="Z593" s="6">
        <v>19.538499999999999</v>
      </c>
      <c r="AA593" s="6">
        <v>19.354600000000001</v>
      </c>
      <c r="AB593" s="6">
        <v>17.773099999999999</v>
      </c>
      <c r="AC593" s="6">
        <v>18.5124</v>
      </c>
      <c r="AD593" s="6" t="s">
        <v>32</v>
      </c>
      <c r="AE593" s="6">
        <v>18.107099999999999</v>
      </c>
      <c r="AF593" s="6">
        <v>18.1174</v>
      </c>
      <c r="AG593" s="6" t="s">
        <v>32</v>
      </c>
      <c r="AH593" s="6">
        <v>18.112200000000001</v>
      </c>
      <c r="AI593" t="s">
        <v>5654</v>
      </c>
      <c r="AJ593" t="s">
        <v>5655</v>
      </c>
      <c r="AK593" t="s">
        <v>5656</v>
      </c>
      <c r="AL593" t="s">
        <v>1348</v>
      </c>
      <c r="AM593" t="s">
        <v>5657</v>
      </c>
      <c r="AN593" t="s">
        <v>5658</v>
      </c>
      <c r="AO593" t="s">
        <v>5659</v>
      </c>
    </row>
    <row r="594" spans="1:41" x14ac:dyDescent="0.35">
      <c r="A594" s="6">
        <v>2.4216000000000002</v>
      </c>
      <c r="B594" s="6">
        <v>2.8658000000000001</v>
      </c>
      <c r="C594" s="6">
        <v>1.9881</v>
      </c>
      <c r="D594" s="6">
        <v>1.8996999999999999</v>
      </c>
      <c r="E594" s="6">
        <f t="shared" si="18"/>
        <v>2.2938000000000001</v>
      </c>
      <c r="F594" s="6">
        <v>0.38625999999999999</v>
      </c>
      <c r="G594" s="6">
        <v>0.34788999999999998</v>
      </c>
      <c r="H594" s="6">
        <v>0.54366000000000003</v>
      </c>
      <c r="I594" s="6">
        <v>0.35571000000000003</v>
      </c>
      <c r="J594" s="6">
        <f t="shared" si="19"/>
        <v>0.40838000000000002</v>
      </c>
      <c r="K594" s="6">
        <v>69.64</v>
      </c>
      <c r="L594" s="6">
        <v>29</v>
      </c>
      <c r="M594" s="6">
        <v>0.42</v>
      </c>
      <c r="N594" s="6">
        <v>-1.26</v>
      </c>
      <c r="O594" s="6">
        <v>22.7622</v>
      </c>
      <c r="P594" s="6">
        <v>22.065100000000001</v>
      </c>
      <c r="Q594" s="6">
        <v>22.4069</v>
      </c>
      <c r="R594" s="6">
        <v>21.998699999999999</v>
      </c>
      <c r="S594" s="6">
        <v>22.308199999999999</v>
      </c>
      <c r="T594" s="6">
        <v>24.044599999999999</v>
      </c>
      <c r="U594" s="6">
        <v>23.631</v>
      </c>
      <c r="V594" s="6">
        <v>23.450700000000001</v>
      </c>
      <c r="W594" s="6">
        <v>22.5212</v>
      </c>
      <c r="X594" s="6">
        <v>23.411899999999999</v>
      </c>
      <c r="Y594" s="6">
        <v>22.357800000000001</v>
      </c>
      <c r="Z594" s="6">
        <v>21.747699999999998</v>
      </c>
      <c r="AA594" s="6">
        <v>22.3432</v>
      </c>
      <c r="AB594" s="6">
        <v>22.354900000000001</v>
      </c>
      <c r="AC594" s="6">
        <v>22.200900000000001</v>
      </c>
      <c r="AD594" s="6">
        <v>21.028099999999998</v>
      </c>
      <c r="AE594" s="6">
        <v>20.309699999999999</v>
      </c>
      <c r="AF594" s="6">
        <v>21.046800000000001</v>
      </c>
      <c r="AG594" s="6">
        <v>21.573499999999999</v>
      </c>
      <c r="AH594" s="6">
        <v>20.9895</v>
      </c>
      <c r="AI594" t="s">
        <v>3747</v>
      </c>
      <c r="AJ594" t="s">
        <v>3748</v>
      </c>
      <c r="AK594" t="s">
        <v>3749</v>
      </c>
      <c r="AL594" t="s">
        <v>3750</v>
      </c>
      <c r="AM594" t="s">
        <v>3751</v>
      </c>
      <c r="AN594" t="s">
        <v>3752</v>
      </c>
      <c r="AO594" t="s">
        <v>3753</v>
      </c>
    </row>
    <row r="595" spans="1:41" x14ac:dyDescent="0.35">
      <c r="A595" s="6">
        <v>2.3380999999999998</v>
      </c>
      <c r="B595" s="6">
        <v>2.6637</v>
      </c>
      <c r="C595" s="6">
        <v>1.8290999999999999</v>
      </c>
      <c r="D595" s="6">
        <v>2.2566000000000002</v>
      </c>
      <c r="E595" s="6">
        <f t="shared" si="18"/>
        <v>2.2718750000000001</v>
      </c>
      <c r="F595" s="6">
        <v>0.35807</v>
      </c>
      <c r="G595" s="6">
        <v>0.47299000000000002</v>
      </c>
      <c r="H595" s="6">
        <v>0.47621999999999998</v>
      </c>
      <c r="I595" s="6">
        <v>0.32324999999999998</v>
      </c>
      <c r="J595" s="6">
        <f t="shared" si="19"/>
        <v>0.40763250000000001</v>
      </c>
      <c r="K595" s="6">
        <v>69.44</v>
      </c>
      <c r="L595" s="6">
        <v>28.96</v>
      </c>
      <c r="M595" s="6">
        <v>0.42</v>
      </c>
      <c r="N595" s="6">
        <v>-1.26</v>
      </c>
      <c r="O595" s="6">
        <v>20.416599999999999</v>
      </c>
      <c r="P595" s="6">
        <v>16.976500000000001</v>
      </c>
      <c r="Q595" s="6">
        <v>20.293800000000001</v>
      </c>
      <c r="R595" s="6">
        <v>19.6721</v>
      </c>
      <c r="S595" s="6">
        <v>19.339700000000001</v>
      </c>
      <c r="T595" s="6">
        <v>21.410299999999999</v>
      </c>
      <c r="U595" s="6">
        <v>19.1754</v>
      </c>
      <c r="V595" s="6">
        <v>21.243300000000001</v>
      </c>
      <c r="W595" s="6">
        <v>20.942499999999999</v>
      </c>
      <c r="X595" s="6">
        <v>20.692900000000002</v>
      </c>
      <c r="Y595" s="6">
        <v>19.1114</v>
      </c>
      <c r="Z595" s="6">
        <v>20.479900000000001</v>
      </c>
      <c r="AA595" s="6">
        <v>19.4329</v>
      </c>
      <c r="AB595" s="6">
        <v>19.977799999999998</v>
      </c>
      <c r="AC595" s="6">
        <v>19.750499999999999</v>
      </c>
      <c r="AD595" s="6">
        <v>16.532800000000002</v>
      </c>
      <c r="AE595" s="6">
        <v>18.0364</v>
      </c>
      <c r="AF595" s="6">
        <v>17.365500000000001</v>
      </c>
      <c r="AG595" s="6">
        <v>17.3889</v>
      </c>
      <c r="AH595" s="6">
        <v>17.3309</v>
      </c>
      <c r="AI595" t="s">
        <v>5660</v>
      </c>
      <c r="AJ595" t="s">
        <v>5661</v>
      </c>
      <c r="AK595" t="s">
        <v>5662</v>
      </c>
      <c r="AL595" t="s">
        <v>5663</v>
      </c>
      <c r="AM595" t="s">
        <v>5664</v>
      </c>
      <c r="AN595" t="s">
        <v>5665</v>
      </c>
      <c r="AO595" t="s">
        <v>5666</v>
      </c>
    </row>
    <row r="596" spans="1:41" x14ac:dyDescent="0.35">
      <c r="A596" s="6">
        <v>3.2894000000000001</v>
      </c>
      <c r="B596" s="6">
        <v>2.6168</v>
      </c>
      <c r="C596" s="6">
        <v>2.4632000000000001</v>
      </c>
      <c r="D596" s="6">
        <v>2.734</v>
      </c>
      <c r="E596" s="6">
        <f t="shared" si="18"/>
        <v>2.7758500000000002</v>
      </c>
      <c r="F596" s="6">
        <v>0.41865000000000002</v>
      </c>
      <c r="G596" s="6" t="s">
        <v>32</v>
      </c>
      <c r="H596" s="6">
        <v>0.48598000000000002</v>
      </c>
      <c r="I596" s="6">
        <v>0.42309000000000002</v>
      </c>
      <c r="J596" s="6">
        <f t="shared" si="19"/>
        <v>0.44257333333333332</v>
      </c>
      <c r="K596" s="6">
        <v>73.52</v>
      </c>
      <c r="L596" s="6">
        <v>30.68</v>
      </c>
      <c r="M596" s="6">
        <v>0.42</v>
      </c>
      <c r="N596" s="6">
        <v>-1.26</v>
      </c>
      <c r="O596" s="6">
        <v>23.073899999999998</v>
      </c>
      <c r="P596" s="6">
        <v>23.6646</v>
      </c>
      <c r="Q596" s="6">
        <v>24.231999999999999</v>
      </c>
      <c r="R596" s="6">
        <v>21.633199999999999</v>
      </c>
      <c r="S596" s="6">
        <v>23.1509</v>
      </c>
      <c r="T596" s="6">
        <v>24.99</v>
      </c>
      <c r="U596" s="6">
        <v>25.3217</v>
      </c>
      <c r="V596" s="6">
        <v>25.658100000000001</v>
      </c>
      <c r="W596" s="6">
        <v>23.163</v>
      </c>
      <c r="X596" s="6">
        <v>24.783200000000001</v>
      </c>
      <c r="Y596" s="6">
        <v>23.049399999999999</v>
      </c>
      <c r="Z596" s="6" t="s">
        <v>32</v>
      </c>
      <c r="AA596" s="6">
        <v>22.3887</v>
      </c>
      <c r="AB596" s="6">
        <v>23.299399999999999</v>
      </c>
      <c r="AC596" s="6">
        <v>22.912500000000001</v>
      </c>
      <c r="AD596" s="6">
        <v>21.364599999999999</v>
      </c>
      <c r="AE596" s="6" t="s">
        <v>32</v>
      </c>
      <c r="AF596" s="6">
        <v>20.610199999999999</v>
      </c>
      <c r="AG596" s="6">
        <v>21.754000000000001</v>
      </c>
      <c r="AH596" s="6">
        <v>21.242899999999999</v>
      </c>
      <c r="AI596" t="s">
        <v>3925</v>
      </c>
      <c r="AK596" t="s">
        <v>3926</v>
      </c>
      <c r="AL596" t="s">
        <v>3927</v>
      </c>
      <c r="AM596" t="s">
        <v>3928</v>
      </c>
      <c r="AN596" t="s">
        <v>3929</v>
      </c>
      <c r="AO596" t="s">
        <v>3930</v>
      </c>
    </row>
    <row r="597" spans="1:41" x14ac:dyDescent="0.35">
      <c r="A597" s="6">
        <v>3.1541000000000001</v>
      </c>
      <c r="B597" s="6" t="s">
        <v>32</v>
      </c>
      <c r="C597" s="6">
        <v>1.9394</v>
      </c>
      <c r="D597" s="6" t="s">
        <v>32</v>
      </c>
      <c r="E597" s="6">
        <f t="shared" si="18"/>
        <v>2.5467500000000003</v>
      </c>
      <c r="F597" s="6" t="s">
        <v>32</v>
      </c>
      <c r="G597" s="6">
        <v>0.39585999999999999</v>
      </c>
      <c r="H597" s="6">
        <v>0.46017000000000002</v>
      </c>
      <c r="I597" s="6" t="s">
        <v>32</v>
      </c>
      <c r="J597" s="6">
        <f t="shared" si="19"/>
        <v>0.42801500000000003</v>
      </c>
      <c r="K597" s="6">
        <v>71.81</v>
      </c>
      <c r="L597" s="6">
        <v>29.97</v>
      </c>
      <c r="M597" s="6">
        <v>0.42</v>
      </c>
      <c r="N597" s="6">
        <v>-1.26</v>
      </c>
      <c r="O597" s="6">
        <v>19.950900000000001</v>
      </c>
      <c r="P597" s="6" t="s">
        <v>32</v>
      </c>
      <c r="Q597" s="6">
        <v>23.704000000000001</v>
      </c>
      <c r="R597" s="6" t="s">
        <v>32</v>
      </c>
      <c r="S597" s="6">
        <v>21.827400000000001</v>
      </c>
      <c r="T597" s="6">
        <v>23.608499999999999</v>
      </c>
      <c r="U597" s="6">
        <v>21.416</v>
      </c>
      <c r="V597" s="6">
        <v>24.8856</v>
      </c>
      <c r="W597" s="6">
        <v>22.1188</v>
      </c>
      <c r="X597" s="6">
        <v>23.007200000000001</v>
      </c>
      <c r="Y597" s="6" t="s">
        <v>32</v>
      </c>
      <c r="Z597" s="6">
        <v>23.5623</v>
      </c>
      <c r="AA597" s="6">
        <v>21.594999999999999</v>
      </c>
      <c r="AB597" s="6" t="s">
        <v>32</v>
      </c>
      <c r="AC597" s="6">
        <v>22.578600000000002</v>
      </c>
      <c r="AD597" s="6" t="s">
        <v>32</v>
      </c>
      <c r="AE597" s="6">
        <v>22.473700000000001</v>
      </c>
      <c r="AF597" s="6">
        <v>18.276399999999999</v>
      </c>
      <c r="AG597" s="6" t="s">
        <v>32</v>
      </c>
      <c r="AH597" s="6">
        <v>20.375</v>
      </c>
      <c r="AI597" t="s">
        <v>5667</v>
      </c>
      <c r="AJ597" t="s">
        <v>5668</v>
      </c>
      <c r="AK597" t="s">
        <v>5669</v>
      </c>
      <c r="AM597" t="s">
        <v>5670</v>
      </c>
      <c r="AN597" t="s">
        <v>5671</v>
      </c>
      <c r="AO597" t="s">
        <v>5672</v>
      </c>
    </row>
    <row r="598" spans="1:41" x14ac:dyDescent="0.35">
      <c r="A598" s="6">
        <v>2.0541999999999998</v>
      </c>
      <c r="B598" s="6">
        <v>3.1141999999999999</v>
      </c>
      <c r="C598" s="6">
        <v>2.1295999999999999</v>
      </c>
      <c r="D598" s="6">
        <v>2.3757999999999999</v>
      </c>
      <c r="E598" s="6">
        <f t="shared" si="18"/>
        <v>2.41845</v>
      </c>
      <c r="F598" s="6">
        <v>0.35163</v>
      </c>
      <c r="G598" s="6">
        <v>0.47402</v>
      </c>
      <c r="H598" s="6">
        <v>0.53337999999999997</v>
      </c>
      <c r="I598" s="6">
        <v>0.32263999999999998</v>
      </c>
      <c r="J598" s="6">
        <f t="shared" si="19"/>
        <v>0.4204175</v>
      </c>
      <c r="K598" s="6">
        <v>70.75</v>
      </c>
      <c r="L598" s="6">
        <v>29.6</v>
      </c>
      <c r="M598" s="6">
        <v>0.42</v>
      </c>
      <c r="N598" s="6">
        <v>-1.26</v>
      </c>
      <c r="O598" s="6">
        <v>20.361899999999999</v>
      </c>
      <c r="P598" s="6">
        <v>20.985900000000001</v>
      </c>
      <c r="Q598" s="6">
        <v>20.4556</v>
      </c>
      <c r="R598" s="6">
        <v>20.437899999999999</v>
      </c>
      <c r="S598" s="6">
        <v>20.560300000000002</v>
      </c>
      <c r="T598" s="6">
        <v>21.951899999999998</v>
      </c>
      <c r="U598" s="6">
        <v>23.397300000000001</v>
      </c>
      <c r="V598" s="6">
        <v>22.9465</v>
      </c>
      <c r="W598" s="6">
        <v>22.517600000000002</v>
      </c>
      <c r="X598" s="6">
        <v>22.703399999999998</v>
      </c>
      <c r="Y598" s="6">
        <v>21.763100000000001</v>
      </c>
      <c r="Z598" s="6">
        <v>23.6172</v>
      </c>
      <c r="AA598" s="6">
        <v>23.1371</v>
      </c>
      <c r="AB598" s="6">
        <v>21.7852</v>
      </c>
      <c r="AC598" s="6">
        <v>22.575700000000001</v>
      </c>
      <c r="AD598" s="6">
        <v>20.292200000000001</v>
      </c>
      <c r="AE598" s="6">
        <v>21.099399999999999</v>
      </c>
      <c r="AF598" s="6">
        <v>21.419699999999999</v>
      </c>
      <c r="AG598" s="6">
        <v>19.424800000000001</v>
      </c>
      <c r="AH598" s="6">
        <v>20.559000000000001</v>
      </c>
      <c r="AI598" t="s">
        <v>3949</v>
      </c>
      <c r="AJ598" t="s">
        <v>3950</v>
      </c>
      <c r="AK598" t="s">
        <v>3951</v>
      </c>
      <c r="AL598" t="s">
        <v>3952</v>
      </c>
      <c r="AM598" t="s">
        <v>5673</v>
      </c>
      <c r="AN598" t="s">
        <v>5674</v>
      </c>
      <c r="AO598" t="s">
        <v>3955</v>
      </c>
    </row>
    <row r="599" spans="1:41" x14ac:dyDescent="0.35">
      <c r="A599" s="6">
        <v>2.3285</v>
      </c>
      <c r="B599" s="6">
        <v>2.0977999999999999</v>
      </c>
      <c r="C599" s="6">
        <v>2.3163</v>
      </c>
      <c r="D599" s="6">
        <v>2.8090000000000002</v>
      </c>
      <c r="E599" s="6">
        <f t="shared" si="18"/>
        <v>2.3879000000000001</v>
      </c>
      <c r="F599" s="6">
        <v>0.42013</v>
      </c>
      <c r="G599" s="6">
        <v>0.41915000000000002</v>
      </c>
      <c r="H599" s="6">
        <v>0.42838999999999999</v>
      </c>
      <c r="I599" s="6">
        <v>0.41278999999999999</v>
      </c>
      <c r="J599" s="6">
        <f t="shared" si="19"/>
        <v>0.42011500000000002</v>
      </c>
      <c r="K599" s="6">
        <v>70.48</v>
      </c>
      <c r="L599" s="6">
        <v>29.58</v>
      </c>
      <c r="M599" s="6">
        <v>0.42</v>
      </c>
      <c r="N599" s="6">
        <v>-1.25</v>
      </c>
      <c r="O599" s="6">
        <v>22.229800000000001</v>
      </c>
      <c r="P599" s="6">
        <v>21.689599999999999</v>
      </c>
      <c r="Q599" s="6">
        <v>24.4209</v>
      </c>
      <c r="R599" s="6">
        <v>23.984200000000001</v>
      </c>
      <c r="S599" s="6">
        <v>23.081099999999999</v>
      </c>
      <c r="T599" s="6">
        <v>23.576899999999998</v>
      </c>
      <c r="U599" s="6">
        <v>22.7667</v>
      </c>
      <c r="V599" s="6">
        <v>25.869900000000001</v>
      </c>
      <c r="W599" s="6">
        <v>25.9071</v>
      </c>
      <c r="X599" s="6">
        <v>24.530200000000001</v>
      </c>
      <c r="Y599" s="6">
        <v>23.3233</v>
      </c>
      <c r="Z599" s="6">
        <v>25.004999999999999</v>
      </c>
      <c r="AA599" s="6">
        <v>22.7881</v>
      </c>
      <c r="AB599" s="6">
        <v>22.926100000000002</v>
      </c>
      <c r="AC599" s="6">
        <v>23.5106</v>
      </c>
      <c r="AD599" s="6">
        <v>21.930199999999999</v>
      </c>
      <c r="AE599" s="6">
        <v>23.347899999999999</v>
      </c>
      <c r="AF599" s="6">
        <v>21.519200000000001</v>
      </c>
      <c r="AG599" s="6">
        <v>21.289200000000001</v>
      </c>
      <c r="AH599" s="6">
        <v>22.021599999999999</v>
      </c>
      <c r="AI599" t="s">
        <v>3792</v>
      </c>
      <c r="AJ599" t="s">
        <v>63</v>
      </c>
      <c r="AK599" t="s">
        <v>3793</v>
      </c>
      <c r="AL599" t="s">
        <v>3794</v>
      </c>
      <c r="AM599" t="s">
        <v>3795</v>
      </c>
      <c r="AN599" t="s">
        <v>3796</v>
      </c>
      <c r="AO599" t="s">
        <v>3797</v>
      </c>
    </row>
    <row r="600" spans="1:41" x14ac:dyDescent="0.35">
      <c r="A600" s="6">
        <v>2.0105</v>
      </c>
      <c r="B600" s="6">
        <v>2.1741999999999999</v>
      </c>
      <c r="C600" s="6">
        <v>1.1482000000000001</v>
      </c>
      <c r="D600" s="6">
        <v>1.7504</v>
      </c>
      <c r="E600" s="6">
        <f t="shared" si="18"/>
        <v>1.7708249999999999</v>
      </c>
      <c r="F600" s="6">
        <v>0.33983000000000002</v>
      </c>
      <c r="G600" s="6">
        <v>0.42227999999999999</v>
      </c>
      <c r="H600" s="6">
        <v>0.39115</v>
      </c>
      <c r="I600" s="6">
        <v>0.31452999999999998</v>
      </c>
      <c r="J600" s="6">
        <f t="shared" si="19"/>
        <v>0.36694749999999998</v>
      </c>
      <c r="K600" s="6">
        <v>63.91</v>
      </c>
      <c r="L600" s="6">
        <v>26.84</v>
      </c>
      <c r="M600" s="6">
        <v>0.42</v>
      </c>
      <c r="N600" s="6">
        <v>-1.25</v>
      </c>
      <c r="O600" s="6">
        <v>20.615100000000002</v>
      </c>
      <c r="P600" s="6">
        <v>18.7531</v>
      </c>
      <c r="Q600" s="6">
        <v>21.198699999999999</v>
      </c>
      <c r="R600" s="6">
        <v>21.2974</v>
      </c>
      <c r="S600" s="6">
        <v>20.466100000000001</v>
      </c>
      <c r="T600" s="6">
        <v>21.7685</v>
      </c>
      <c r="U600" s="6">
        <v>20.846</v>
      </c>
      <c r="V600" s="6">
        <v>21.664899999999999</v>
      </c>
      <c r="W600" s="6">
        <v>22.402699999999999</v>
      </c>
      <c r="X600" s="6">
        <v>21.670500000000001</v>
      </c>
      <c r="Y600" s="6">
        <v>21.1996</v>
      </c>
      <c r="Z600" s="6">
        <v>20.9267</v>
      </c>
      <c r="AA600" s="6">
        <v>20.0489</v>
      </c>
      <c r="AB600" s="6">
        <v>19.567799999999998</v>
      </c>
      <c r="AC600" s="6">
        <v>20.435700000000001</v>
      </c>
      <c r="AD600" s="6">
        <v>19.136900000000001</v>
      </c>
      <c r="AE600" s="6">
        <v>18.889500000000002</v>
      </c>
      <c r="AF600" s="6">
        <v>18.8992</v>
      </c>
      <c r="AG600" s="6">
        <v>17.600300000000001</v>
      </c>
      <c r="AH600" s="6">
        <v>18.631499999999999</v>
      </c>
      <c r="AI600" t="s">
        <v>3390</v>
      </c>
      <c r="AJ600" t="s">
        <v>3391</v>
      </c>
      <c r="AK600" t="s">
        <v>3392</v>
      </c>
      <c r="AL600" t="s">
        <v>3393</v>
      </c>
      <c r="AM600" t="s">
        <v>3394</v>
      </c>
      <c r="AN600" t="s">
        <v>3395</v>
      </c>
      <c r="AO600" t="s">
        <v>3396</v>
      </c>
    </row>
    <row r="601" spans="1:41" x14ac:dyDescent="0.35">
      <c r="A601" s="10">
        <v>9.5037000000000003</v>
      </c>
      <c r="B601" s="10">
        <v>26.149000000000001</v>
      </c>
      <c r="C601" s="10">
        <v>14.923</v>
      </c>
      <c r="D601" s="6">
        <v>7.0246000000000004</v>
      </c>
      <c r="E601" s="6">
        <f t="shared" si="18"/>
        <v>14.400075000000001</v>
      </c>
      <c r="F601" s="6" t="s">
        <v>32</v>
      </c>
      <c r="G601" s="6">
        <v>0.20887</v>
      </c>
      <c r="H601" s="6" t="s">
        <v>32</v>
      </c>
      <c r="I601" s="6" t="s">
        <v>32</v>
      </c>
      <c r="J601" s="6">
        <f t="shared" si="19"/>
        <v>0.20887</v>
      </c>
      <c r="K601" s="6">
        <v>94.35</v>
      </c>
      <c r="L601" s="6">
        <v>39.64</v>
      </c>
      <c r="M601" s="6">
        <v>0.42</v>
      </c>
      <c r="N601" s="6">
        <v>-1.25</v>
      </c>
      <c r="O601" s="6" t="s">
        <v>32</v>
      </c>
      <c r="P601" s="6" t="s">
        <v>32</v>
      </c>
      <c r="Q601" s="6" t="s">
        <v>32</v>
      </c>
      <c r="R601" s="6">
        <v>14.322800000000001</v>
      </c>
      <c r="S601" s="6" t="s">
        <v>32</v>
      </c>
      <c r="T601" s="6">
        <v>18.053999999999998</v>
      </c>
      <c r="U601" s="6" t="s">
        <v>32</v>
      </c>
      <c r="V601" s="6">
        <v>16.0642</v>
      </c>
      <c r="W601" s="6">
        <v>17.171399999999998</v>
      </c>
      <c r="X601" s="6">
        <v>17.096499999999999</v>
      </c>
      <c r="Y601" s="6">
        <v>15.289199999999999</v>
      </c>
      <c r="Z601" s="6">
        <v>15.3287</v>
      </c>
      <c r="AA601" s="6">
        <v>14.442399999999999</v>
      </c>
      <c r="AB601" s="6">
        <v>14.8026</v>
      </c>
      <c r="AC601" s="6">
        <v>14.9657</v>
      </c>
      <c r="AD601" s="6" t="s">
        <v>32</v>
      </c>
      <c r="AE601" s="6">
        <v>14.2401</v>
      </c>
      <c r="AF601" s="6" t="s">
        <v>32</v>
      </c>
      <c r="AG601" s="6">
        <v>12.4209</v>
      </c>
      <c r="AH601" s="6">
        <v>13.330500000000001</v>
      </c>
      <c r="AI601" t="s">
        <v>1524</v>
      </c>
      <c r="AJ601" t="s">
        <v>1525</v>
      </c>
      <c r="AK601" t="s">
        <v>1526</v>
      </c>
      <c r="AL601" t="s">
        <v>1284</v>
      </c>
      <c r="AM601" t="s">
        <v>1527</v>
      </c>
      <c r="AN601" t="s">
        <v>1528</v>
      </c>
      <c r="AO601" t="s">
        <v>1529</v>
      </c>
    </row>
    <row r="602" spans="1:41" x14ac:dyDescent="0.35">
      <c r="A602" s="6" t="s">
        <v>32</v>
      </c>
      <c r="B602" s="6">
        <v>2.4906000000000001</v>
      </c>
      <c r="C602" s="6">
        <v>1.8572</v>
      </c>
      <c r="D602" s="6">
        <v>2.7524999999999999</v>
      </c>
      <c r="E602" s="6">
        <f t="shared" si="18"/>
        <v>2.3667666666666669</v>
      </c>
      <c r="F602" s="6" t="s">
        <v>32</v>
      </c>
      <c r="G602" s="6">
        <v>0.437</v>
      </c>
      <c r="H602" s="6">
        <v>0.40762999999999999</v>
      </c>
      <c r="I602" s="6" t="s">
        <v>32</v>
      </c>
      <c r="J602" s="6">
        <f t="shared" si="19"/>
        <v>0.422315</v>
      </c>
      <c r="K602" s="6">
        <v>70.3</v>
      </c>
      <c r="L602" s="6">
        <v>29.69</v>
      </c>
      <c r="M602" s="6">
        <v>0.42</v>
      </c>
      <c r="N602" s="6">
        <v>-1.24</v>
      </c>
      <c r="O602" s="6" t="s">
        <v>32</v>
      </c>
      <c r="P602" s="6">
        <v>19.078099999999999</v>
      </c>
      <c r="Q602" s="6">
        <v>22.206499999999998</v>
      </c>
      <c r="R602" s="6">
        <v>18.815999999999999</v>
      </c>
      <c r="S602" s="6">
        <v>20.0335</v>
      </c>
      <c r="T602" s="6">
        <v>21.257100000000001</v>
      </c>
      <c r="U602" s="6">
        <v>20.440000000000001</v>
      </c>
      <c r="V602" s="6">
        <v>23.296800000000001</v>
      </c>
      <c r="W602" s="6">
        <v>20.142299999999999</v>
      </c>
      <c r="X602" s="6">
        <v>21.284099999999999</v>
      </c>
      <c r="Y602" s="6">
        <v>17.052800000000001</v>
      </c>
      <c r="Z602" s="6">
        <v>19.855699999999999</v>
      </c>
      <c r="AA602" s="6">
        <v>18.151900000000001</v>
      </c>
      <c r="AB602" s="6">
        <v>18.414100000000001</v>
      </c>
      <c r="AC602" s="6">
        <v>18.368600000000001</v>
      </c>
      <c r="AD602" s="6" t="s">
        <v>32</v>
      </c>
      <c r="AE602" s="6">
        <v>18.8186</v>
      </c>
      <c r="AF602" s="6">
        <v>16.9514</v>
      </c>
      <c r="AG602" s="6" t="s">
        <v>32</v>
      </c>
      <c r="AH602" s="6">
        <v>17.885000000000002</v>
      </c>
      <c r="AJ602" t="s">
        <v>3182</v>
      </c>
      <c r="AK602" t="s">
        <v>3183</v>
      </c>
      <c r="AL602" t="s">
        <v>1348</v>
      </c>
      <c r="AM602" t="s">
        <v>3184</v>
      </c>
      <c r="AN602" t="s">
        <v>3185</v>
      </c>
      <c r="AO602" t="s">
        <v>3186</v>
      </c>
    </row>
    <row r="603" spans="1:41" x14ac:dyDescent="0.35">
      <c r="A603" s="6" t="s">
        <v>32</v>
      </c>
      <c r="B603" s="6" t="s">
        <v>32</v>
      </c>
      <c r="C603" s="6">
        <v>5.0621999999999998</v>
      </c>
      <c r="D603" s="6">
        <v>2.5891999999999999</v>
      </c>
      <c r="E603" s="6">
        <f t="shared" si="18"/>
        <v>3.8256999999999999</v>
      </c>
      <c r="F603" s="6">
        <v>0.47260000000000002</v>
      </c>
      <c r="G603" s="6">
        <v>0.34863</v>
      </c>
      <c r="H603" s="6">
        <v>0.71028000000000002</v>
      </c>
      <c r="I603" s="6" t="s">
        <v>32</v>
      </c>
      <c r="J603" s="6">
        <f t="shared" si="19"/>
        <v>0.51050333333333331</v>
      </c>
      <c r="K603" s="6">
        <v>79.28</v>
      </c>
      <c r="L603" s="6">
        <v>33.799999999999997</v>
      </c>
      <c r="M603" s="6">
        <v>0.43</v>
      </c>
      <c r="N603" s="6">
        <v>-1.23</v>
      </c>
      <c r="O603" s="6">
        <v>18.785399999999999</v>
      </c>
      <c r="P603" s="6" t="s">
        <v>32</v>
      </c>
      <c r="Q603" s="6">
        <v>14.001200000000001</v>
      </c>
      <c r="R603" s="6">
        <v>21.372699999999998</v>
      </c>
      <c r="S603" s="6">
        <v>18.053100000000001</v>
      </c>
      <c r="T603" s="6">
        <v>21.242699999999999</v>
      </c>
      <c r="U603" s="6" t="s">
        <v>32</v>
      </c>
      <c r="V603" s="6">
        <v>22.3459</v>
      </c>
      <c r="W603" s="6">
        <v>22.15</v>
      </c>
      <c r="X603" s="6">
        <v>21.9129</v>
      </c>
      <c r="Y603" s="6">
        <v>18.1965</v>
      </c>
      <c r="Z603" s="6">
        <v>21.855899999999998</v>
      </c>
      <c r="AA603" s="6">
        <v>19.397099999999998</v>
      </c>
      <c r="AB603" s="6">
        <v>18.0989</v>
      </c>
      <c r="AC603" s="6">
        <v>19.3871</v>
      </c>
      <c r="AD603" s="6">
        <v>13.4323</v>
      </c>
      <c r="AE603" s="6">
        <v>19.284099999999999</v>
      </c>
      <c r="AF603" s="6">
        <v>18.5181</v>
      </c>
      <c r="AG603" s="6" t="s">
        <v>32</v>
      </c>
      <c r="AH603" s="6">
        <v>17.078099999999999</v>
      </c>
      <c r="AI603" t="s">
        <v>1753</v>
      </c>
      <c r="AJ603" t="s">
        <v>1754</v>
      </c>
      <c r="AK603" t="s">
        <v>1755</v>
      </c>
      <c r="AL603" t="s">
        <v>1756</v>
      </c>
      <c r="AM603" t="s">
        <v>1757</v>
      </c>
      <c r="AN603" t="s">
        <v>1758</v>
      </c>
      <c r="AO603" t="s">
        <v>1759</v>
      </c>
    </row>
    <row r="604" spans="1:41" x14ac:dyDescent="0.35">
      <c r="A604" s="6">
        <v>2.1951000000000001</v>
      </c>
      <c r="B604" s="6">
        <v>2.0488</v>
      </c>
      <c r="C604" s="6">
        <v>1.6848000000000001</v>
      </c>
      <c r="D604" s="6">
        <v>1.6397999999999999</v>
      </c>
      <c r="E604" s="6">
        <f t="shared" si="18"/>
        <v>1.8921250000000001</v>
      </c>
      <c r="F604" s="6">
        <v>0.31276999999999999</v>
      </c>
      <c r="G604" s="6">
        <v>0.32706000000000002</v>
      </c>
      <c r="H604" s="6">
        <v>0.60501000000000005</v>
      </c>
      <c r="I604" s="6">
        <v>0.30542000000000002</v>
      </c>
      <c r="J604" s="6">
        <f t="shared" si="19"/>
        <v>0.38756499999999999</v>
      </c>
      <c r="K604" s="6">
        <v>65.42</v>
      </c>
      <c r="L604" s="6">
        <v>27.93</v>
      </c>
      <c r="M604" s="6">
        <v>0.43</v>
      </c>
      <c r="N604" s="6">
        <v>-1.23</v>
      </c>
      <c r="O604" s="6">
        <v>31.1174</v>
      </c>
      <c r="P604" s="6">
        <v>30.964300000000001</v>
      </c>
      <c r="Q604" s="6">
        <v>29.444900000000001</v>
      </c>
      <c r="R604" s="6">
        <v>28.814499999999999</v>
      </c>
      <c r="S604" s="6">
        <v>30.0852</v>
      </c>
      <c r="T604" s="6">
        <v>32.222700000000003</v>
      </c>
      <c r="U604" s="6">
        <v>31.939900000000002</v>
      </c>
      <c r="V604" s="6">
        <v>30.3797</v>
      </c>
      <c r="W604" s="6">
        <v>29.624700000000001</v>
      </c>
      <c r="X604" s="6">
        <v>31.041699999999999</v>
      </c>
      <c r="Y604" s="6">
        <v>29.798400000000001</v>
      </c>
      <c r="Z604" s="6">
        <v>29.292200000000001</v>
      </c>
      <c r="AA604" s="6">
        <v>28.604800000000001</v>
      </c>
      <c r="AB604" s="6">
        <v>30.563199999999998</v>
      </c>
      <c r="AC604" s="6">
        <v>29.564599999999999</v>
      </c>
      <c r="AD604" s="6">
        <v>28.146100000000001</v>
      </c>
      <c r="AE604" s="6">
        <v>27.843399999999999</v>
      </c>
      <c r="AF604" s="6">
        <v>27.946300000000001</v>
      </c>
      <c r="AG604" s="6">
        <v>28.9129</v>
      </c>
      <c r="AH604" s="6">
        <v>28.212199999999999</v>
      </c>
      <c r="AI604" t="s">
        <v>142</v>
      </c>
      <c r="AJ604" t="s">
        <v>136</v>
      </c>
      <c r="AK604" t="s">
        <v>143</v>
      </c>
      <c r="AL604" t="s">
        <v>138</v>
      </c>
      <c r="AM604" t="s">
        <v>144</v>
      </c>
      <c r="AN604" t="s">
        <v>145</v>
      </c>
      <c r="AO604" t="s">
        <v>146</v>
      </c>
    </row>
    <row r="605" spans="1:41" x14ac:dyDescent="0.35">
      <c r="A605" s="6" t="s">
        <v>32</v>
      </c>
      <c r="B605" s="6">
        <v>2.0019</v>
      </c>
      <c r="C605" s="6">
        <v>2.6999</v>
      </c>
      <c r="D605" s="6">
        <v>3.7187000000000001</v>
      </c>
      <c r="E605" s="6">
        <f t="shared" si="18"/>
        <v>2.8068333333333335</v>
      </c>
      <c r="F605" s="6">
        <v>0.41833999999999999</v>
      </c>
      <c r="G605" s="6">
        <v>0.44618000000000002</v>
      </c>
      <c r="H605" s="6">
        <v>0.48538999999999999</v>
      </c>
      <c r="I605" s="6">
        <v>0.49080000000000001</v>
      </c>
      <c r="J605" s="6">
        <f t="shared" si="19"/>
        <v>0.46017750000000002</v>
      </c>
      <c r="K605" s="6">
        <v>73.73</v>
      </c>
      <c r="L605" s="6">
        <v>31.52</v>
      </c>
      <c r="M605" s="6">
        <v>0.43</v>
      </c>
      <c r="N605" s="6">
        <v>-1.23</v>
      </c>
      <c r="O605" s="6" t="s">
        <v>32</v>
      </c>
      <c r="P605" s="6">
        <v>19.820399999999999</v>
      </c>
      <c r="Q605" s="6">
        <v>21.181899999999999</v>
      </c>
      <c r="R605" s="6">
        <v>21.686900000000001</v>
      </c>
      <c r="S605" s="6">
        <v>20.8964</v>
      </c>
      <c r="T605" s="6" t="s">
        <v>32</v>
      </c>
      <c r="U605" s="6">
        <v>21.331099999999999</v>
      </c>
      <c r="V605" s="6">
        <v>23.645</v>
      </c>
      <c r="W605" s="6">
        <v>23.134699999999999</v>
      </c>
      <c r="X605" s="6">
        <v>22.703600000000002</v>
      </c>
      <c r="Y605" s="6">
        <v>21.943300000000001</v>
      </c>
      <c r="Z605" s="6">
        <v>22.253399999999999</v>
      </c>
      <c r="AA605" s="6">
        <v>21.5884</v>
      </c>
      <c r="AB605" s="6">
        <v>21.408200000000001</v>
      </c>
      <c r="AC605" s="6">
        <v>21.798300000000001</v>
      </c>
      <c r="AD605" s="6">
        <v>20.566500000000001</v>
      </c>
      <c r="AE605" s="6">
        <v>20.448399999999999</v>
      </c>
      <c r="AF605" s="6">
        <v>20.738499999999998</v>
      </c>
      <c r="AG605" s="6">
        <v>19.889700000000001</v>
      </c>
      <c r="AH605" s="6">
        <v>20.410799999999998</v>
      </c>
      <c r="AI605" t="s">
        <v>4226</v>
      </c>
      <c r="AJ605" t="s">
        <v>4227</v>
      </c>
      <c r="AK605" t="s">
        <v>4228</v>
      </c>
      <c r="AM605" t="s">
        <v>4229</v>
      </c>
      <c r="AN605" t="s">
        <v>4230</v>
      </c>
      <c r="AO605" t="s">
        <v>4231</v>
      </c>
    </row>
    <row r="606" spans="1:41" x14ac:dyDescent="0.35">
      <c r="A606" s="6">
        <v>2.2349000000000001</v>
      </c>
      <c r="B606" s="6">
        <v>2.5548000000000002</v>
      </c>
      <c r="C606" s="6" t="s">
        <v>32</v>
      </c>
      <c r="D606" s="6">
        <v>1.2901</v>
      </c>
      <c r="E606" s="6">
        <f t="shared" si="18"/>
        <v>2.0265999999999997</v>
      </c>
      <c r="F606" s="6">
        <v>0.36109999999999998</v>
      </c>
      <c r="G606" s="6">
        <v>0.41471000000000002</v>
      </c>
      <c r="H606" s="6">
        <v>0.58786000000000005</v>
      </c>
      <c r="I606" s="6">
        <v>0.24779000000000001</v>
      </c>
      <c r="J606" s="6">
        <f t="shared" si="19"/>
        <v>0.40286499999999997</v>
      </c>
      <c r="K606" s="6">
        <v>66.959999999999994</v>
      </c>
      <c r="L606" s="6">
        <v>28.72</v>
      </c>
      <c r="M606" s="6">
        <v>0.43</v>
      </c>
      <c r="N606" s="6">
        <v>-1.22</v>
      </c>
      <c r="O606" s="6">
        <v>17.886700000000001</v>
      </c>
      <c r="P606" s="6">
        <v>16.298999999999999</v>
      </c>
      <c r="Q606" s="6" t="s">
        <v>32</v>
      </c>
      <c r="R606" s="6">
        <v>15.292199999999999</v>
      </c>
      <c r="S606" s="6">
        <v>16.492599999999999</v>
      </c>
      <c r="T606" s="6">
        <v>19.305299999999999</v>
      </c>
      <c r="U606" s="6">
        <v>18.767800000000001</v>
      </c>
      <c r="V606" s="6">
        <v>14.6601</v>
      </c>
      <c r="W606" s="6">
        <v>15.958399999999999</v>
      </c>
      <c r="X606" s="6">
        <v>17.172899999999998</v>
      </c>
      <c r="Y606" s="6">
        <v>17.641999999999999</v>
      </c>
      <c r="Z606" s="6">
        <v>15.472300000000001</v>
      </c>
      <c r="AA606" s="6">
        <v>13.3157</v>
      </c>
      <c r="AB606" s="6">
        <v>18.5459</v>
      </c>
      <c r="AC606" s="6">
        <v>16.244</v>
      </c>
      <c r="AD606" s="6">
        <v>15.678100000000001</v>
      </c>
      <c r="AE606" s="6">
        <v>13.994199999999999</v>
      </c>
      <c r="AF606" s="6">
        <v>12.358499999999999</v>
      </c>
      <c r="AG606" s="6">
        <v>15.857100000000001</v>
      </c>
      <c r="AH606" s="6">
        <v>14.472</v>
      </c>
      <c r="AI606" t="s">
        <v>5675</v>
      </c>
      <c r="AJ606" t="s">
        <v>5676</v>
      </c>
      <c r="AK606" t="s">
        <v>5677</v>
      </c>
      <c r="AM606" t="s">
        <v>5678</v>
      </c>
      <c r="AN606" t="s">
        <v>5679</v>
      </c>
      <c r="AO606" t="s">
        <v>5680</v>
      </c>
    </row>
    <row r="607" spans="1:41" x14ac:dyDescent="0.35">
      <c r="A607" s="6">
        <v>3.0415999999999999</v>
      </c>
      <c r="B607" s="6">
        <v>1.5087999999999999</v>
      </c>
      <c r="C607" s="6">
        <v>0.54583000000000004</v>
      </c>
      <c r="D607" s="6">
        <v>0.56762000000000001</v>
      </c>
      <c r="E607" s="6">
        <f t="shared" si="18"/>
        <v>1.4159625</v>
      </c>
      <c r="F607" s="6">
        <v>0.27337</v>
      </c>
      <c r="G607" s="6">
        <v>0.17912</v>
      </c>
      <c r="H607" s="6" t="s">
        <v>32</v>
      </c>
      <c r="I607" s="6">
        <v>0.55615000000000003</v>
      </c>
      <c r="J607" s="6">
        <f t="shared" si="19"/>
        <v>0.33621333333333331</v>
      </c>
      <c r="K607" s="6">
        <v>58.61</v>
      </c>
      <c r="L607" s="6">
        <v>25.16</v>
      </c>
      <c r="M607" s="6">
        <v>0.43</v>
      </c>
      <c r="N607" s="6">
        <v>-1.22</v>
      </c>
      <c r="O607" s="6">
        <v>17.110199999999999</v>
      </c>
      <c r="P607" s="6">
        <v>13.7807</v>
      </c>
      <c r="Q607" s="6">
        <v>16.915199999999999</v>
      </c>
      <c r="R607" s="6">
        <v>18.490400000000001</v>
      </c>
      <c r="S607" s="6">
        <v>16.574200000000001</v>
      </c>
      <c r="T607" s="6">
        <v>19.784600000000001</v>
      </c>
      <c r="U607" s="6">
        <v>16.340299999999999</v>
      </c>
      <c r="V607" s="6">
        <v>15.8268</v>
      </c>
      <c r="W607" s="6">
        <v>18.239599999999999</v>
      </c>
      <c r="X607" s="6">
        <v>17.547799999999999</v>
      </c>
      <c r="Y607" s="6">
        <v>15.8727</v>
      </c>
      <c r="Z607" s="6">
        <v>18.439499999999999</v>
      </c>
      <c r="AA607" s="6" t="s">
        <v>32</v>
      </c>
      <c r="AB607" s="6">
        <v>17.1404</v>
      </c>
      <c r="AC607" s="6">
        <v>17.1509</v>
      </c>
      <c r="AD607" s="6">
        <v>14.088699999999999</v>
      </c>
      <c r="AE607" s="6">
        <v>16.758600000000001</v>
      </c>
      <c r="AF607" s="6" t="s">
        <v>32</v>
      </c>
      <c r="AG607" s="6">
        <v>15.5991</v>
      </c>
      <c r="AH607" s="6">
        <v>15.482100000000001</v>
      </c>
      <c r="AI607" t="s">
        <v>1537</v>
      </c>
      <c r="AK607" t="s">
        <v>1322</v>
      </c>
      <c r="AM607" t="s">
        <v>5681</v>
      </c>
      <c r="AN607" t="s">
        <v>5682</v>
      </c>
      <c r="AO607" t="s">
        <v>5683</v>
      </c>
    </row>
    <row r="608" spans="1:41" x14ac:dyDescent="0.35">
      <c r="A608" s="6">
        <v>2.121</v>
      </c>
      <c r="B608" s="6" t="s">
        <v>32</v>
      </c>
      <c r="C608" s="6">
        <v>2.1360999999999999</v>
      </c>
      <c r="D608" s="6">
        <v>2.597</v>
      </c>
      <c r="E608" s="6">
        <f t="shared" si="18"/>
        <v>2.2846999999999995</v>
      </c>
      <c r="F608" s="6">
        <v>0.42470000000000002</v>
      </c>
      <c r="G608" s="6">
        <v>0.52666999999999997</v>
      </c>
      <c r="H608" s="6">
        <v>0.36607000000000001</v>
      </c>
      <c r="I608" s="6">
        <v>0.41310000000000002</v>
      </c>
      <c r="J608" s="6">
        <f t="shared" si="19"/>
        <v>0.43263499999999999</v>
      </c>
      <c r="K608" s="6">
        <v>69.56</v>
      </c>
      <c r="L608" s="6">
        <v>30.2</v>
      </c>
      <c r="M608" s="6">
        <v>0.43</v>
      </c>
      <c r="N608" s="6">
        <v>-1.2</v>
      </c>
      <c r="O608" s="6">
        <v>15.266500000000001</v>
      </c>
      <c r="P608" s="6" t="s">
        <v>32</v>
      </c>
      <c r="Q608" s="6">
        <v>19.8523</v>
      </c>
      <c r="R608" s="6">
        <v>19.904599999999999</v>
      </c>
      <c r="S608" s="6">
        <v>18.341200000000001</v>
      </c>
      <c r="T608" s="6">
        <v>17.372800000000002</v>
      </c>
      <c r="U608" s="6">
        <v>15.891500000000001</v>
      </c>
      <c r="V608" s="6">
        <v>21.4299</v>
      </c>
      <c r="W608" s="6">
        <v>21.184999999999999</v>
      </c>
      <c r="X608" s="6">
        <v>18.969799999999999</v>
      </c>
      <c r="Y608" s="6">
        <v>17.0044</v>
      </c>
      <c r="Z608" s="6">
        <v>18.606999999999999</v>
      </c>
      <c r="AA608" s="6">
        <v>18.9697</v>
      </c>
      <c r="AB608" s="6">
        <v>17.622599999999998</v>
      </c>
      <c r="AC608" s="6">
        <v>18.050899999999999</v>
      </c>
      <c r="AD608" s="6">
        <v>14.8055</v>
      </c>
      <c r="AE608" s="6">
        <v>17.288799999999998</v>
      </c>
      <c r="AF608" s="6">
        <v>17.5397</v>
      </c>
      <c r="AG608" s="6">
        <v>16.4468</v>
      </c>
      <c r="AH608" s="6">
        <v>16.520199999999999</v>
      </c>
      <c r="AI608" t="s">
        <v>5684</v>
      </c>
      <c r="AJ608" t="s">
        <v>5685</v>
      </c>
      <c r="AK608" t="s">
        <v>5686</v>
      </c>
      <c r="AL608" t="s">
        <v>2169</v>
      </c>
      <c r="AM608" t="s">
        <v>5687</v>
      </c>
      <c r="AN608" t="s">
        <v>5688</v>
      </c>
      <c r="AO608" t="s">
        <v>5689</v>
      </c>
    </row>
    <row r="609" spans="1:41" x14ac:dyDescent="0.35">
      <c r="A609" s="6">
        <v>2.5495000000000001</v>
      </c>
      <c r="B609" s="6">
        <v>3.1248999999999998</v>
      </c>
      <c r="C609" s="6">
        <v>2.1856</v>
      </c>
      <c r="D609" s="6">
        <v>2.2482000000000002</v>
      </c>
      <c r="E609" s="6">
        <f t="shared" si="18"/>
        <v>2.52705</v>
      </c>
      <c r="F609" s="6">
        <v>0.44618000000000002</v>
      </c>
      <c r="G609" s="6">
        <v>0.46877000000000002</v>
      </c>
      <c r="H609" s="6">
        <v>0.51810999999999996</v>
      </c>
      <c r="I609" s="6">
        <v>0.37683</v>
      </c>
      <c r="J609" s="6">
        <f t="shared" si="19"/>
        <v>0.4524725</v>
      </c>
      <c r="K609" s="6">
        <v>71.650000000000006</v>
      </c>
      <c r="L609" s="6">
        <v>31.15</v>
      </c>
      <c r="M609" s="6">
        <v>0.43</v>
      </c>
      <c r="N609" s="6">
        <v>-1.2</v>
      </c>
      <c r="O609" s="6">
        <v>23.391100000000002</v>
      </c>
      <c r="P609" s="6">
        <v>23.1189</v>
      </c>
      <c r="Q609" s="6">
        <v>23.2087</v>
      </c>
      <c r="R609" s="6">
        <v>22.9558</v>
      </c>
      <c r="S609" s="6">
        <v>23.168600000000001</v>
      </c>
      <c r="T609" s="6">
        <v>24.686</v>
      </c>
      <c r="U609" s="6">
        <v>24.9878</v>
      </c>
      <c r="V609" s="6">
        <v>24.8551</v>
      </c>
      <c r="W609" s="6">
        <v>24.7408</v>
      </c>
      <c r="X609" s="6">
        <v>24.817399999999999</v>
      </c>
      <c r="Y609" s="6">
        <v>22.867100000000001</v>
      </c>
      <c r="Z609" s="6">
        <v>24.1877</v>
      </c>
      <c r="AA609" s="6">
        <v>23.4009</v>
      </c>
      <c r="AB609" s="6">
        <v>23.5901</v>
      </c>
      <c r="AC609" s="6">
        <v>23.511500000000002</v>
      </c>
      <c r="AD609" s="6">
        <v>21.525099999999998</v>
      </c>
      <c r="AE609" s="6">
        <v>22.8325</v>
      </c>
      <c r="AF609" s="6">
        <v>22.4377</v>
      </c>
      <c r="AG609" s="6">
        <v>22.178799999999999</v>
      </c>
      <c r="AH609" s="6">
        <v>22.243500000000001</v>
      </c>
      <c r="AI609" t="s">
        <v>3766</v>
      </c>
      <c r="AJ609" t="s">
        <v>3767</v>
      </c>
      <c r="AK609" t="s">
        <v>3768</v>
      </c>
      <c r="AL609" t="s">
        <v>3769</v>
      </c>
      <c r="AM609" t="s">
        <v>3770</v>
      </c>
      <c r="AN609" t="s">
        <v>3771</v>
      </c>
      <c r="AO609" t="s">
        <v>3772</v>
      </c>
    </row>
    <row r="610" spans="1:41" x14ac:dyDescent="0.35">
      <c r="A610" s="6">
        <v>1.9478</v>
      </c>
      <c r="B610" s="6">
        <v>1.9805999999999999</v>
      </c>
      <c r="C610" s="6">
        <v>1.6413</v>
      </c>
      <c r="D610" s="6">
        <v>1.6332</v>
      </c>
      <c r="E610" s="6">
        <f t="shared" si="18"/>
        <v>1.8007249999999999</v>
      </c>
      <c r="F610" s="6">
        <v>0.31103999999999998</v>
      </c>
      <c r="G610" s="6">
        <v>0.31952999999999998</v>
      </c>
      <c r="H610" s="6">
        <v>0.60921000000000003</v>
      </c>
      <c r="I610" s="6">
        <v>0.31369000000000002</v>
      </c>
      <c r="J610" s="6">
        <f t="shared" si="19"/>
        <v>0.38836750000000003</v>
      </c>
      <c r="K610" s="6">
        <v>64.290000000000006</v>
      </c>
      <c r="L610" s="6">
        <v>27.97</v>
      </c>
      <c r="M610" s="6">
        <v>0.44</v>
      </c>
      <c r="N610" s="6">
        <v>-1.2</v>
      </c>
      <c r="O610" s="6">
        <v>32.213099999999997</v>
      </c>
      <c r="P610" s="6">
        <v>32.5321</v>
      </c>
      <c r="Q610" s="6">
        <v>31.8749</v>
      </c>
      <c r="R610" s="6">
        <v>30.494299999999999</v>
      </c>
      <c r="S610" s="6">
        <v>31.778600000000001</v>
      </c>
      <c r="T610" s="6">
        <v>33.384300000000003</v>
      </c>
      <c r="U610" s="6">
        <v>33.823900000000002</v>
      </c>
      <c r="V610" s="6">
        <v>32.562100000000001</v>
      </c>
      <c r="W610" s="6">
        <v>31.909199999999998</v>
      </c>
      <c r="X610" s="6">
        <v>32.919899999999998</v>
      </c>
      <c r="Y610" s="6">
        <v>31.4605</v>
      </c>
      <c r="Z610" s="6">
        <v>30.8339</v>
      </c>
      <c r="AA610" s="6">
        <v>30.349299999999999</v>
      </c>
      <c r="AB610" s="6">
        <v>32.039900000000003</v>
      </c>
      <c r="AC610" s="6">
        <v>31.1709</v>
      </c>
      <c r="AD610" s="6">
        <v>29.522300000000001</v>
      </c>
      <c r="AE610" s="6">
        <v>29.221599999999999</v>
      </c>
      <c r="AF610" s="6">
        <v>29.6587</v>
      </c>
      <c r="AG610" s="6">
        <v>29.838999999999999</v>
      </c>
      <c r="AH610" s="6">
        <v>29.560400000000001</v>
      </c>
      <c r="AI610" t="s">
        <v>135</v>
      </c>
      <c r="AJ610" t="s">
        <v>136</v>
      </c>
      <c r="AK610" t="s">
        <v>137</v>
      </c>
      <c r="AL610" t="s">
        <v>138</v>
      </c>
      <c r="AM610" t="s">
        <v>139</v>
      </c>
      <c r="AN610" t="s">
        <v>140</v>
      </c>
      <c r="AO610" t="s">
        <v>141</v>
      </c>
    </row>
    <row r="611" spans="1:41" x14ac:dyDescent="0.35">
      <c r="A611" s="6">
        <v>3.0259</v>
      </c>
      <c r="B611" s="6">
        <v>2.1701000000000001</v>
      </c>
      <c r="C611" s="6">
        <v>1.3037000000000001</v>
      </c>
      <c r="D611" s="6">
        <v>1.6507000000000001</v>
      </c>
      <c r="E611" s="6">
        <f t="shared" si="18"/>
        <v>2.0375999999999999</v>
      </c>
      <c r="F611" s="6">
        <v>0.33245999999999998</v>
      </c>
      <c r="G611" s="6">
        <v>0.47672999999999999</v>
      </c>
      <c r="H611" s="6">
        <v>0.50724000000000002</v>
      </c>
      <c r="I611" s="6">
        <v>0.33205000000000001</v>
      </c>
      <c r="J611" s="6">
        <f t="shared" si="19"/>
        <v>0.41211999999999999</v>
      </c>
      <c r="K611" s="6">
        <v>67.08</v>
      </c>
      <c r="L611" s="6">
        <v>29.18</v>
      </c>
      <c r="M611" s="6">
        <v>0.44</v>
      </c>
      <c r="N611" s="6">
        <v>-1.2</v>
      </c>
      <c r="O611" s="6">
        <v>19.522600000000001</v>
      </c>
      <c r="P611" s="6">
        <v>20.593299999999999</v>
      </c>
      <c r="Q611" s="6">
        <v>23.522600000000001</v>
      </c>
      <c r="R611" s="6">
        <v>21.6722</v>
      </c>
      <c r="S611" s="6">
        <v>21.3277</v>
      </c>
      <c r="T611" s="6">
        <v>21.565000000000001</v>
      </c>
      <c r="U611" s="6">
        <v>21.797999999999998</v>
      </c>
      <c r="V611" s="6">
        <v>23.770800000000001</v>
      </c>
      <c r="W611" s="6">
        <v>22.867799999999999</v>
      </c>
      <c r="X611" s="6">
        <v>22.500399999999999</v>
      </c>
      <c r="Y611" s="6">
        <v>21.734200000000001</v>
      </c>
      <c r="Z611" s="6">
        <v>23.514500000000002</v>
      </c>
      <c r="AA611" s="6">
        <v>22.032699999999998</v>
      </c>
      <c r="AB611" s="6">
        <v>22.425000000000001</v>
      </c>
      <c r="AC611" s="6">
        <v>22.426600000000001</v>
      </c>
      <c r="AD611" s="6">
        <v>20.531400000000001</v>
      </c>
      <c r="AE611" s="6">
        <v>22.208300000000001</v>
      </c>
      <c r="AF611" s="6">
        <v>21.181000000000001</v>
      </c>
      <c r="AG611" s="6">
        <v>20.301600000000001</v>
      </c>
      <c r="AH611" s="6">
        <v>21.055599999999998</v>
      </c>
      <c r="AI611" t="s">
        <v>3716</v>
      </c>
      <c r="AJ611" t="s">
        <v>3717</v>
      </c>
      <c r="AK611" t="s">
        <v>3718</v>
      </c>
      <c r="AL611" t="s">
        <v>2017</v>
      </c>
      <c r="AM611" t="s">
        <v>3719</v>
      </c>
      <c r="AN611" t="s">
        <v>3720</v>
      </c>
      <c r="AO611" t="s">
        <v>3721</v>
      </c>
    </row>
    <row r="612" spans="1:41" x14ac:dyDescent="0.35">
      <c r="A612" s="6">
        <v>2.3389000000000002</v>
      </c>
      <c r="B612" s="6">
        <v>2.8693</v>
      </c>
      <c r="C612" s="6">
        <v>1.0474000000000001</v>
      </c>
      <c r="D612" s="6">
        <v>1.2877000000000001</v>
      </c>
      <c r="E612" s="6">
        <f t="shared" si="18"/>
        <v>1.8858249999999999</v>
      </c>
      <c r="F612" s="6">
        <v>0.29585</v>
      </c>
      <c r="G612" s="6">
        <v>0.39149</v>
      </c>
      <c r="H612" s="6">
        <v>0.53744999999999998</v>
      </c>
      <c r="I612" s="6">
        <v>0.38218000000000002</v>
      </c>
      <c r="J612" s="6">
        <f t="shared" si="19"/>
        <v>0.4017425</v>
      </c>
      <c r="K612" s="6">
        <v>65.349999999999994</v>
      </c>
      <c r="L612" s="6">
        <v>28.66</v>
      </c>
      <c r="M612" s="6">
        <v>0.44</v>
      </c>
      <c r="N612" s="6">
        <v>-1.19</v>
      </c>
      <c r="O612" s="6">
        <v>19.037099999999999</v>
      </c>
      <c r="P612" s="6">
        <v>17.8081</v>
      </c>
      <c r="Q612" s="6">
        <v>20.2545</v>
      </c>
      <c r="R612" s="6">
        <v>19.189800000000002</v>
      </c>
      <c r="S612" s="6">
        <v>19.072399999999998</v>
      </c>
      <c r="T612" s="6">
        <v>21.335100000000001</v>
      </c>
      <c r="U612" s="6">
        <v>19.8736</v>
      </c>
      <c r="V612" s="6">
        <v>22.0336</v>
      </c>
      <c r="W612" s="6">
        <v>20.718</v>
      </c>
      <c r="X612" s="6">
        <v>20.990100000000002</v>
      </c>
      <c r="Y612" s="6">
        <v>19.316700000000001</v>
      </c>
      <c r="Z612" s="6">
        <v>20.664400000000001</v>
      </c>
      <c r="AA612" s="6">
        <v>19.2957</v>
      </c>
      <c r="AB612" s="6">
        <v>20.5501</v>
      </c>
      <c r="AC612" s="6">
        <v>19.956700000000001</v>
      </c>
      <c r="AD612" s="6">
        <v>17.5944</v>
      </c>
      <c r="AE612" s="6">
        <v>18.304600000000001</v>
      </c>
      <c r="AF612" s="6">
        <v>17.758099999999999</v>
      </c>
      <c r="AG612" s="6">
        <v>18.5045</v>
      </c>
      <c r="AH612" s="6">
        <v>18.040400000000002</v>
      </c>
      <c r="AI612" t="s">
        <v>3561</v>
      </c>
      <c r="AJ612" t="s">
        <v>3562</v>
      </c>
      <c r="AK612" t="s">
        <v>3542</v>
      </c>
      <c r="AL612" t="s">
        <v>3563</v>
      </c>
      <c r="AM612" t="s">
        <v>3564</v>
      </c>
      <c r="AN612" t="s">
        <v>3565</v>
      </c>
      <c r="AO612" t="s">
        <v>3566</v>
      </c>
    </row>
    <row r="613" spans="1:41" x14ac:dyDescent="0.35">
      <c r="A613" s="6" t="s">
        <v>32</v>
      </c>
      <c r="B613" s="6">
        <v>2.2073</v>
      </c>
      <c r="C613" s="6">
        <v>1.8768</v>
      </c>
      <c r="D613" s="6">
        <v>1.7767999999999999</v>
      </c>
      <c r="E613" s="6">
        <f t="shared" si="18"/>
        <v>1.9536333333333333</v>
      </c>
      <c r="F613" s="6">
        <v>0.46655999999999997</v>
      </c>
      <c r="G613" s="6">
        <v>0.42675999999999997</v>
      </c>
      <c r="H613" s="6">
        <v>0.35563</v>
      </c>
      <c r="I613" s="6" t="s">
        <v>32</v>
      </c>
      <c r="J613" s="6">
        <f t="shared" si="19"/>
        <v>0.41631666666666661</v>
      </c>
      <c r="K613" s="6">
        <v>66.14</v>
      </c>
      <c r="L613" s="6">
        <v>29.39</v>
      </c>
      <c r="M613" s="6">
        <v>0.44</v>
      </c>
      <c r="N613" s="6">
        <v>-1.17</v>
      </c>
      <c r="O613" s="6" t="s">
        <v>32</v>
      </c>
      <c r="P613" s="6">
        <v>14.8767</v>
      </c>
      <c r="Q613" s="6">
        <v>19.987500000000001</v>
      </c>
      <c r="R613" s="6">
        <v>15.7522</v>
      </c>
      <c r="S613" s="6">
        <v>16.8721</v>
      </c>
      <c r="T613" s="6" t="s">
        <v>32</v>
      </c>
      <c r="U613" s="6">
        <v>15.761799999999999</v>
      </c>
      <c r="V613" s="6">
        <v>21.113900000000001</v>
      </c>
      <c r="W613" s="6">
        <v>17.5749</v>
      </c>
      <c r="X613" s="6">
        <v>18.150200000000002</v>
      </c>
      <c r="Y613" s="6">
        <v>15.222</v>
      </c>
      <c r="Z613" s="6">
        <v>18.5258</v>
      </c>
      <c r="AA613" s="6">
        <v>17.170999999999999</v>
      </c>
      <c r="AB613" s="6" t="s">
        <v>32</v>
      </c>
      <c r="AC613" s="6">
        <v>16.972899999999999</v>
      </c>
      <c r="AD613" s="6">
        <v>14.1455</v>
      </c>
      <c r="AE613" s="6">
        <v>17.233000000000001</v>
      </c>
      <c r="AF613" s="6">
        <v>14.9011</v>
      </c>
      <c r="AG613" s="6" t="s">
        <v>32</v>
      </c>
      <c r="AH613" s="6">
        <v>15.426600000000001</v>
      </c>
      <c r="AI613" t="s">
        <v>5690</v>
      </c>
      <c r="AJ613" t="s">
        <v>5691</v>
      </c>
      <c r="AK613" t="s">
        <v>5692</v>
      </c>
      <c r="AL613" t="s">
        <v>5693</v>
      </c>
      <c r="AM613" t="s">
        <v>5694</v>
      </c>
      <c r="AN613" t="s">
        <v>5695</v>
      </c>
      <c r="AO613" t="s">
        <v>5696</v>
      </c>
    </row>
    <row r="614" spans="1:41" x14ac:dyDescent="0.35">
      <c r="A614" s="6">
        <v>2.7984</v>
      </c>
      <c r="B614" s="6">
        <v>2.6762999999999999</v>
      </c>
      <c r="C614" s="6">
        <v>2.1760999999999999</v>
      </c>
      <c r="D614" s="6">
        <v>2.5764999999999998</v>
      </c>
      <c r="E614" s="6">
        <f t="shared" si="18"/>
        <v>2.5568249999999999</v>
      </c>
      <c r="F614" s="6">
        <v>0.44602000000000003</v>
      </c>
      <c r="G614" s="6">
        <v>0.51087000000000005</v>
      </c>
      <c r="H614" s="6">
        <v>0.54669999999999996</v>
      </c>
      <c r="I614" s="6">
        <v>0.38141000000000003</v>
      </c>
      <c r="J614" s="6">
        <f t="shared" si="19"/>
        <v>0.47125</v>
      </c>
      <c r="K614" s="6">
        <v>71.88</v>
      </c>
      <c r="L614" s="6">
        <v>32.03</v>
      </c>
      <c r="M614" s="6">
        <v>0.45</v>
      </c>
      <c r="N614" s="6">
        <v>-1.17</v>
      </c>
      <c r="O614" s="6">
        <v>23.7546</v>
      </c>
      <c r="P614" s="6">
        <v>23.0091</v>
      </c>
      <c r="Q614" s="6">
        <v>25.160699999999999</v>
      </c>
      <c r="R614" s="6">
        <v>24.916699999999999</v>
      </c>
      <c r="S614" s="6">
        <v>24.2103</v>
      </c>
      <c r="T614" s="6">
        <v>25.4297</v>
      </c>
      <c r="U614" s="6">
        <v>24.865100000000002</v>
      </c>
      <c r="V614" s="6">
        <v>26.767700000000001</v>
      </c>
      <c r="W614" s="6">
        <v>26.678799999999999</v>
      </c>
      <c r="X614" s="6">
        <v>25.935300000000002</v>
      </c>
      <c r="Y614" s="6">
        <v>24.349599999999999</v>
      </c>
      <c r="Z614" s="6">
        <v>25.213699999999999</v>
      </c>
      <c r="AA614" s="6">
        <v>24.015999999999998</v>
      </c>
      <c r="AB614" s="6">
        <v>24.107700000000001</v>
      </c>
      <c r="AC614" s="6">
        <v>24.421700000000001</v>
      </c>
      <c r="AD614" s="6">
        <v>22.403700000000001</v>
      </c>
      <c r="AE614" s="6">
        <v>23.956399999999999</v>
      </c>
      <c r="AF614" s="6">
        <v>22.352</v>
      </c>
      <c r="AG614" s="6">
        <v>22.273299999999999</v>
      </c>
      <c r="AH614" s="6">
        <v>22.746300000000002</v>
      </c>
      <c r="AI614" t="s">
        <v>2940</v>
      </c>
      <c r="AJ614" t="s">
        <v>2941</v>
      </c>
      <c r="AK614" t="s">
        <v>2942</v>
      </c>
      <c r="AM614" t="s">
        <v>5697</v>
      </c>
      <c r="AN614" t="s">
        <v>2944</v>
      </c>
      <c r="AO614" t="s">
        <v>2945</v>
      </c>
    </row>
    <row r="615" spans="1:41" x14ac:dyDescent="0.35">
      <c r="A615" s="6" t="s">
        <v>32</v>
      </c>
      <c r="B615" s="6" t="s">
        <v>32</v>
      </c>
      <c r="C615" s="6">
        <v>1.6437999999999999</v>
      </c>
      <c r="D615" s="6">
        <v>1.9433</v>
      </c>
      <c r="E615" s="6">
        <f t="shared" si="18"/>
        <v>1.79355</v>
      </c>
      <c r="F615" s="6" t="s">
        <v>32</v>
      </c>
      <c r="G615" s="6">
        <v>0.41794999999999999</v>
      </c>
      <c r="H615" s="6">
        <v>0.38839000000000001</v>
      </c>
      <c r="I615" s="6" t="s">
        <v>32</v>
      </c>
      <c r="J615" s="6">
        <f t="shared" si="19"/>
        <v>0.40317000000000003</v>
      </c>
      <c r="K615" s="6">
        <v>64.2</v>
      </c>
      <c r="L615" s="6">
        <v>28.73</v>
      </c>
      <c r="M615" s="6">
        <v>0.45</v>
      </c>
      <c r="N615" s="6">
        <v>-1.1599999999999999</v>
      </c>
      <c r="O615" s="6" t="s">
        <v>32</v>
      </c>
      <c r="P615" s="6" t="s">
        <v>32</v>
      </c>
      <c r="Q615" s="6">
        <v>16.482600000000001</v>
      </c>
      <c r="R615" s="6">
        <v>15.977</v>
      </c>
      <c r="S615" s="6">
        <v>16.229800000000001</v>
      </c>
      <c r="T615" s="6" t="s">
        <v>32</v>
      </c>
      <c r="U615" s="6" t="s">
        <v>32</v>
      </c>
      <c r="V615" s="6">
        <v>17.323899999999998</v>
      </c>
      <c r="W615" s="6">
        <v>17.066700000000001</v>
      </c>
      <c r="X615" s="6">
        <v>17.1953</v>
      </c>
      <c r="Y615" s="6" t="s">
        <v>32</v>
      </c>
      <c r="Z615" s="6">
        <v>16.040700000000001</v>
      </c>
      <c r="AA615" s="6">
        <v>15.282400000000001</v>
      </c>
      <c r="AB615" s="6" t="s">
        <v>32</v>
      </c>
      <c r="AC615" s="6">
        <v>15.6615</v>
      </c>
      <c r="AD615" s="6" t="s">
        <v>32</v>
      </c>
      <c r="AE615" s="6">
        <v>14.8055</v>
      </c>
      <c r="AF615" s="6">
        <v>13.8916</v>
      </c>
      <c r="AG615" s="6" t="s">
        <v>32</v>
      </c>
      <c r="AH615" s="6">
        <v>14.3485</v>
      </c>
      <c r="AJ615" t="s">
        <v>5698</v>
      </c>
      <c r="AK615" t="s">
        <v>5699</v>
      </c>
      <c r="AM615" t="s">
        <v>5700</v>
      </c>
      <c r="AN615" t="s">
        <v>5701</v>
      </c>
      <c r="AO615" t="s">
        <v>5702</v>
      </c>
    </row>
    <row r="616" spans="1:41" x14ac:dyDescent="0.35">
      <c r="A616" s="6">
        <v>2.4373</v>
      </c>
      <c r="B616" s="6">
        <v>1.2773000000000001</v>
      </c>
      <c r="C616" s="6">
        <v>1.4229000000000001</v>
      </c>
      <c r="D616" s="6">
        <v>1.7567999999999999</v>
      </c>
      <c r="E616" s="6">
        <f t="shared" si="18"/>
        <v>1.7235750000000001</v>
      </c>
      <c r="F616" s="6">
        <v>0.35859000000000002</v>
      </c>
      <c r="G616" s="6">
        <v>0.41830000000000001</v>
      </c>
      <c r="H616" s="6">
        <v>0.47022999999999998</v>
      </c>
      <c r="I616" s="6">
        <v>0.33782000000000001</v>
      </c>
      <c r="J616" s="6">
        <f t="shared" si="19"/>
        <v>0.396235</v>
      </c>
      <c r="K616" s="6">
        <v>63.28</v>
      </c>
      <c r="L616" s="6">
        <v>28.38</v>
      </c>
      <c r="M616" s="6">
        <v>0.45</v>
      </c>
      <c r="N616" s="6">
        <v>-1.1599999999999999</v>
      </c>
      <c r="O616" s="6">
        <v>20.433299999999999</v>
      </c>
      <c r="P616" s="6">
        <v>21.235600000000002</v>
      </c>
      <c r="Q616" s="6">
        <v>23.4331</v>
      </c>
      <c r="R616" s="6">
        <v>23.031600000000001</v>
      </c>
      <c r="S616" s="6">
        <v>22.0334</v>
      </c>
      <c r="T616" s="6">
        <v>21.723199999999999</v>
      </c>
      <c r="U616" s="6">
        <v>21.550999999999998</v>
      </c>
      <c r="V616" s="6">
        <v>23.919699999999999</v>
      </c>
      <c r="W616" s="6">
        <v>23.774000000000001</v>
      </c>
      <c r="X616" s="6">
        <v>22.742000000000001</v>
      </c>
      <c r="Y616" s="6">
        <v>22.0245</v>
      </c>
      <c r="Z616" s="6">
        <v>23.375399999999999</v>
      </c>
      <c r="AA616" s="6">
        <v>21.085599999999999</v>
      </c>
      <c r="AB616" s="6">
        <v>21.427900000000001</v>
      </c>
      <c r="AC616" s="6">
        <v>21.978300000000001</v>
      </c>
      <c r="AD616" s="6">
        <v>20.386099999999999</v>
      </c>
      <c r="AE616" s="6">
        <v>22.047499999999999</v>
      </c>
      <c r="AF616" s="6">
        <v>20.233499999999999</v>
      </c>
      <c r="AG616" s="6">
        <v>20.100300000000001</v>
      </c>
      <c r="AH616" s="6">
        <v>20.6919</v>
      </c>
      <c r="AI616" t="s">
        <v>3635</v>
      </c>
      <c r="AJ616" t="s">
        <v>3636</v>
      </c>
      <c r="AK616" t="s">
        <v>3870</v>
      </c>
      <c r="AL616" t="s">
        <v>1348</v>
      </c>
      <c r="AM616" t="s">
        <v>3871</v>
      </c>
      <c r="AN616" t="s">
        <v>3872</v>
      </c>
      <c r="AO616" t="s">
        <v>3873</v>
      </c>
    </row>
    <row r="617" spans="1:41" x14ac:dyDescent="0.35">
      <c r="A617" s="6">
        <v>3.1212</v>
      </c>
      <c r="B617" s="6" t="s">
        <v>32</v>
      </c>
      <c r="C617" s="6">
        <v>1.4028</v>
      </c>
      <c r="D617" s="6" t="s">
        <v>32</v>
      </c>
      <c r="E617" s="6">
        <f t="shared" si="18"/>
        <v>2.262</v>
      </c>
      <c r="F617" s="6" t="s">
        <v>32</v>
      </c>
      <c r="G617" s="6">
        <v>0.49053000000000002</v>
      </c>
      <c r="H617" s="6">
        <v>0.51820999999999995</v>
      </c>
      <c r="I617" s="6">
        <v>0.34564</v>
      </c>
      <c r="J617" s="6">
        <f t="shared" si="19"/>
        <v>0.45145999999999997</v>
      </c>
      <c r="K617" s="6">
        <v>69.34</v>
      </c>
      <c r="L617" s="6">
        <v>31.1</v>
      </c>
      <c r="M617" s="6">
        <v>0.45</v>
      </c>
      <c r="N617" s="6">
        <v>-1.1599999999999999</v>
      </c>
      <c r="O617" s="6">
        <v>18.425699999999999</v>
      </c>
      <c r="P617" s="6" t="s">
        <v>32</v>
      </c>
      <c r="Q617" s="6">
        <v>19.513100000000001</v>
      </c>
      <c r="R617" s="6" t="s">
        <v>32</v>
      </c>
      <c r="S617" s="6">
        <v>18.9694</v>
      </c>
      <c r="T617" s="6">
        <v>20.463999999999999</v>
      </c>
      <c r="U617" s="6" t="s">
        <v>32</v>
      </c>
      <c r="V617" s="6">
        <v>19.908899999999999</v>
      </c>
      <c r="W617" s="6">
        <v>20.738299999999999</v>
      </c>
      <c r="X617" s="6">
        <v>20.3704</v>
      </c>
      <c r="Y617" s="6" t="s">
        <v>32</v>
      </c>
      <c r="Z617" s="6">
        <v>20.839200000000002</v>
      </c>
      <c r="AA617" s="6">
        <v>19.218800000000002</v>
      </c>
      <c r="AB617" s="6">
        <v>20.1813</v>
      </c>
      <c r="AC617" s="6">
        <v>20.079799999999999</v>
      </c>
      <c r="AD617" s="6" t="s">
        <v>32</v>
      </c>
      <c r="AE617" s="6">
        <v>18.541499999999999</v>
      </c>
      <c r="AF617" s="6">
        <v>18.395399999999999</v>
      </c>
      <c r="AG617" s="6">
        <v>18.239999999999998</v>
      </c>
      <c r="AH617" s="6">
        <v>18.392299999999999</v>
      </c>
      <c r="AI617" t="s">
        <v>3573</v>
      </c>
      <c r="AJ617" t="s">
        <v>3887</v>
      </c>
      <c r="AK617" t="s">
        <v>3888</v>
      </c>
      <c r="AL617" t="s">
        <v>3889</v>
      </c>
      <c r="AM617" t="s">
        <v>3890</v>
      </c>
      <c r="AN617" t="s">
        <v>3891</v>
      </c>
      <c r="AO617" t="s">
        <v>3892</v>
      </c>
    </row>
    <row r="618" spans="1:41" x14ac:dyDescent="0.35">
      <c r="A618" s="6">
        <v>2.6219999999999999</v>
      </c>
      <c r="B618" s="6">
        <v>1.6142000000000001</v>
      </c>
      <c r="C618" s="6">
        <v>1.7505999999999999</v>
      </c>
      <c r="D618" s="6">
        <v>1.8581000000000001</v>
      </c>
      <c r="E618" s="6">
        <f t="shared" si="18"/>
        <v>1.9612250000000002</v>
      </c>
      <c r="F618" s="6">
        <v>0.42407</v>
      </c>
      <c r="G618" s="6">
        <v>0.37103999999999998</v>
      </c>
      <c r="H618" s="6">
        <v>0.52537</v>
      </c>
      <c r="I618" s="6">
        <v>0.38428000000000001</v>
      </c>
      <c r="J618" s="6">
        <f t="shared" si="19"/>
        <v>0.42618999999999996</v>
      </c>
      <c r="K618" s="6">
        <v>66.23</v>
      </c>
      <c r="L618" s="6">
        <v>29.88</v>
      </c>
      <c r="M618" s="6">
        <v>0.45</v>
      </c>
      <c r="N618" s="6">
        <v>-1.1499999999999999</v>
      </c>
      <c r="O618" s="6">
        <v>19.956</v>
      </c>
      <c r="P618" s="6">
        <v>19.8156</v>
      </c>
      <c r="Q618" s="6">
        <v>20.407800000000002</v>
      </c>
      <c r="R618" s="6">
        <v>21.555099999999999</v>
      </c>
      <c r="S618" s="6">
        <v>20.433599999999998</v>
      </c>
      <c r="T618" s="6">
        <v>21.400099999999998</v>
      </c>
      <c r="U618" s="6">
        <v>20.642700000000001</v>
      </c>
      <c r="V618" s="6">
        <v>21.336600000000001</v>
      </c>
      <c r="W618" s="6">
        <v>22.483499999999999</v>
      </c>
      <c r="X618" s="6">
        <v>21.465699999999998</v>
      </c>
      <c r="Y618" s="6">
        <v>21.366800000000001</v>
      </c>
      <c r="Z618" s="6">
        <v>22.281300000000002</v>
      </c>
      <c r="AA618" s="6">
        <v>21.279299999999999</v>
      </c>
      <c r="AB618" s="6">
        <v>21.256399999999999</v>
      </c>
      <c r="AC618" s="6">
        <v>21.5459</v>
      </c>
      <c r="AD618" s="6">
        <v>20.2029</v>
      </c>
      <c r="AE618" s="6">
        <v>20.972999999999999</v>
      </c>
      <c r="AF618" s="6">
        <v>20.432400000000001</v>
      </c>
      <c r="AG618" s="6">
        <v>19.941199999999998</v>
      </c>
      <c r="AH618" s="6">
        <v>20.3874</v>
      </c>
      <c r="AI618" t="s">
        <v>5703</v>
      </c>
      <c r="AJ618" t="s">
        <v>5704</v>
      </c>
      <c r="AK618" t="s">
        <v>5705</v>
      </c>
      <c r="AM618" t="s">
        <v>5706</v>
      </c>
      <c r="AN618" t="s">
        <v>5707</v>
      </c>
      <c r="AO618" t="s">
        <v>5708</v>
      </c>
    </row>
    <row r="619" spans="1:41" x14ac:dyDescent="0.35">
      <c r="A619" s="6">
        <v>2.1232000000000002</v>
      </c>
      <c r="B619" s="6">
        <v>2.9419</v>
      </c>
      <c r="C619" s="6">
        <v>2.4081999999999999</v>
      </c>
      <c r="D619" s="6">
        <v>1.4717</v>
      </c>
      <c r="E619" s="6">
        <f t="shared" si="18"/>
        <v>2.2362500000000001</v>
      </c>
      <c r="F619" s="6">
        <v>0.44580999999999998</v>
      </c>
      <c r="G619" s="6">
        <v>0.49340000000000001</v>
      </c>
      <c r="H619" s="6">
        <v>0.56150999999999995</v>
      </c>
      <c r="I619" s="6">
        <v>0.35110000000000002</v>
      </c>
      <c r="J619" s="6">
        <f t="shared" si="19"/>
        <v>0.46295499999999995</v>
      </c>
      <c r="K619" s="6">
        <v>69.099999999999994</v>
      </c>
      <c r="L619" s="6">
        <v>31.65</v>
      </c>
      <c r="M619" s="6">
        <v>0.46</v>
      </c>
      <c r="N619" s="6">
        <v>-1.1299999999999999</v>
      </c>
      <c r="O619" s="6">
        <v>21.0334</v>
      </c>
      <c r="P619" s="6">
        <v>18.068300000000001</v>
      </c>
      <c r="Q619" s="6">
        <v>18.8399</v>
      </c>
      <c r="R619" s="6">
        <v>17.647600000000001</v>
      </c>
      <c r="S619" s="6">
        <v>18.897300000000001</v>
      </c>
      <c r="T619" s="6">
        <v>22.336400000000001</v>
      </c>
      <c r="U619" s="6">
        <v>19.702999999999999</v>
      </c>
      <c r="V619" s="6">
        <v>19.880299999999998</v>
      </c>
      <c r="W619" s="6">
        <v>18.3962</v>
      </c>
      <c r="X619" s="6">
        <v>20.079000000000001</v>
      </c>
      <c r="Y619" s="6">
        <v>18.213899999999999</v>
      </c>
      <c r="Z619" s="6">
        <v>20.1965</v>
      </c>
      <c r="AA619" s="6">
        <v>18.931799999999999</v>
      </c>
      <c r="AB619" s="6">
        <v>19.387</v>
      </c>
      <c r="AC619" s="6">
        <v>19.182300000000001</v>
      </c>
      <c r="AD619" s="6">
        <v>17.6906</v>
      </c>
      <c r="AE619" s="6">
        <v>19.254799999999999</v>
      </c>
      <c r="AF619" s="6">
        <v>17.993400000000001</v>
      </c>
      <c r="AG619" s="6">
        <v>17.847799999999999</v>
      </c>
      <c r="AH619" s="6">
        <v>18.1967</v>
      </c>
      <c r="AI619" t="s">
        <v>3826</v>
      </c>
      <c r="AJ619" t="s">
        <v>1419</v>
      </c>
      <c r="AK619" t="s">
        <v>3729</v>
      </c>
      <c r="AL619" t="s">
        <v>1421</v>
      </c>
      <c r="AM619" t="s">
        <v>3827</v>
      </c>
      <c r="AN619" t="s">
        <v>3828</v>
      </c>
      <c r="AO619" t="s">
        <v>3829</v>
      </c>
    </row>
    <row r="620" spans="1:41" x14ac:dyDescent="0.35">
      <c r="A620" s="6">
        <v>2.4325999999999999</v>
      </c>
      <c r="B620" s="6">
        <v>1.6541999999999999</v>
      </c>
      <c r="C620" s="6">
        <v>1.5853999999999999</v>
      </c>
      <c r="D620" s="6">
        <v>1.5318000000000001</v>
      </c>
      <c r="E620" s="6">
        <f t="shared" si="18"/>
        <v>1.8010000000000002</v>
      </c>
      <c r="F620" s="6">
        <v>0.39543</v>
      </c>
      <c r="G620" s="6">
        <v>0.45816000000000001</v>
      </c>
      <c r="H620" s="6">
        <v>0.47705999999999998</v>
      </c>
      <c r="I620" s="6">
        <v>0.34645999999999999</v>
      </c>
      <c r="J620" s="6">
        <f t="shared" si="19"/>
        <v>0.41927750000000003</v>
      </c>
      <c r="K620" s="6">
        <v>64.3</v>
      </c>
      <c r="L620" s="6">
        <v>29.54</v>
      </c>
      <c r="M620" s="6">
        <v>0.46</v>
      </c>
      <c r="N620" s="6">
        <v>-1.1200000000000001</v>
      </c>
      <c r="O620" s="6">
        <v>17.6341</v>
      </c>
      <c r="P620" s="6">
        <v>17.385100000000001</v>
      </c>
      <c r="Q620" s="6">
        <v>19.862100000000002</v>
      </c>
      <c r="R620" s="6">
        <v>18.846900000000002</v>
      </c>
      <c r="S620" s="6">
        <v>18.431999999999999</v>
      </c>
      <c r="T620" s="6">
        <v>19.004899999999999</v>
      </c>
      <c r="U620" s="6">
        <v>17.9405</v>
      </c>
      <c r="V620" s="6">
        <v>20.267700000000001</v>
      </c>
      <c r="W620" s="6">
        <v>19.9222</v>
      </c>
      <c r="X620" s="6">
        <v>19.283799999999999</v>
      </c>
      <c r="Y620" s="6">
        <v>17.988900000000001</v>
      </c>
      <c r="Z620" s="6">
        <v>19.567299999999999</v>
      </c>
      <c r="AA620" s="6">
        <v>17.692299999999999</v>
      </c>
      <c r="AB620" s="6">
        <v>18.826000000000001</v>
      </c>
      <c r="AC620" s="6">
        <v>18.518599999999999</v>
      </c>
      <c r="AD620" s="6">
        <v>16.918800000000001</v>
      </c>
      <c r="AE620" s="6">
        <v>18.646699999999999</v>
      </c>
      <c r="AF620" s="6">
        <v>16.388000000000002</v>
      </c>
      <c r="AG620" s="6">
        <v>16.8598</v>
      </c>
      <c r="AH620" s="6">
        <v>17.203299999999999</v>
      </c>
      <c r="AI620" t="s">
        <v>3573</v>
      </c>
      <c r="AJ620" t="s">
        <v>3574</v>
      </c>
      <c r="AK620" t="s">
        <v>3575</v>
      </c>
      <c r="AL620" t="s">
        <v>3576</v>
      </c>
      <c r="AM620" t="s">
        <v>3577</v>
      </c>
      <c r="AN620" t="s">
        <v>3578</v>
      </c>
      <c r="AO620" t="s">
        <v>3579</v>
      </c>
    </row>
    <row r="621" spans="1:41" x14ac:dyDescent="0.35">
      <c r="A621" s="6">
        <v>2.2259000000000002</v>
      </c>
      <c r="B621" s="6">
        <v>1.8858999999999999</v>
      </c>
      <c r="C621" s="6">
        <v>1.7101999999999999</v>
      </c>
      <c r="D621" s="6">
        <v>1.8517999999999999</v>
      </c>
      <c r="E621" s="6">
        <f t="shared" si="18"/>
        <v>1.9184500000000002</v>
      </c>
      <c r="F621" s="6">
        <v>0.40106999999999998</v>
      </c>
      <c r="G621" s="6">
        <v>0.44442999999999999</v>
      </c>
      <c r="H621" s="6">
        <v>0.49862000000000001</v>
      </c>
      <c r="I621" s="6">
        <v>0.40033999999999997</v>
      </c>
      <c r="J621" s="6">
        <f t="shared" si="19"/>
        <v>0.43611499999999997</v>
      </c>
      <c r="K621" s="6">
        <v>65.739999999999995</v>
      </c>
      <c r="L621" s="6">
        <v>30.37</v>
      </c>
      <c r="M621" s="6">
        <v>0.46</v>
      </c>
      <c r="N621" s="6">
        <v>-1.1100000000000001</v>
      </c>
      <c r="O621" s="6">
        <v>20.6585</v>
      </c>
      <c r="P621" s="6">
        <v>19.086300000000001</v>
      </c>
      <c r="Q621" s="6">
        <v>23.9359</v>
      </c>
      <c r="R621" s="6">
        <v>23.1435</v>
      </c>
      <c r="S621" s="6">
        <v>21.706</v>
      </c>
      <c r="T621" s="6">
        <v>21.749199999999998</v>
      </c>
      <c r="U621" s="6">
        <v>21.290800000000001</v>
      </c>
      <c r="V621" s="6">
        <v>24.6191</v>
      </c>
      <c r="W621" s="6">
        <v>24.028099999999998</v>
      </c>
      <c r="X621" s="6">
        <v>22.921800000000001</v>
      </c>
      <c r="Y621" s="6">
        <v>21.924099999999999</v>
      </c>
      <c r="Z621" s="6">
        <v>23.547599999999999</v>
      </c>
      <c r="AA621" s="6">
        <v>22.221299999999999</v>
      </c>
      <c r="AB621" s="6">
        <v>20.529599999999999</v>
      </c>
      <c r="AC621" s="6">
        <v>22.055700000000002</v>
      </c>
      <c r="AD621" s="6">
        <v>19.4422</v>
      </c>
      <c r="AE621" s="6">
        <v>22.305700000000002</v>
      </c>
      <c r="AF621" s="6">
        <v>21.296399999999998</v>
      </c>
      <c r="AG621" s="6">
        <v>19.447500000000002</v>
      </c>
      <c r="AH621" s="6">
        <v>20.622900000000001</v>
      </c>
      <c r="AI621" t="s">
        <v>3754</v>
      </c>
      <c r="AJ621" t="s">
        <v>3755</v>
      </c>
      <c r="AK621" t="s">
        <v>3756</v>
      </c>
      <c r="AL621" t="s">
        <v>1756</v>
      </c>
      <c r="AM621" t="s">
        <v>3757</v>
      </c>
      <c r="AN621" t="s">
        <v>3758</v>
      </c>
      <c r="AO621" t="s">
        <v>3759</v>
      </c>
    </row>
    <row r="622" spans="1:41" x14ac:dyDescent="0.35">
      <c r="A622" s="6">
        <v>2.5743999999999998</v>
      </c>
      <c r="B622" s="6">
        <v>1.9816</v>
      </c>
      <c r="C622" s="6">
        <v>1.387</v>
      </c>
      <c r="D622" s="6">
        <v>1.4973000000000001</v>
      </c>
      <c r="E622" s="6">
        <f t="shared" si="18"/>
        <v>1.8600749999999999</v>
      </c>
      <c r="F622" s="6">
        <v>0.42271999999999998</v>
      </c>
      <c r="G622" s="6">
        <v>0.45084999999999997</v>
      </c>
      <c r="H622" s="6">
        <v>0.47960000000000003</v>
      </c>
      <c r="I622" s="6">
        <v>0.36545</v>
      </c>
      <c r="J622" s="6">
        <f t="shared" si="19"/>
        <v>0.42965500000000001</v>
      </c>
      <c r="K622" s="6">
        <v>65.040000000000006</v>
      </c>
      <c r="L622" s="6">
        <v>30.05</v>
      </c>
      <c r="M622" s="6">
        <v>0.46</v>
      </c>
      <c r="N622" s="6">
        <v>-1.1100000000000001</v>
      </c>
      <c r="O622" s="6">
        <v>20.177099999999999</v>
      </c>
      <c r="P622" s="6">
        <v>20.014299999999999</v>
      </c>
      <c r="Q622" s="6">
        <v>22.194500000000001</v>
      </c>
      <c r="R622" s="6">
        <v>21.729700000000001</v>
      </c>
      <c r="S622" s="6">
        <v>21.0289</v>
      </c>
      <c r="T622" s="6">
        <v>21.858499999999999</v>
      </c>
      <c r="U622" s="6">
        <v>21.430499999999999</v>
      </c>
      <c r="V622" s="6">
        <v>23.1572</v>
      </c>
      <c r="W622" s="6">
        <v>22.353400000000001</v>
      </c>
      <c r="X622" s="6">
        <v>22.1999</v>
      </c>
      <c r="Y622" s="6">
        <v>20.817</v>
      </c>
      <c r="Z622" s="6">
        <v>22.385300000000001</v>
      </c>
      <c r="AA622" s="6">
        <v>21.1843</v>
      </c>
      <c r="AB622" s="6">
        <v>20.6601</v>
      </c>
      <c r="AC622" s="6">
        <v>21.261700000000001</v>
      </c>
      <c r="AD622" s="6">
        <v>19.407900000000001</v>
      </c>
      <c r="AE622" s="6">
        <v>20.8352</v>
      </c>
      <c r="AF622" s="6">
        <v>20.264199999999999</v>
      </c>
      <c r="AG622" s="6">
        <v>19.221499999999999</v>
      </c>
      <c r="AH622" s="6">
        <v>19.932200000000002</v>
      </c>
      <c r="AI622" t="s">
        <v>3786</v>
      </c>
      <c r="AJ622" t="s">
        <v>3787</v>
      </c>
      <c r="AK622" t="s">
        <v>3788</v>
      </c>
      <c r="AL622" t="s">
        <v>1348</v>
      </c>
      <c r="AM622" t="s">
        <v>5709</v>
      </c>
      <c r="AN622" t="s">
        <v>3790</v>
      </c>
      <c r="AO622" t="s">
        <v>3791</v>
      </c>
    </row>
    <row r="623" spans="1:41" x14ac:dyDescent="0.35">
      <c r="A623" s="10">
        <v>9.5037000000000003</v>
      </c>
      <c r="B623" s="10">
        <v>26.149000000000001</v>
      </c>
      <c r="C623" s="10">
        <v>14.923</v>
      </c>
      <c r="D623" s="10">
        <v>10.0175</v>
      </c>
      <c r="E623" s="6">
        <f t="shared" si="18"/>
        <v>15.148300000000001</v>
      </c>
      <c r="F623" s="6">
        <v>0.77244999999999997</v>
      </c>
      <c r="G623" s="6" t="s">
        <v>32</v>
      </c>
      <c r="H623" s="6" t="s">
        <v>32</v>
      </c>
      <c r="I623" s="6">
        <v>0.81674000000000002</v>
      </c>
      <c r="J623" s="6">
        <f t="shared" si="19"/>
        <v>0.79459499999999994</v>
      </c>
      <c r="K623" s="6">
        <v>94.35</v>
      </c>
      <c r="L623" s="6">
        <v>44.28</v>
      </c>
      <c r="M623" s="6">
        <v>0.47</v>
      </c>
      <c r="N623" s="6">
        <v>-1.0900000000000001</v>
      </c>
      <c r="O623" s="6" t="s">
        <v>32</v>
      </c>
      <c r="P623" s="6" t="s">
        <v>32</v>
      </c>
      <c r="Q623" s="6" t="s">
        <v>32</v>
      </c>
      <c r="R623" s="6" t="s">
        <v>32</v>
      </c>
      <c r="S623" s="6" t="s">
        <v>32</v>
      </c>
      <c r="T623" s="6">
        <v>18.5047</v>
      </c>
      <c r="U623" s="6" t="s">
        <v>32</v>
      </c>
      <c r="V623" s="6">
        <v>19.639199999999999</v>
      </c>
      <c r="W623" s="6">
        <v>18.6099</v>
      </c>
      <c r="X623" s="6">
        <v>18.917899999999999</v>
      </c>
      <c r="Y623" s="6">
        <v>17.376300000000001</v>
      </c>
      <c r="Z623" s="6">
        <v>18.2593</v>
      </c>
      <c r="AA623" s="6" t="s">
        <v>32</v>
      </c>
      <c r="AB623" s="6">
        <v>17.616700000000002</v>
      </c>
      <c r="AC623" s="6">
        <v>17.750699999999998</v>
      </c>
      <c r="AD623" s="6">
        <v>17.184699999999999</v>
      </c>
      <c r="AE623" s="6" t="s">
        <v>32</v>
      </c>
      <c r="AF623" s="6" t="s">
        <v>32</v>
      </c>
      <c r="AG623" s="6">
        <v>17.070399999999999</v>
      </c>
      <c r="AH623" s="6">
        <v>17.127500000000001</v>
      </c>
      <c r="AI623" t="s">
        <v>5710</v>
      </c>
      <c r="AJ623" t="s">
        <v>5711</v>
      </c>
      <c r="AK623" t="s">
        <v>5712</v>
      </c>
      <c r="AL623" t="s">
        <v>1444</v>
      </c>
      <c r="AM623" t="s">
        <v>5713</v>
      </c>
      <c r="AN623" t="s">
        <v>5714</v>
      </c>
      <c r="AO623" t="s">
        <v>5715</v>
      </c>
    </row>
    <row r="624" spans="1:41" x14ac:dyDescent="0.35">
      <c r="A624" s="6">
        <v>2.2408000000000001</v>
      </c>
      <c r="B624" s="6">
        <v>1.2871999999999999</v>
      </c>
      <c r="C624" s="6">
        <v>1.7381</v>
      </c>
      <c r="D624" s="6">
        <v>2.1808999999999998</v>
      </c>
      <c r="E624" s="6">
        <f t="shared" si="18"/>
        <v>1.8617499999999998</v>
      </c>
      <c r="F624" s="6">
        <v>0.46451999999999999</v>
      </c>
      <c r="G624" s="6">
        <v>0.40518999999999999</v>
      </c>
      <c r="H624" s="6">
        <v>0.48997000000000002</v>
      </c>
      <c r="I624" s="6">
        <v>0.41365000000000002</v>
      </c>
      <c r="J624" s="6">
        <f t="shared" si="19"/>
        <v>0.44333250000000002</v>
      </c>
      <c r="K624" s="6">
        <v>65.06</v>
      </c>
      <c r="L624" s="6">
        <v>30.72</v>
      </c>
      <c r="M624" s="6">
        <v>0.47</v>
      </c>
      <c r="N624" s="6">
        <v>-1.08</v>
      </c>
      <c r="O624" s="6">
        <v>28.668199999999999</v>
      </c>
      <c r="P624" s="6">
        <v>28.291</v>
      </c>
      <c r="Q624" s="6">
        <v>29.276</v>
      </c>
      <c r="R624" s="6">
        <v>28.571200000000001</v>
      </c>
      <c r="S624" s="6">
        <v>28.701599999999999</v>
      </c>
      <c r="T624" s="6">
        <v>29.8672</v>
      </c>
      <c r="U624" s="6">
        <v>28.730599999999999</v>
      </c>
      <c r="V624" s="6">
        <v>30.141400000000001</v>
      </c>
      <c r="W624" s="6">
        <v>29.778099999999998</v>
      </c>
      <c r="X624" s="6">
        <v>29.629300000000001</v>
      </c>
      <c r="Y624" s="6">
        <v>28.890699999999999</v>
      </c>
      <c r="Z624" s="6">
        <v>29.6099</v>
      </c>
      <c r="AA624" s="6">
        <v>29.443000000000001</v>
      </c>
      <c r="AB624" s="6">
        <v>29.017600000000002</v>
      </c>
      <c r="AC624" s="6">
        <v>29.240300000000001</v>
      </c>
      <c r="AD624" s="6">
        <v>27.757400000000001</v>
      </c>
      <c r="AE624" s="6">
        <v>28.3154</v>
      </c>
      <c r="AF624" s="6">
        <v>28.104700000000001</v>
      </c>
      <c r="AG624" s="6">
        <v>27.7136</v>
      </c>
      <c r="AH624" s="6">
        <v>27.972799999999999</v>
      </c>
      <c r="AI624" t="s">
        <v>569</v>
      </c>
      <c r="AJ624" t="s">
        <v>570</v>
      </c>
      <c r="AK624" t="s">
        <v>379</v>
      </c>
      <c r="AM624" t="s">
        <v>571</v>
      </c>
      <c r="AN624" t="s">
        <v>572</v>
      </c>
      <c r="AO624" t="s">
        <v>573</v>
      </c>
    </row>
    <row r="625" spans="1:41" x14ac:dyDescent="0.35">
      <c r="A625" s="6">
        <v>2.0960999999999999</v>
      </c>
      <c r="B625" s="6">
        <v>2.3782999999999999</v>
      </c>
      <c r="C625" s="6">
        <v>1.9582999999999999</v>
      </c>
      <c r="D625" s="6">
        <v>2.0472000000000001</v>
      </c>
      <c r="E625" s="6">
        <f t="shared" si="18"/>
        <v>2.1199749999999997</v>
      </c>
      <c r="F625" s="6">
        <v>0.42658000000000001</v>
      </c>
      <c r="G625" s="6">
        <v>0.52878000000000003</v>
      </c>
      <c r="H625" s="6">
        <v>0.56357999999999997</v>
      </c>
      <c r="I625" s="6">
        <v>0.37304999999999999</v>
      </c>
      <c r="J625" s="6">
        <f t="shared" si="19"/>
        <v>0.47299749999999996</v>
      </c>
      <c r="K625" s="6">
        <v>67.95</v>
      </c>
      <c r="L625" s="6">
        <v>32.11</v>
      </c>
      <c r="M625" s="6">
        <v>0.47</v>
      </c>
      <c r="N625" s="6">
        <v>-1.08</v>
      </c>
      <c r="O625" s="6">
        <v>25.2394</v>
      </c>
      <c r="P625" s="6">
        <v>26.771000000000001</v>
      </c>
      <c r="Q625" s="6">
        <v>27.821000000000002</v>
      </c>
      <c r="R625" s="6">
        <v>25.174499999999998</v>
      </c>
      <c r="S625" s="6">
        <v>26.2515</v>
      </c>
      <c r="T625" s="6">
        <v>26.508900000000001</v>
      </c>
      <c r="U625" s="6">
        <v>27.7255</v>
      </c>
      <c r="V625" s="6">
        <v>28.814900000000002</v>
      </c>
      <c r="W625" s="6">
        <v>26.17</v>
      </c>
      <c r="X625" s="6">
        <v>27.3048</v>
      </c>
      <c r="Y625" s="6">
        <v>25.433499999999999</v>
      </c>
      <c r="Z625" s="6">
        <v>26.247800000000002</v>
      </c>
      <c r="AA625" s="6">
        <v>26.360099999999999</v>
      </c>
      <c r="AB625" s="6">
        <v>25.767199999999999</v>
      </c>
      <c r="AC625" s="6">
        <v>25.952200000000001</v>
      </c>
      <c r="AD625" s="6">
        <v>24.026900000000001</v>
      </c>
      <c r="AE625" s="6">
        <v>25.328399999999998</v>
      </c>
      <c r="AF625" s="6">
        <v>25.551400000000001</v>
      </c>
      <c r="AG625" s="6">
        <v>24.587399999999999</v>
      </c>
      <c r="AH625" s="6">
        <v>24.8735</v>
      </c>
      <c r="AI625" t="s">
        <v>196</v>
      </c>
      <c r="AJ625" t="s">
        <v>197</v>
      </c>
      <c r="AK625" t="s">
        <v>198</v>
      </c>
      <c r="AL625" t="s">
        <v>199</v>
      </c>
      <c r="AM625" t="s">
        <v>5716</v>
      </c>
      <c r="AN625" t="s">
        <v>201</v>
      </c>
      <c r="AO625" t="s">
        <v>202</v>
      </c>
    </row>
    <row r="626" spans="1:41" x14ac:dyDescent="0.35">
      <c r="A626" s="6">
        <v>3.0962000000000001</v>
      </c>
      <c r="B626" s="6">
        <v>2.7513000000000001</v>
      </c>
      <c r="C626" s="6">
        <v>1.6795</v>
      </c>
      <c r="D626" s="6">
        <v>2.0674000000000001</v>
      </c>
      <c r="E626" s="6">
        <f t="shared" si="18"/>
        <v>2.3986000000000001</v>
      </c>
      <c r="F626" s="6">
        <v>0.29642000000000002</v>
      </c>
      <c r="G626" s="6">
        <v>0.72231999999999996</v>
      </c>
      <c r="H626" s="6">
        <v>0.49626999999999999</v>
      </c>
      <c r="I626" s="6" t="s">
        <v>32</v>
      </c>
      <c r="J626" s="6">
        <f t="shared" si="19"/>
        <v>0.50500333333333336</v>
      </c>
      <c r="K626" s="6">
        <v>70.58</v>
      </c>
      <c r="L626" s="6">
        <v>33.549999999999997</v>
      </c>
      <c r="M626" s="6">
        <v>0.48</v>
      </c>
      <c r="N626" s="6">
        <v>-1.07</v>
      </c>
      <c r="O626" s="6">
        <v>20.397600000000001</v>
      </c>
      <c r="P626" s="6">
        <v>20.111599999999999</v>
      </c>
      <c r="Q626" s="6">
        <v>20.913499999999999</v>
      </c>
      <c r="R626" s="6">
        <v>21.883299999999998</v>
      </c>
      <c r="S626" s="6">
        <v>20.826499999999999</v>
      </c>
      <c r="T626" s="6">
        <v>21.7883</v>
      </c>
      <c r="U626" s="6">
        <v>21.499500000000001</v>
      </c>
      <c r="V626" s="6">
        <v>21.7073</v>
      </c>
      <c r="W626" s="6">
        <v>21.959599999999998</v>
      </c>
      <c r="X626" s="6">
        <v>21.738700000000001</v>
      </c>
      <c r="Y626" s="6">
        <v>20.7835</v>
      </c>
      <c r="Z626" s="6">
        <v>21.512699999999999</v>
      </c>
      <c r="AA626" s="6">
        <v>19.8001</v>
      </c>
      <c r="AB626" s="6">
        <v>21.566800000000001</v>
      </c>
      <c r="AC626" s="6">
        <v>20.915800000000001</v>
      </c>
      <c r="AD626" s="6">
        <v>18.064299999999999</v>
      </c>
      <c r="AE626" s="6">
        <v>21.019600000000001</v>
      </c>
      <c r="AF626" s="6">
        <v>17.718399999999999</v>
      </c>
      <c r="AG626" s="6" t="s">
        <v>32</v>
      </c>
      <c r="AH626" s="6">
        <v>18.934100000000001</v>
      </c>
      <c r="AI626" t="s">
        <v>3635</v>
      </c>
      <c r="AJ626" t="s">
        <v>3996</v>
      </c>
      <c r="AK626" t="s">
        <v>3997</v>
      </c>
      <c r="AL626" t="s">
        <v>1348</v>
      </c>
      <c r="AM626" t="s">
        <v>3998</v>
      </c>
      <c r="AN626" t="s">
        <v>3999</v>
      </c>
      <c r="AO626" t="s">
        <v>4000</v>
      </c>
    </row>
    <row r="627" spans="1:41" x14ac:dyDescent="0.35">
      <c r="A627" s="6">
        <v>2.0714000000000001</v>
      </c>
      <c r="B627" s="6">
        <v>2.5383</v>
      </c>
      <c r="C627" s="6">
        <v>1.8334999999999999</v>
      </c>
      <c r="D627" s="6">
        <v>2.1493000000000002</v>
      </c>
      <c r="E627" s="6">
        <f t="shared" si="18"/>
        <v>2.1481250000000003</v>
      </c>
      <c r="F627" s="6">
        <v>0.45957999999999999</v>
      </c>
      <c r="G627" s="6">
        <v>0.51124999999999998</v>
      </c>
      <c r="H627" s="6">
        <v>0.52393000000000001</v>
      </c>
      <c r="I627" s="6">
        <v>0.42698999999999998</v>
      </c>
      <c r="J627" s="6">
        <f t="shared" si="19"/>
        <v>0.48043749999999996</v>
      </c>
      <c r="K627" s="6">
        <v>68.239999999999995</v>
      </c>
      <c r="L627" s="6">
        <v>32.450000000000003</v>
      </c>
      <c r="M627" s="6">
        <v>0.48</v>
      </c>
      <c r="N627" s="6">
        <v>-1.07</v>
      </c>
      <c r="O627" s="6">
        <v>22.0124</v>
      </c>
      <c r="P627" s="6">
        <v>22.092700000000001</v>
      </c>
      <c r="Q627" s="6">
        <v>22.8203</v>
      </c>
      <c r="R627" s="6">
        <v>21.5593</v>
      </c>
      <c r="S627" s="6">
        <v>22.121200000000002</v>
      </c>
      <c r="T627" s="6">
        <v>24.661799999999999</v>
      </c>
      <c r="U627" s="6">
        <v>24.3629</v>
      </c>
      <c r="V627" s="6">
        <v>23.520499999999998</v>
      </c>
      <c r="W627" s="6">
        <v>23.519400000000001</v>
      </c>
      <c r="X627" s="6">
        <v>24.016100000000002</v>
      </c>
      <c r="Y627" s="6">
        <v>23.051400000000001</v>
      </c>
      <c r="Z627" s="6">
        <v>24.396999999999998</v>
      </c>
      <c r="AA627" s="6">
        <v>24.048300000000001</v>
      </c>
      <c r="AB627" s="6">
        <v>23.2257</v>
      </c>
      <c r="AC627" s="6">
        <v>23.680599999999998</v>
      </c>
      <c r="AD627" s="6">
        <v>20.8245</v>
      </c>
      <c r="AE627" s="6">
        <v>22.509799999999998</v>
      </c>
      <c r="AF627" s="6">
        <v>22.8889</v>
      </c>
      <c r="AG627" s="6">
        <v>22.038499999999999</v>
      </c>
      <c r="AH627" s="6">
        <v>22.0654</v>
      </c>
      <c r="AI627" t="s">
        <v>4029</v>
      </c>
      <c r="AJ627" t="s">
        <v>4030</v>
      </c>
      <c r="AK627" t="s">
        <v>50</v>
      </c>
      <c r="AL627" t="s">
        <v>4031</v>
      </c>
      <c r="AM627" t="s">
        <v>4032</v>
      </c>
      <c r="AN627" t="s">
        <v>4033</v>
      </c>
      <c r="AO627" t="s">
        <v>4034</v>
      </c>
    </row>
    <row r="628" spans="1:41" x14ac:dyDescent="0.35">
      <c r="A628" s="6" t="s">
        <v>32</v>
      </c>
      <c r="B628" s="6">
        <v>1.0469999999999999</v>
      </c>
      <c r="C628" s="6">
        <v>2.0724</v>
      </c>
      <c r="D628" s="6">
        <v>1.6555</v>
      </c>
      <c r="E628" s="6">
        <f t="shared" si="18"/>
        <v>1.5916333333333332</v>
      </c>
      <c r="F628" s="6">
        <v>0.34714</v>
      </c>
      <c r="G628" s="6">
        <v>0.39763999999999999</v>
      </c>
      <c r="H628" s="6">
        <v>0.57491000000000003</v>
      </c>
      <c r="I628" s="6">
        <v>0.33139000000000002</v>
      </c>
      <c r="J628" s="6">
        <f t="shared" si="19"/>
        <v>0.41277000000000003</v>
      </c>
      <c r="K628" s="6">
        <v>61.41</v>
      </c>
      <c r="L628" s="6">
        <v>29.22</v>
      </c>
      <c r="M628" s="6">
        <v>0.48</v>
      </c>
      <c r="N628" s="6">
        <v>-1.07</v>
      </c>
      <c r="O628" s="6" t="s">
        <v>32</v>
      </c>
      <c r="P628" s="6">
        <v>18.978899999999999</v>
      </c>
      <c r="Q628" s="6">
        <v>20.483699999999999</v>
      </c>
      <c r="R628" s="6">
        <v>19.713000000000001</v>
      </c>
      <c r="S628" s="6">
        <v>19.725200000000001</v>
      </c>
      <c r="T628" s="6">
        <v>18.4145</v>
      </c>
      <c r="U628" s="6">
        <v>19.043800000000001</v>
      </c>
      <c r="V628" s="6">
        <v>21.574100000000001</v>
      </c>
      <c r="W628" s="6">
        <v>21.5519</v>
      </c>
      <c r="X628" s="6">
        <v>20.146100000000001</v>
      </c>
      <c r="Y628" s="6">
        <v>20.4068</v>
      </c>
      <c r="Z628" s="6">
        <v>21.415600000000001</v>
      </c>
      <c r="AA628" s="6">
        <v>19.973500000000001</v>
      </c>
      <c r="AB628" s="6">
        <v>20.693899999999999</v>
      </c>
      <c r="AC628" s="6">
        <v>20.622399999999999</v>
      </c>
      <c r="AD628" s="6">
        <v>17.607500000000002</v>
      </c>
      <c r="AE628" s="6">
        <v>18.9969</v>
      </c>
      <c r="AF628" s="6">
        <v>18.1751</v>
      </c>
      <c r="AG628" s="6">
        <v>18.2163</v>
      </c>
      <c r="AH628" s="6">
        <v>18.248999999999999</v>
      </c>
      <c r="AI628" t="s">
        <v>3434</v>
      </c>
      <c r="AJ628" t="s">
        <v>3435</v>
      </c>
      <c r="AK628" t="s">
        <v>3893</v>
      </c>
      <c r="AL628" t="s">
        <v>1348</v>
      </c>
      <c r="AM628" t="s">
        <v>3894</v>
      </c>
      <c r="AN628" t="s">
        <v>3895</v>
      </c>
      <c r="AO628" t="s">
        <v>3896</v>
      </c>
    </row>
    <row r="629" spans="1:41" x14ac:dyDescent="0.35">
      <c r="A629" s="6">
        <v>4.6101000000000001</v>
      </c>
      <c r="B629" s="6">
        <v>5.0541999999999998</v>
      </c>
      <c r="C629" s="6" t="s">
        <v>32</v>
      </c>
      <c r="D629" s="6" t="s">
        <v>32</v>
      </c>
      <c r="E629" s="6">
        <f t="shared" si="18"/>
        <v>4.8321500000000004</v>
      </c>
      <c r="F629" s="6">
        <v>0.49629000000000001</v>
      </c>
      <c r="G629" s="6" t="s">
        <v>32</v>
      </c>
      <c r="H629" s="6">
        <v>0.82172999999999996</v>
      </c>
      <c r="I629" s="6" t="s">
        <v>32</v>
      </c>
      <c r="J629" s="6">
        <f t="shared" si="19"/>
        <v>0.65900999999999998</v>
      </c>
      <c r="K629" s="6">
        <v>82.85</v>
      </c>
      <c r="L629" s="6">
        <v>39.72</v>
      </c>
      <c r="M629" s="6">
        <v>0.48</v>
      </c>
      <c r="N629" s="6">
        <v>-1.06</v>
      </c>
      <c r="O629" s="6">
        <v>17.3415</v>
      </c>
      <c r="P629" s="6">
        <v>17.5091</v>
      </c>
      <c r="Q629" s="6" t="s">
        <v>32</v>
      </c>
      <c r="R629" s="6" t="s">
        <v>32</v>
      </c>
      <c r="S629" s="6">
        <v>17.4253</v>
      </c>
      <c r="T629" s="6">
        <v>20.089099999999998</v>
      </c>
      <c r="U629" s="6">
        <v>19.190899999999999</v>
      </c>
      <c r="V629" s="6" t="s">
        <v>32</v>
      </c>
      <c r="W629" s="6" t="s">
        <v>32</v>
      </c>
      <c r="X629" s="6">
        <v>19.64</v>
      </c>
      <c r="Y629" s="6">
        <v>17.252800000000001</v>
      </c>
      <c r="Z629" s="6" t="s">
        <v>32</v>
      </c>
      <c r="AA629" s="6">
        <v>16.610099999999999</v>
      </c>
      <c r="AB629" s="6" t="s">
        <v>32</v>
      </c>
      <c r="AC629" s="6">
        <v>16.9315</v>
      </c>
      <c r="AD629" s="6">
        <v>17.242000000000001</v>
      </c>
      <c r="AE629" s="6" t="s">
        <v>32</v>
      </c>
      <c r="AF629" s="6">
        <v>16.621600000000001</v>
      </c>
      <c r="AG629" s="6" t="s">
        <v>32</v>
      </c>
      <c r="AH629" s="6">
        <v>16.931799999999999</v>
      </c>
      <c r="AK629" t="s">
        <v>5717</v>
      </c>
      <c r="AM629" t="s">
        <v>5718</v>
      </c>
      <c r="AN629" t="s">
        <v>5719</v>
      </c>
      <c r="AO629" t="s">
        <v>5720</v>
      </c>
    </row>
    <row r="630" spans="1:41" x14ac:dyDescent="0.35">
      <c r="A630" s="6">
        <v>1.8012999999999999</v>
      </c>
      <c r="B630" s="6">
        <v>1.9809000000000001</v>
      </c>
      <c r="C630" s="6">
        <v>1.5447</v>
      </c>
      <c r="D630" s="6" t="s">
        <v>32</v>
      </c>
      <c r="E630" s="6">
        <f t="shared" si="18"/>
        <v>1.7756333333333334</v>
      </c>
      <c r="F630" s="6">
        <v>0.38791999999999999</v>
      </c>
      <c r="G630" s="6">
        <v>0.50375999999999999</v>
      </c>
      <c r="H630" s="6">
        <v>0.50256000000000001</v>
      </c>
      <c r="I630" s="6">
        <v>0.38045000000000001</v>
      </c>
      <c r="J630" s="6">
        <f t="shared" si="19"/>
        <v>0.44367249999999997</v>
      </c>
      <c r="K630" s="6">
        <v>63.97</v>
      </c>
      <c r="L630" s="6">
        <v>30.73</v>
      </c>
      <c r="M630" s="6">
        <v>0.48</v>
      </c>
      <c r="N630" s="6">
        <v>-1.06</v>
      </c>
      <c r="O630" s="6">
        <v>18.0459</v>
      </c>
      <c r="P630" s="6">
        <v>17.184200000000001</v>
      </c>
      <c r="Q630" s="6">
        <v>17.901900000000001</v>
      </c>
      <c r="R630" s="6" t="s">
        <v>32</v>
      </c>
      <c r="S630" s="6">
        <v>17.710599999999999</v>
      </c>
      <c r="T630" s="6">
        <v>18.787600000000001</v>
      </c>
      <c r="U630" s="6">
        <v>18.632999999999999</v>
      </c>
      <c r="V630" s="6">
        <v>19.038399999999999</v>
      </c>
      <c r="W630" s="6" t="s">
        <v>32</v>
      </c>
      <c r="X630" s="6">
        <v>18.819700000000001</v>
      </c>
      <c r="Y630" s="6">
        <v>17.082999999999998</v>
      </c>
      <c r="Z630" s="6">
        <v>18.482600000000001</v>
      </c>
      <c r="AA630" s="6">
        <v>18.623000000000001</v>
      </c>
      <c r="AB630" s="6">
        <v>17.9621</v>
      </c>
      <c r="AC630" s="6">
        <v>18.037700000000001</v>
      </c>
      <c r="AD630" s="6">
        <v>15.8245</v>
      </c>
      <c r="AE630" s="6">
        <v>17.3811</v>
      </c>
      <c r="AF630" s="6">
        <v>16.9498</v>
      </c>
      <c r="AG630" s="6">
        <v>16.776399999999999</v>
      </c>
      <c r="AH630" s="6">
        <v>16.732900000000001</v>
      </c>
      <c r="AI630" t="s">
        <v>5721</v>
      </c>
      <c r="AJ630" t="s">
        <v>5722</v>
      </c>
      <c r="AK630" t="s">
        <v>5723</v>
      </c>
      <c r="AL630" t="s">
        <v>769</v>
      </c>
      <c r="AM630" t="s">
        <v>3808</v>
      </c>
      <c r="AN630" t="s">
        <v>3809</v>
      </c>
      <c r="AO630" t="s">
        <v>3810</v>
      </c>
    </row>
    <row r="631" spans="1:41" x14ac:dyDescent="0.35">
      <c r="A631" s="6" t="s">
        <v>32</v>
      </c>
      <c r="B631" s="6" t="s">
        <v>32</v>
      </c>
      <c r="C631" s="6">
        <v>1.7636000000000001</v>
      </c>
      <c r="D631" s="6">
        <v>2.2103999999999999</v>
      </c>
      <c r="E631" s="6">
        <f t="shared" si="18"/>
        <v>1.9870000000000001</v>
      </c>
      <c r="F631" s="6">
        <v>0.61682999999999999</v>
      </c>
      <c r="G631" s="6">
        <v>0.41627999999999998</v>
      </c>
      <c r="H631" s="6">
        <v>0.37980999999999998</v>
      </c>
      <c r="I631" s="6" t="s">
        <v>32</v>
      </c>
      <c r="J631" s="6">
        <f t="shared" si="19"/>
        <v>0.4709733333333333</v>
      </c>
      <c r="K631" s="6">
        <v>66.52</v>
      </c>
      <c r="L631" s="6">
        <v>32.020000000000003</v>
      </c>
      <c r="M631" s="6">
        <v>0.48</v>
      </c>
      <c r="N631" s="6">
        <v>-1.05</v>
      </c>
      <c r="O631" s="6" t="s">
        <v>32</v>
      </c>
      <c r="P631" s="6" t="s">
        <v>32</v>
      </c>
      <c r="Q631" s="6">
        <v>17.447399999999998</v>
      </c>
      <c r="R631" s="6">
        <v>13.829499999999999</v>
      </c>
      <c r="S631" s="6">
        <v>15.638500000000001</v>
      </c>
      <c r="T631" s="6" t="s">
        <v>32</v>
      </c>
      <c r="U631" s="6" t="s">
        <v>32</v>
      </c>
      <c r="V631" s="6">
        <v>18.4862</v>
      </c>
      <c r="W631" s="6">
        <v>15.727600000000001</v>
      </c>
      <c r="X631" s="6">
        <v>17.1069</v>
      </c>
      <c r="Y631" s="6">
        <v>12.1053</v>
      </c>
      <c r="Z631" s="6">
        <v>16.768599999999999</v>
      </c>
      <c r="AA631" s="6">
        <v>13.567500000000001</v>
      </c>
      <c r="AB631" s="6" t="s">
        <v>32</v>
      </c>
      <c r="AC631" s="6">
        <v>14.1471</v>
      </c>
      <c r="AD631" s="6">
        <v>11.3362</v>
      </c>
      <c r="AE631" s="6">
        <v>14.5845</v>
      </c>
      <c r="AF631" s="6">
        <v>12.8188</v>
      </c>
      <c r="AG631" s="6" t="s">
        <v>32</v>
      </c>
      <c r="AH631" s="6">
        <v>12.9132</v>
      </c>
      <c r="AI631" t="s">
        <v>5724</v>
      </c>
      <c r="AJ631" t="s">
        <v>5725</v>
      </c>
      <c r="AK631" t="s">
        <v>5726</v>
      </c>
      <c r="AL631" t="s">
        <v>5727</v>
      </c>
      <c r="AM631" t="s">
        <v>3783</v>
      </c>
      <c r="AN631" t="s">
        <v>3784</v>
      </c>
      <c r="AO631" t="s">
        <v>3785</v>
      </c>
    </row>
    <row r="632" spans="1:41" x14ac:dyDescent="0.35">
      <c r="A632" s="6">
        <v>4.6703000000000001</v>
      </c>
      <c r="B632" s="10">
        <v>26.149000000000001</v>
      </c>
      <c r="C632" s="10">
        <v>14.923</v>
      </c>
      <c r="D632" s="10">
        <v>10.0175</v>
      </c>
      <c r="E632" s="6">
        <f t="shared" si="18"/>
        <v>13.93995</v>
      </c>
      <c r="F632" s="6" t="s">
        <v>32</v>
      </c>
      <c r="G632" s="6">
        <v>1.4194</v>
      </c>
      <c r="H632" s="6">
        <v>0.2757</v>
      </c>
      <c r="I632" s="6" t="s">
        <v>32</v>
      </c>
      <c r="J632" s="6">
        <f t="shared" si="19"/>
        <v>0.84755000000000003</v>
      </c>
      <c r="K632" s="6">
        <v>94.35</v>
      </c>
      <c r="L632" s="6">
        <v>45.87</v>
      </c>
      <c r="M632" s="6">
        <v>0.49</v>
      </c>
      <c r="N632" s="6">
        <v>-1.04</v>
      </c>
      <c r="O632" s="6">
        <v>15.137</v>
      </c>
      <c r="P632" s="6" t="s">
        <v>32</v>
      </c>
      <c r="Q632" s="6" t="s">
        <v>32</v>
      </c>
      <c r="R632" s="6" t="s">
        <v>32</v>
      </c>
      <c r="S632" s="6" t="s">
        <v>32</v>
      </c>
      <c r="T632" s="6">
        <v>17.166799999999999</v>
      </c>
      <c r="U632" s="6">
        <v>16.866700000000002</v>
      </c>
      <c r="V632" s="6">
        <v>16.770600000000002</v>
      </c>
      <c r="W632" s="6">
        <v>17.402699999999999</v>
      </c>
      <c r="X632" s="6">
        <v>17.0517</v>
      </c>
      <c r="Y632" s="6">
        <v>15.590199999999999</v>
      </c>
      <c r="Z632" s="6">
        <v>16.604199999999999</v>
      </c>
      <c r="AA632" s="6">
        <v>14.872199999999999</v>
      </c>
      <c r="AB632" s="6">
        <v>16.636399999999998</v>
      </c>
      <c r="AC632" s="6">
        <v>15.925700000000001</v>
      </c>
      <c r="AD632" s="6" t="s">
        <v>32</v>
      </c>
      <c r="AE632" s="6">
        <v>16.437000000000001</v>
      </c>
      <c r="AF632" s="6">
        <v>12.9442</v>
      </c>
      <c r="AG632" s="6" t="s">
        <v>32</v>
      </c>
      <c r="AH632" s="6">
        <v>14.6906</v>
      </c>
      <c r="AI632" t="s">
        <v>2784</v>
      </c>
      <c r="AJ632" t="s">
        <v>5728</v>
      </c>
      <c r="AK632" t="s">
        <v>5729</v>
      </c>
      <c r="AL632" t="s">
        <v>2787</v>
      </c>
      <c r="AM632" t="s">
        <v>2788</v>
      </c>
      <c r="AN632" t="s">
        <v>2789</v>
      </c>
      <c r="AO632" t="s">
        <v>2790</v>
      </c>
    </row>
    <row r="633" spans="1:41" x14ac:dyDescent="0.35">
      <c r="A633" s="6">
        <v>4.6460999999999997</v>
      </c>
      <c r="B633" s="6">
        <v>5.0968999999999998</v>
      </c>
      <c r="C633" s="6">
        <v>0.82867999999999997</v>
      </c>
      <c r="D633" s="6">
        <v>0.91769000000000001</v>
      </c>
      <c r="E633" s="6">
        <f t="shared" si="18"/>
        <v>2.8723424999999998</v>
      </c>
      <c r="F633" s="6">
        <v>0.30503000000000002</v>
      </c>
      <c r="G633" s="6">
        <v>0.61943999999999999</v>
      </c>
      <c r="H633" s="6">
        <v>0.76249</v>
      </c>
      <c r="I633" s="6">
        <v>0.61075000000000002</v>
      </c>
      <c r="J633" s="6">
        <f t="shared" si="19"/>
        <v>0.57442749999999998</v>
      </c>
      <c r="K633" s="6">
        <v>74.180000000000007</v>
      </c>
      <c r="L633" s="6">
        <v>36.479999999999997</v>
      </c>
      <c r="M633" s="6">
        <v>0.49</v>
      </c>
      <c r="N633" s="6">
        <v>-1.02</v>
      </c>
      <c r="O633" s="6">
        <v>20.0609</v>
      </c>
      <c r="P633" s="6">
        <v>19.911100000000001</v>
      </c>
      <c r="Q633" s="6">
        <v>21.117999999999999</v>
      </c>
      <c r="R633" s="6">
        <v>21.0702</v>
      </c>
      <c r="S633" s="6">
        <v>20.54</v>
      </c>
      <c r="T633" s="6">
        <v>22.087</v>
      </c>
      <c r="U633" s="6">
        <v>21.235099999999999</v>
      </c>
      <c r="V633" s="6">
        <v>21.215900000000001</v>
      </c>
      <c r="W633" s="6">
        <v>20.882100000000001</v>
      </c>
      <c r="X633" s="6">
        <v>21.355</v>
      </c>
      <c r="Y633" s="6">
        <v>19.928699999999999</v>
      </c>
      <c r="Z633" s="6">
        <v>21.141999999999999</v>
      </c>
      <c r="AA633" s="6">
        <v>19.079599999999999</v>
      </c>
      <c r="AB633" s="6">
        <v>20.711300000000001</v>
      </c>
      <c r="AC633" s="6">
        <v>20.215399999999999</v>
      </c>
      <c r="AD633" s="6">
        <v>18.466899999999999</v>
      </c>
      <c r="AE633" s="6">
        <v>20.3903</v>
      </c>
      <c r="AF633" s="6">
        <v>18.0916</v>
      </c>
      <c r="AG633" s="6">
        <v>19.4541</v>
      </c>
      <c r="AH633" s="6">
        <v>19.1007</v>
      </c>
      <c r="AI633" t="s">
        <v>5730</v>
      </c>
      <c r="AJ633" t="s">
        <v>5731</v>
      </c>
      <c r="AK633" t="s">
        <v>5732</v>
      </c>
      <c r="AL633" t="s">
        <v>1368</v>
      </c>
      <c r="AM633" t="s">
        <v>5733</v>
      </c>
      <c r="AN633" t="s">
        <v>5734</v>
      </c>
      <c r="AO633" t="s">
        <v>5735</v>
      </c>
    </row>
    <row r="634" spans="1:41" x14ac:dyDescent="0.35">
      <c r="A634" s="6">
        <v>3.2953000000000001</v>
      </c>
      <c r="B634" s="10">
        <v>26.149000000000001</v>
      </c>
      <c r="C634" s="10">
        <v>14.923</v>
      </c>
      <c r="D634" s="10">
        <v>10.0175</v>
      </c>
      <c r="E634" s="6">
        <f t="shared" si="18"/>
        <v>13.5962</v>
      </c>
      <c r="F634" s="6">
        <v>0.36464000000000002</v>
      </c>
      <c r="G634" s="6" t="s">
        <v>32</v>
      </c>
      <c r="H634" s="6" t="s">
        <v>32</v>
      </c>
      <c r="I634" s="6">
        <v>1.3988</v>
      </c>
      <c r="J634" s="6">
        <f t="shared" si="19"/>
        <v>0.88172000000000006</v>
      </c>
      <c r="K634" s="6">
        <v>94.35</v>
      </c>
      <c r="L634" s="6">
        <v>46.86</v>
      </c>
      <c r="M634" s="6">
        <v>0.5</v>
      </c>
      <c r="N634" s="6">
        <v>-1.01</v>
      </c>
      <c r="O634" s="6">
        <v>20.2895</v>
      </c>
      <c r="P634" s="6" t="s">
        <v>32</v>
      </c>
      <c r="Q634" s="6" t="s">
        <v>32</v>
      </c>
      <c r="R634" s="6" t="s">
        <v>32</v>
      </c>
      <c r="S634" s="6" t="s">
        <v>32</v>
      </c>
      <c r="T634" s="6">
        <v>22.5321</v>
      </c>
      <c r="U634" s="6">
        <v>22.275600000000001</v>
      </c>
      <c r="V634" s="6" t="s">
        <v>32</v>
      </c>
      <c r="W634" s="6" t="s">
        <v>32</v>
      </c>
      <c r="X634" s="6">
        <v>22.4038</v>
      </c>
      <c r="Y634" s="6">
        <v>19.960599999999999</v>
      </c>
      <c r="Z634" s="6" t="s">
        <v>32</v>
      </c>
      <c r="AA634" s="6" t="s">
        <v>32</v>
      </c>
      <c r="AB634" s="6">
        <v>20.3049</v>
      </c>
      <c r="AC634" s="6">
        <v>20.1327</v>
      </c>
      <c r="AD634" s="6">
        <v>18.128699999999998</v>
      </c>
      <c r="AE634" s="6" t="s">
        <v>32</v>
      </c>
      <c r="AF634" s="6" t="s">
        <v>32</v>
      </c>
      <c r="AG634" s="6">
        <v>22.238800000000001</v>
      </c>
      <c r="AH634" s="6">
        <v>20.183700000000002</v>
      </c>
      <c r="AI634" t="s">
        <v>2161</v>
      </c>
      <c r="AJ634" t="s">
        <v>2162</v>
      </c>
      <c r="AK634" t="s">
        <v>2163</v>
      </c>
      <c r="AM634" t="s">
        <v>2164</v>
      </c>
      <c r="AN634" t="s">
        <v>2165</v>
      </c>
      <c r="AO634" t="s">
        <v>2166</v>
      </c>
    </row>
    <row r="635" spans="1:41" x14ac:dyDescent="0.35">
      <c r="A635" s="6">
        <v>1.8380000000000001</v>
      </c>
      <c r="B635" s="6">
        <v>2.3732000000000002</v>
      </c>
      <c r="C635" s="6">
        <v>2.1335999999999999</v>
      </c>
      <c r="D635" s="6">
        <v>2.1659000000000002</v>
      </c>
      <c r="E635" s="6">
        <f t="shared" si="18"/>
        <v>2.127675</v>
      </c>
      <c r="F635" s="6">
        <v>0.51032999999999995</v>
      </c>
      <c r="G635" s="6">
        <v>0.52183999999999997</v>
      </c>
      <c r="H635" s="6">
        <v>0.51012999999999997</v>
      </c>
      <c r="I635" s="6">
        <v>0.50661999999999996</v>
      </c>
      <c r="J635" s="6">
        <f t="shared" si="19"/>
        <v>0.51222999999999996</v>
      </c>
      <c r="K635" s="6">
        <v>68.03</v>
      </c>
      <c r="L635" s="6">
        <v>33.869999999999997</v>
      </c>
      <c r="M635" s="6">
        <v>0.5</v>
      </c>
      <c r="N635" s="6">
        <v>-1.01</v>
      </c>
      <c r="O635" s="6">
        <v>21.861799999999999</v>
      </c>
      <c r="P635" s="6">
        <v>21.025600000000001</v>
      </c>
      <c r="Q635" s="6">
        <v>24.623799999999999</v>
      </c>
      <c r="R635" s="6">
        <v>24.1067</v>
      </c>
      <c r="S635" s="6">
        <v>22.904499999999999</v>
      </c>
      <c r="T635" s="6">
        <v>22.9604</v>
      </c>
      <c r="U635" s="6">
        <v>22.711099999999998</v>
      </c>
      <c r="V635" s="6">
        <v>25.948399999999999</v>
      </c>
      <c r="W635" s="6">
        <v>25.253900000000002</v>
      </c>
      <c r="X635" s="6">
        <v>24.218499999999999</v>
      </c>
      <c r="Y635" s="6">
        <v>21.950099999999999</v>
      </c>
      <c r="Z635" s="6">
        <v>23.634399999999999</v>
      </c>
      <c r="AA635" s="6">
        <v>23.723500000000001</v>
      </c>
      <c r="AB635" s="6">
        <v>22.488700000000001</v>
      </c>
      <c r="AC635" s="6">
        <v>22.949200000000001</v>
      </c>
      <c r="AD635" s="6">
        <v>20.9603</v>
      </c>
      <c r="AE635" s="6">
        <v>22.433499999999999</v>
      </c>
      <c r="AF635" s="6">
        <v>22.5489</v>
      </c>
      <c r="AG635" s="6">
        <v>21.587599999999998</v>
      </c>
      <c r="AH635" s="6">
        <v>21.8826</v>
      </c>
      <c r="AI635" t="s">
        <v>3760</v>
      </c>
      <c r="AJ635" t="s">
        <v>3761</v>
      </c>
      <c r="AK635" t="s">
        <v>3762</v>
      </c>
      <c r="AL635" t="s">
        <v>1514</v>
      </c>
      <c r="AM635" t="s">
        <v>3763</v>
      </c>
      <c r="AN635" t="s">
        <v>3764</v>
      </c>
      <c r="AO635" t="s">
        <v>3765</v>
      </c>
    </row>
    <row r="636" spans="1:41" x14ac:dyDescent="0.35">
      <c r="A636" s="6">
        <v>1.6787000000000001</v>
      </c>
      <c r="B636" s="6">
        <v>2.137</v>
      </c>
      <c r="C636" s="6">
        <v>2.0381</v>
      </c>
      <c r="D636" s="6">
        <v>1.9517</v>
      </c>
      <c r="E636" s="6">
        <f t="shared" si="18"/>
        <v>1.9513749999999999</v>
      </c>
      <c r="F636" s="6">
        <v>0.45523999999999998</v>
      </c>
      <c r="G636" s="6">
        <v>0.49586000000000002</v>
      </c>
      <c r="H636" s="6">
        <v>0.51553000000000004</v>
      </c>
      <c r="I636" s="6">
        <v>0.51129999999999998</v>
      </c>
      <c r="J636" s="6">
        <f t="shared" si="19"/>
        <v>0.49448250000000005</v>
      </c>
      <c r="K636" s="6">
        <v>66.12</v>
      </c>
      <c r="L636" s="6">
        <v>33.090000000000003</v>
      </c>
      <c r="M636" s="6">
        <v>0.5</v>
      </c>
      <c r="N636" s="6">
        <v>-1</v>
      </c>
      <c r="O636" s="6">
        <v>18.632400000000001</v>
      </c>
      <c r="P636" s="6">
        <v>17.956499999999998</v>
      </c>
      <c r="Q636" s="6">
        <v>23.7363</v>
      </c>
      <c r="R636" s="6">
        <v>22.592400000000001</v>
      </c>
      <c r="S636" s="6">
        <v>20.729399999999998</v>
      </c>
      <c r="T636" s="6">
        <v>20.7971</v>
      </c>
      <c r="U636" s="6">
        <v>20.9008</v>
      </c>
      <c r="V636" s="6">
        <v>24.830200000000001</v>
      </c>
      <c r="W636" s="6">
        <v>23.333100000000002</v>
      </c>
      <c r="X636" s="6">
        <v>22.465299999999999</v>
      </c>
      <c r="Y636" s="6">
        <v>20.4529</v>
      </c>
      <c r="Z636" s="6">
        <v>22.896899999999999</v>
      </c>
      <c r="AA636" s="6">
        <v>21.43</v>
      </c>
      <c r="AB636" s="6">
        <v>21.173400000000001</v>
      </c>
      <c r="AC636" s="6">
        <v>21.488299999999999</v>
      </c>
      <c r="AD636" s="6">
        <v>18.9999</v>
      </c>
      <c r="AE636" s="6">
        <v>21.765799999999999</v>
      </c>
      <c r="AF636" s="6">
        <v>20.555499999999999</v>
      </c>
      <c r="AG636" s="6">
        <v>19.481000000000002</v>
      </c>
      <c r="AH636" s="6">
        <v>20.200600000000001</v>
      </c>
      <c r="AJ636" t="s">
        <v>4024</v>
      </c>
      <c r="AK636" t="s">
        <v>4025</v>
      </c>
      <c r="AM636" t="s">
        <v>4026</v>
      </c>
      <c r="AN636" t="s">
        <v>4027</v>
      </c>
      <c r="AO636" t="s">
        <v>4028</v>
      </c>
    </row>
    <row r="637" spans="1:41" x14ac:dyDescent="0.35">
      <c r="A637" s="6" t="s">
        <v>32</v>
      </c>
      <c r="B637" s="6">
        <v>1.7430000000000001</v>
      </c>
      <c r="C637" s="6">
        <v>1.9688000000000001</v>
      </c>
      <c r="D637" s="6">
        <v>2.0562999999999998</v>
      </c>
      <c r="E637" s="6">
        <f t="shared" si="18"/>
        <v>1.9227000000000001</v>
      </c>
      <c r="F637" s="6">
        <v>0.55350999999999995</v>
      </c>
      <c r="G637" s="6">
        <v>0.51160000000000005</v>
      </c>
      <c r="H637" s="6">
        <v>0.47200999999999999</v>
      </c>
      <c r="I637" s="6">
        <v>0.42618</v>
      </c>
      <c r="J637" s="6">
        <f t="shared" si="19"/>
        <v>0.49082500000000001</v>
      </c>
      <c r="K637" s="6">
        <v>65.790000000000006</v>
      </c>
      <c r="L637" s="6">
        <v>32.92</v>
      </c>
      <c r="M637" s="6">
        <v>0.5</v>
      </c>
      <c r="N637" s="6">
        <v>-1</v>
      </c>
      <c r="O637" s="6" t="s">
        <v>32</v>
      </c>
      <c r="P637" s="6">
        <v>21.83</v>
      </c>
      <c r="Q637" s="6">
        <v>26.093399999999999</v>
      </c>
      <c r="R637" s="6">
        <v>23.768699999999999</v>
      </c>
      <c r="S637" s="6">
        <v>23.897400000000001</v>
      </c>
      <c r="T637" s="6">
        <v>23.9651</v>
      </c>
      <c r="U637" s="6">
        <v>25.168800000000001</v>
      </c>
      <c r="V637" s="6">
        <v>29.025400000000001</v>
      </c>
      <c r="W637" s="6">
        <v>27.250900000000001</v>
      </c>
      <c r="X637" s="6">
        <v>26.352499999999999</v>
      </c>
      <c r="Y637" s="6">
        <v>22.046500000000002</v>
      </c>
      <c r="Z637" s="6">
        <v>26.485099999999999</v>
      </c>
      <c r="AA637" s="6">
        <v>25.081600000000002</v>
      </c>
      <c r="AB637" s="6">
        <v>22.8566</v>
      </c>
      <c r="AC637" s="6">
        <v>24.1174</v>
      </c>
      <c r="AD637" s="6">
        <v>22.8415</v>
      </c>
      <c r="AE637" s="6">
        <v>23.0626</v>
      </c>
      <c r="AF637" s="6">
        <v>22.638500000000001</v>
      </c>
      <c r="AG637" s="6">
        <v>23.7898</v>
      </c>
      <c r="AH637" s="6">
        <v>23.083100000000002</v>
      </c>
      <c r="AI637" t="s">
        <v>4238</v>
      </c>
      <c r="AJ637" t="s">
        <v>5736</v>
      </c>
      <c r="AK637" t="s">
        <v>4221</v>
      </c>
      <c r="AM637" t="s">
        <v>5737</v>
      </c>
      <c r="AN637" t="s">
        <v>4241</v>
      </c>
      <c r="AO637" t="s">
        <v>4242</v>
      </c>
    </row>
    <row r="638" spans="1:41" x14ac:dyDescent="0.35">
      <c r="A638" s="6">
        <v>3.6911</v>
      </c>
      <c r="B638" s="6">
        <v>5.1912000000000003</v>
      </c>
      <c r="C638" s="6">
        <v>3.9176000000000002</v>
      </c>
      <c r="D638" s="6">
        <v>6.4471999999999996</v>
      </c>
      <c r="E638" s="6">
        <f t="shared" si="18"/>
        <v>4.8117749999999999</v>
      </c>
      <c r="F638" s="6">
        <v>1.8008</v>
      </c>
      <c r="G638" s="6">
        <v>0.35915999999999998</v>
      </c>
      <c r="H638" s="6">
        <v>0.52610999999999997</v>
      </c>
      <c r="I638" s="6">
        <v>0.15329999999999999</v>
      </c>
      <c r="J638" s="6">
        <f t="shared" si="19"/>
        <v>0.70984249999999993</v>
      </c>
      <c r="K638" s="6">
        <v>82.79</v>
      </c>
      <c r="L638" s="6">
        <v>41.52</v>
      </c>
      <c r="M638" s="6">
        <v>0.5</v>
      </c>
      <c r="N638" s="6">
        <v>-1</v>
      </c>
      <c r="O638" s="6">
        <v>19.6096</v>
      </c>
      <c r="P638" s="6">
        <v>19.519100000000002</v>
      </c>
      <c r="Q638" s="6">
        <v>20.383600000000001</v>
      </c>
      <c r="R638" s="6">
        <v>19.555099999999999</v>
      </c>
      <c r="S638" s="6">
        <v>19.7669</v>
      </c>
      <c r="T638" s="6">
        <v>21.265999999999998</v>
      </c>
      <c r="U638" s="6">
        <v>21.773499999999999</v>
      </c>
      <c r="V638" s="6">
        <v>22.178599999999999</v>
      </c>
      <c r="W638" s="6">
        <v>22.587900000000001</v>
      </c>
      <c r="X638" s="6">
        <v>21.951499999999999</v>
      </c>
      <c r="Y638" s="6">
        <v>20.3553</v>
      </c>
      <c r="Z638" s="6">
        <v>18.2591</v>
      </c>
      <c r="AA638" s="6">
        <v>19.582999999999998</v>
      </c>
      <c r="AB638" s="6">
        <v>19.6843</v>
      </c>
      <c r="AC638" s="6">
        <v>19.470400000000001</v>
      </c>
      <c r="AD638" s="6">
        <v>17.982800000000001</v>
      </c>
      <c r="AE638" s="6">
        <v>17.026399999999999</v>
      </c>
      <c r="AF638" s="6">
        <v>18.483699999999999</v>
      </c>
      <c r="AG638" s="6">
        <v>17.322099999999999</v>
      </c>
      <c r="AH638" s="6">
        <v>17.703700000000001</v>
      </c>
      <c r="AI638" t="s">
        <v>5738</v>
      </c>
      <c r="AJ638" t="s">
        <v>2310</v>
      </c>
      <c r="AK638" t="s">
        <v>2311</v>
      </c>
      <c r="AM638" t="s">
        <v>5739</v>
      </c>
      <c r="AN638" t="s">
        <v>2313</v>
      </c>
      <c r="AO638" t="s">
        <v>2314</v>
      </c>
    </row>
    <row r="639" spans="1:41" x14ac:dyDescent="0.35">
      <c r="A639" s="6">
        <v>1.7543</v>
      </c>
      <c r="B639" s="6">
        <v>1.2073</v>
      </c>
      <c r="C639" s="6">
        <v>1.4669000000000001</v>
      </c>
      <c r="D639" s="6">
        <v>2.0617000000000001</v>
      </c>
      <c r="E639" s="6">
        <f t="shared" si="18"/>
        <v>1.6225499999999999</v>
      </c>
      <c r="F639" s="6">
        <v>0.44601000000000002</v>
      </c>
      <c r="G639" s="6">
        <v>0.51532999999999995</v>
      </c>
      <c r="H639" s="6">
        <v>0.41868</v>
      </c>
      <c r="I639" s="6">
        <v>0.4224</v>
      </c>
      <c r="J639" s="6">
        <f t="shared" si="19"/>
        <v>0.45060500000000003</v>
      </c>
      <c r="K639" s="6">
        <v>61.87</v>
      </c>
      <c r="L639" s="6">
        <v>31.06</v>
      </c>
      <c r="M639" s="6">
        <v>0.5</v>
      </c>
      <c r="N639" s="6">
        <v>-0.99</v>
      </c>
      <c r="O639" s="6">
        <v>19.914000000000001</v>
      </c>
      <c r="P639" s="6">
        <v>20.0395</v>
      </c>
      <c r="Q639" s="6">
        <v>20.3963</v>
      </c>
      <c r="R639" s="6">
        <v>19.375499999999999</v>
      </c>
      <c r="S639" s="6">
        <v>19.9313</v>
      </c>
      <c r="T639" s="6">
        <v>21.2165</v>
      </c>
      <c r="U639" s="6">
        <v>20.258800000000001</v>
      </c>
      <c r="V639" s="6">
        <v>21.600200000000001</v>
      </c>
      <c r="W639" s="6">
        <v>20.7959</v>
      </c>
      <c r="X639" s="6">
        <v>20.9679</v>
      </c>
      <c r="Y639" s="6">
        <v>20.279900000000001</v>
      </c>
      <c r="Z639" s="6">
        <v>21.572399999999998</v>
      </c>
      <c r="AA639" s="6">
        <v>21.525300000000001</v>
      </c>
      <c r="AB639" s="6">
        <v>20.006599999999999</v>
      </c>
      <c r="AC639" s="6">
        <v>20.8461</v>
      </c>
      <c r="AD639" s="6">
        <v>18.595700000000001</v>
      </c>
      <c r="AE639" s="6">
        <v>20.4938</v>
      </c>
      <c r="AF639" s="6">
        <v>20.172999999999998</v>
      </c>
      <c r="AG639" s="6">
        <v>19.102</v>
      </c>
      <c r="AH639" s="6">
        <v>19.591200000000001</v>
      </c>
      <c r="AI639" t="s">
        <v>5740</v>
      </c>
      <c r="AJ639" t="s">
        <v>861</v>
      </c>
      <c r="AK639" t="s">
        <v>933</v>
      </c>
      <c r="AM639" t="s">
        <v>5741</v>
      </c>
      <c r="AN639" t="s">
        <v>3101</v>
      </c>
      <c r="AO639" t="s">
        <v>3102</v>
      </c>
    </row>
    <row r="640" spans="1:41" x14ac:dyDescent="0.35">
      <c r="A640" s="6" t="s">
        <v>32</v>
      </c>
      <c r="B640" s="6">
        <v>1.2438</v>
      </c>
      <c r="C640" s="6">
        <v>2.1402999999999999</v>
      </c>
      <c r="D640" s="6">
        <v>2.8422999999999998</v>
      </c>
      <c r="E640" s="6">
        <f t="shared" si="18"/>
        <v>2.0754666666666668</v>
      </c>
      <c r="F640" s="6" t="s">
        <v>32</v>
      </c>
      <c r="G640" s="6">
        <v>0.33489000000000002</v>
      </c>
      <c r="H640" s="6">
        <v>0.44612000000000002</v>
      </c>
      <c r="I640" s="6">
        <v>0.76246999999999998</v>
      </c>
      <c r="J640" s="6">
        <f t="shared" si="19"/>
        <v>0.51449333333333336</v>
      </c>
      <c r="K640" s="6">
        <v>67.48</v>
      </c>
      <c r="L640" s="6">
        <v>33.97</v>
      </c>
      <c r="M640" s="6">
        <v>0.5</v>
      </c>
      <c r="N640" s="6">
        <v>-0.99</v>
      </c>
      <c r="O640" s="6" t="s">
        <v>32</v>
      </c>
      <c r="P640" s="6">
        <v>16.420200000000001</v>
      </c>
      <c r="Q640" s="6">
        <v>20.080300000000001</v>
      </c>
      <c r="R640" s="6">
        <v>18.905799999999999</v>
      </c>
      <c r="S640" s="6">
        <v>18.468800000000002</v>
      </c>
      <c r="T640" s="6">
        <v>18.6068</v>
      </c>
      <c r="U640" s="6">
        <v>17.2135</v>
      </c>
      <c r="V640" s="6">
        <v>21.479500000000002</v>
      </c>
      <c r="W640" s="6">
        <v>20.218</v>
      </c>
      <c r="X640" s="6">
        <v>19.3794</v>
      </c>
      <c r="Y640" s="6">
        <v>15.870799999999999</v>
      </c>
      <c r="Z640" s="6">
        <v>19.750399999999999</v>
      </c>
      <c r="AA640" s="6">
        <v>18.270800000000001</v>
      </c>
      <c r="AB640" s="6">
        <v>18.093</v>
      </c>
      <c r="AC640" s="6">
        <v>17.996300000000002</v>
      </c>
      <c r="AD640" s="6" t="s">
        <v>32</v>
      </c>
      <c r="AE640" s="6">
        <v>16.979700000000001</v>
      </c>
      <c r="AF640" s="6">
        <v>16.713799999999999</v>
      </c>
      <c r="AG640" s="6">
        <v>17.374400000000001</v>
      </c>
      <c r="AH640" s="6">
        <v>17.022600000000001</v>
      </c>
      <c r="AI640" t="s">
        <v>3816</v>
      </c>
      <c r="AJ640" t="s">
        <v>3817</v>
      </c>
      <c r="AK640" t="s">
        <v>3818</v>
      </c>
      <c r="AL640" t="s">
        <v>1348</v>
      </c>
      <c r="AM640" t="s">
        <v>3819</v>
      </c>
      <c r="AN640" t="s">
        <v>3820</v>
      </c>
      <c r="AO640" t="s">
        <v>3821</v>
      </c>
    </row>
    <row r="641" spans="1:41" x14ac:dyDescent="0.35">
      <c r="A641" s="6">
        <v>2.3694000000000002</v>
      </c>
      <c r="B641" s="6">
        <v>2.3448000000000002</v>
      </c>
      <c r="C641" s="6">
        <v>2.0482</v>
      </c>
      <c r="D641" s="6">
        <v>1.9578</v>
      </c>
      <c r="E641" s="6">
        <f t="shared" si="18"/>
        <v>2.18005</v>
      </c>
      <c r="F641" s="6" t="s">
        <v>32</v>
      </c>
      <c r="G641" s="6">
        <v>0.72109000000000001</v>
      </c>
      <c r="H641" s="6">
        <v>0.33989000000000003</v>
      </c>
      <c r="I641" s="6" t="s">
        <v>32</v>
      </c>
      <c r="J641" s="6">
        <f t="shared" si="19"/>
        <v>0.53049000000000002</v>
      </c>
      <c r="K641" s="6">
        <v>68.55</v>
      </c>
      <c r="L641" s="6">
        <v>34.659999999999997</v>
      </c>
      <c r="M641" s="6">
        <v>0.51</v>
      </c>
      <c r="N641" s="6">
        <v>-0.98</v>
      </c>
      <c r="O641" s="6">
        <v>20.1492</v>
      </c>
      <c r="P641" s="6">
        <v>18.675699999999999</v>
      </c>
      <c r="Q641" s="6">
        <v>20.255199999999999</v>
      </c>
      <c r="R641" s="6">
        <v>19.425999999999998</v>
      </c>
      <c r="S641" s="6">
        <v>19.6265</v>
      </c>
      <c r="T641" s="6">
        <v>21.3415</v>
      </c>
      <c r="U641" s="6">
        <v>20.638100000000001</v>
      </c>
      <c r="V641" s="6">
        <v>20.8005</v>
      </c>
      <c r="W641" s="6">
        <v>20.261600000000001</v>
      </c>
      <c r="X641" s="6">
        <v>20.760400000000001</v>
      </c>
      <c r="Y641" s="6">
        <v>18.989799999999999</v>
      </c>
      <c r="Z641" s="6">
        <v>18.776399999999999</v>
      </c>
      <c r="AA641" s="6">
        <v>19.618500000000001</v>
      </c>
      <c r="AB641" s="6" t="s">
        <v>32</v>
      </c>
      <c r="AC641" s="6">
        <v>19.1282</v>
      </c>
      <c r="AD641" s="6" t="s">
        <v>32</v>
      </c>
      <c r="AE641" s="6">
        <v>19.3687</v>
      </c>
      <c r="AF641" s="6">
        <v>18.6753</v>
      </c>
      <c r="AG641" s="6" t="s">
        <v>32</v>
      </c>
      <c r="AH641" s="6">
        <v>19.021999999999998</v>
      </c>
      <c r="AI641" t="s">
        <v>3973</v>
      </c>
      <c r="AJ641" t="s">
        <v>3974</v>
      </c>
      <c r="AK641" t="s">
        <v>3975</v>
      </c>
      <c r="AM641" t="s">
        <v>3976</v>
      </c>
      <c r="AN641" t="s">
        <v>3977</v>
      </c>
      <c r="AO641" t="s">
        <v>3978</v>
      </c>
    </row>
    <row r="642" spans="1:41" x14ac:dyDescent="0.35">
      <c r="A642" s="6">
        <v>2.3662000000000001</v>
      </c>
      <c r="B642" s="6">
        <v>1.3854</v>
      </c>
      <c r="C642" s="6">
        <v>1.9054</v>
      </c>
      <c r="D642" s="6">
        <v>2.1684999999999999</v>
      </c>
      <c r="E642" s="6">
        <f t="shared" si="18"/>
        <v>1.956375</v>
      </c>
      <c r="F642" s="6">
        <v>0.52095000000000002</v>
      </c>
      <c r="G642" s="6">
        <v>0.50427999999999995</v>
      </c>
      <c r="H642" s="6">
        <v>0.53408999999999995</v>
      </c>
      <c r="I642" s="6">
        <v>0.49670999999999998</v>
      </c>
      <c r="J642" s="6">
        <f t="shared" si="19"/>
        <v>0.51400749999999995</v>
      </c>
      <c r="K642" s="6">
        <v>66.17</v>
      </c>
      <c r="L642" s="6">
        <v>33.950000000000003</v>
      </c>
      <c r="M642" s="6">
        <v>0.51</v>
      </c>
      <c r="N642" s="6">
        <v>-0.96</v>
      </c>
      <c r="O642" s="6">
        <v>18.743300000000001</v>
      </c>
      <c r="P642" s="6">
        <v>17.796800000000001</v>
      </c>
      <c r="Q642" s="6">
        <v>23.086099999999998</v>
      </c>
      <c r="R642" s="6">
        <v>22.543199999999999</v>
      </c>
      <c r="S642" s="6">
        <v>20.542400000000001</v>
      </c>
      <c r="T642" s="6">
        <v>20.743099999999998</v>
      </c>
      <c r="U642" s="6">
        <v>19.179600000000001</v>
      </c>
      <c r="V642" s="6">
        <v>24.6416</v>
      </c>
      <c r="W642" s="6">
        <v>24.046199999999999</v>
      </c>
      <c r="X642" s="6">
        <v>22.1526</v>
      </c>
      <c r="Y642" s="6">
        <v>20.1191</v>
      </c>
      <c r="Z642" s="6">
        <v>22.196300000000001</v>
      </c>
      <c r="AA642" s="6">
        <v>20.029399999999999</v>
      </c>
      <c r="AB642" s="6">
        <v>20.588699999999999</v>
      </c>
      <c r="AC642" s="6">
        <v>20.7334</v>
      </c>
      <c r="AD642" s="6">
        <v>18.833500000000001</v>
      </c>
      <c r="AE642" s="6">
        <v>20.9983</v>
      </c>
      <c r="AF642" s="6">
        <v>18.8552</v>
      </c>
      <c r="AG642" s="6">
        <v>19.321000000000002</v>
      </c>
      <c r="AH642" s="6">
        <v>19.501999999999999</v>
      </c>
      <c r="AI642" t="s">
        <v>4063</v>
      </c>
      <c r="AJ642" t="s">
        <v>3980</v>
      </c>
      <c r="AK642" t="s">
        <v>5742</v>
      </c>
      <c r="AM642" t="s">
        <v>5743</v>
      </c>
      <c r="AN642" t="s">
        <v>6483</v>
      </c>
      <c r="AO642" t="s">
        <v>5744</v>
      </c>
    </row>
    <row r="643" spans="1:41" x14ac:dyDescent="0.35">
      <c r="A643" s="6">
        <v>2.8873000000000002</v>
      </c>
      <c r="B643" s="6">
        <v>1.7134</v>
      </c>
      <c r="C643" s="6">
        <v>1.554</v>
      </c>
      <c r="D643" s="6">
        <v>1.9127000000000001</v>
      </c>
      <c r="E643" s="6">
        <f t="shared" ref="E643:E706" si="20">AVERAGE(A643:D643)</f>
        <v>2.0168499999999998</v>
      </c>
      <c r="F643" s="6">
        <v>0.45071</v>
      </c>
      <c r="G643" s="6">
        <v>0.44572000000000001</v>
      </c>
      <c r="H643" s="6">
        <v>0.50878000000000001</v>
      </c>
      <c r="I643" s="6">
        <v>0.68933</v>
      </c>
      <c r="J643" s="6">
        <f t="shared" ref="J643:J706" si="21">AVERAGE(F643:I643)</f>
        <v>0.52363500000000007</v>
      </c>
      <c r="K643" s="6">
        <v>66.849999999999994</v>
      </c>
      <c r="L643" s="6">
        <v>34.369999999999997</v>
      </c>
      <c r="M643" s="6">
        <v>0.51</v>
      </c>
      <c r="N643" s="6">
        <v>-0.96</v>
      </c>
      <c r="O643" s="6">
        <v>22.396799999999999</v>
      </c>
      <c r="P643" s="6">
        <v>21.984200000000001</v>
      </c>
      <c r="Q643" s="6">
        <v>24.734400000000001</v>
      </c>
      <c r="R643" s="6">
        <v>24.081299999999999</v>
      </c>
      <c r="S643" s="6">
        <v>23.299199999999999</v>
      </c>
      <c r="T643" s="6">
        <v>23.4618</v>
      </c>
      <c r="U643" s="6">
        <v>23.430599999999998</v>
      </c>
      <c r="V643" s="6">
        <v>26.435400000000001</v>
      </c>
      <c r="W643" s="6">
        <v>26.145199999999999</v>
      </c>
      <c r="X643" s="6">
        <v>24.868300000000001</v>
      </c>
      <c r="Y643" s="6">
        <v>24.390899999999998</v>
      </c>
      <c r="Z643" s="6">
        <v>24.779</v>
      </c>
      <c r="AA643" s="6">
        <v>24.345300000000002</v>
      </c>
      <c r="AB643" s="6">
        <v>23.040600000000001</v>
      </c>
      <c r="AC643" s="6">
        <v>24.1389</v>
      </c>
      <c r="AD643" s="6">
        <v>23.028500000000001</v>
      </c>
      <c r="AE643" s="6">
        <v>23.960799999999999</v>
      </c>
      <c r="AF643" s="6">
        <v>22.6707</v>
      </c>
      <c r="AG643" s="6">
        <v>22.373699999999999</v>
      </c>
      <c r="AH643" s="6">
        <v>23.008400000000002</v>
      </c>
      <c r="AI643" t="s">
        <v>3722</v>
      </c>
      <c r="AJ643" t="s">
        <v>3237</v>
      </c>
      <c r="AK643" t="s">
        <v>5745</v>
      </c>
      <c r="AL643" t="s">
        <v>1756</v>
      </c>
      <c r="AM643" t="s">
        <v>3724</v>
      </c>
      <c r="AN643" t="s">
        <v>3725</v>
      </c>
      <c r="AO643" t="s">
        <v>3726</v>
      </c>
    </row>
    <row r="644" spans="1:41" x14ac:dyDescent="0.35">
      <c r="A644" s="10">
        <v>9.5037000000000003</v>
      </c>
      <c r="B644" s="10">
        <v>26.149000000000001</v>
      </c>
      <c r="C644" s="10">
        <v>14.923</v>
      </c>
      <c r="D644" s="10">
        <v>10.0175</v>
      </c>
      <c r="E644" s="6">
        <f t="shared" si="20"/>
        <v>15.148300000000001</v>
      </c>
      <c r="F644" s="10">
        <v>6.6000000000000003E-2</v>
      </c>
      <c r="G644" s="10">
        <v>7.0129999999999998E-2</v>
      </c>
      <c r="H644" s="10">
        <v>1.7500000000000002E-2</v>
      </c>
      <c r="I644" s="10">
        <v>6.4799999999999996E-2</v>
      </c>
      <c r="J644" s="6">
        <f t="shared" si="21"/>
        <v>5.4607499999999996E-2</v>
      </c>
      <c r="K644" s="6">
        <v>62.43</v>
      </c>
      <c r="L644" s="6">
        <v>32.24</v>
      </c>
      <c r="M644" s="6">
        <v>0.52</v>
      </c>
      <c r="N644" s="6">
        <v>-0.95</v>
      </c>
      <c r="O644" s="6" t="s">
        <v>32</v>
      </c>
      <c r="P644" s="6" t="s">
        <v>32</v>
      </c>
      <c r="Q644" s="6" t="s">
        <v>32</v>
      </c>
      <c r="R644" s="6" t="s">
        <v>32</v>
      </c>
      <c r="S644" s="6">
        <v>16.931899999999999</v>
      </c>
      <c r="T644" s="6" t="s">
        <v>32</v>
      </c>
      <c r="U644" s="6" t="s">
        <v>32</v>
      </c>
      <c r="V644" s="6" t="s">
        <v>32</v>
      </c>
      <c r="W644" s="6" t="s">
        <v>32</v>
      </c>
      <c r="X644" s="6">
        <v>19.0595</v>
      </c>
      <c r="Y644" s="6" t="s">
        <v>32</v>
      </c>
      <c r="Z644" s="6" t="s">
        <v>32</v>
      </c>
      <c r="AA644" s="6" t="s">
        <v>32</v>
      </c>
      <c r="AB644" s="6" t="s">
        <v>32</v>
      </c>
      <c r="AC644" s="6">
        <v>17.657900000000001</v>
      </c>
      <c r="AD644" s="6" t="s">
        <v>32</v>
      </c>
      <c r="AE644" s="6" t="s">
        <v>32</v>
      </c>
      <c r="AF644" s="6" t="s">
        <v>32</v>
      </c>
      <c r="AG644" s="6" t="s">
        <v>32</v>
      </c>
      <c r="AH644" s="6">
        <v>16.697800000000001</v>
      </c>
      <c r="AI644" t="s">
        <v>2483</v>
      </c>
      <c r="AJ644" t="s">
        <v>1403</v>
      </c>
      <c r="AK644" t="s">
        <v>2484</v>
      </c>
      <c r="AL644" t="s">
        <v>2485</v>
      </c>
      <c r="AM644" t="s">
        <v>2486</v>
      </c>
      <c r="AN644" t="s">
        <v>2487</v>
      </c>
      <c r="AO644" s="2" t="s">
        <v>6468</v>
      </c>
    </row>
    <row r="645" spans="1:41" x14ac:dyDescent="0.35">
      <c r="A645" s="6">
        <v>2.0363000000000002</v>
      </c>
      <c r="B645" s="6">
        <v>2.1417999999999999</v>
      </c>
      <c r="C645" s="6">
        <v>1.9674</v>
      </c>
      <c r="D645" s="6">
        <v>2.1835</v>
      </c>
      <c r="E645" s="6">
        <f t="shared" si="20"/>
        <v>2.0822500000000002</v>
      </c>
      <c r="F645" s="6">
        <v>0.57659000000000005</v>
      </c>
      <c r="G645" s="6">
        <v>0.49991999999999998</v>
      </c>
      <c r="H645" s="6">
        <v>0.53517999999999999</v>
      </c>
      <c r="I645" s="6">
        <v>0.54418</v>
      </c>
      <c r="J645" s="6">
        <f t="shared" si="21"/>
        <v>0.53896750000000004</v>
      </c>
      <c r="K645" s="6">
        <v>67.56</v>
      </c>
      <c r="L645" s="6">
        <v>35.020000000000003</v>
      </c>
      <c r="M645" s="6">
        <v>0.52</v>
      </c>
      <c r="N645" s="6">
        <v>-0.95</v>
      </c>
      <c r="O645" s="6">
        <v>20.821400000000001</v>
      </c>
      <c r="P645" s="6">
        <v>21.621099999999998</v>
      </c>
      <c r="Q645" s="6">
        <v>25.110399999999998</v>
      </c>
      <c r="R645" s="6">
        <v>24.623899999999999</v>
      </c>
      <c r="S645" s="6">
        <v>23.0442</v>
      </c>
      <c r="T645" s="6">
        <v>20.572299999999998</v>
      </c>
      <c r="U645" s="6">
        <v>22.709099999999999</v>
      </c>
      <c r="V645" s="6">
        <v>25.991900000000001</v>
      </c>
      <c r="W645" s="6">
        <v>25.572299999999998</v>
      </c>
      <c r="X645" s="6">
        <v>23.711400000000001</v>
      </c>
      <c r="Y645" s="6">
        <v>22.653500000000001</v>
      </c>
      <c r="Z645" s="6">
        <v>25.123200000000001</v>
      </c>
      <c r="AA645" s="6">
        <v>22.893999999999998</v>
      </c>
      <c r="AB645" s="6">
        <v>23.6343</v>
      </c>
      <c r="AC645" s="6">
        <v>23.5763</v>
      </c>
      <c r="AD645" s="6">
        <v>21.843499999999999</v>
      </c>
      <c r="AE645" s="6">
        <v>23.9544</v>
      </c>
      <c r="AF645" s="6">
        <v>21.953499999999998</v>
      </c>
      <c r="AG645" s="6">
        <v>22.8963</v>
      </c>
      <c r="AH645" s="6">
        <v>22.661899999999999</v>
      </c>
      <c r="AI645" t="s">
        <v>4220</v>
      </c>
      <c r="AJ645" t="s">
        <v>861</v>
      </c>
      <c r="AK645" t="s">
        <v>4221</v>
      </c>
      <c r="AL645" t="s">
        <v>4222</v>
      </c>
      <c r="AM645" t="s">
        <v>4223</v>
      </c>
      <c r="AN645" t="s">
        <v>4224</v>
      </c>
      <c r="AO645" t="s">
        <v>4225</v>
      </c>
    </row>
    <row r="646" spans="1:41" x14ac:dyDescent="0.35">
      <c r="A646" s="6">
        <v>4.7881</v>
      </c>
      <c r="B646" s="6" t="s">
        <v>32</v>
      </c>
      <c r="C646" s="6" t="s">
        <v>32</v>
      </c>
      <c r="D646" s="6">
        <v>2.9929000000000001</v>
      </c>
      <c r="E646" s="6">
        <f t="shared" si="20"/>
        <v>3.8905000000000003</v>
      </c>
      <c r="F646" s="6">
        <v>0.54913999999999996</v>
      </c>
      <c r="G646" s="6" t="s">
        <v>32</v>
      </c>
      <c r="H646" s="6">
        <v>0.96064000000000005</v>
      </c>
      <c r="I646" s="6">
        <v>0.60718000000000005</v>
      </c>
      <c r="J646" s="6">
        <f t="shared" si="21"/>
        <v>0.70565333333333335</v>
      </c>
      <c r="K646" s="6">
        <v>79.55</v>
      </c>
      <c r="L646" s="6">
        <v>41.37</v>
      </c>
      <c r="M646" s="6">
        <v>0.52</v>
      </c>
      <c r="N646" s="6">
        <v>-0.94</v>
      </c>
      <c r="O646" s="6">
        <v>17.357800000000001</v>
      </c>
      <c r="P646" s="6" t="s">
        <v>32</v>
      </c>
      <c r="Q646" s="6" t="s">
        <v>32</v>
      </c>
      <c r="R646" s="6">
        <v>17.815799999999999</v>
      </c>
      <c r="S646" s="6">
        <v>17.5868</v>
      </c>
      <c r="T646" s="6">
        <v>19.2575</v>
      </c>
      <c r="U646" s="6" t="s">
        <v>32</v>
      </c>
      <c r="V646" s="6">
        <v>18.945699999999999</v>
      </c>
      <c r="W646" s="6">
        <v>18.626000000000001</v>
      </c>
      <c r="X646" s="6">
        <v>18.943100000000001</v>
      </c>
      <c r="Y646" s="6">
        <v>17.174700000000001</v>
      </c>
      <c r="Z646" s="6" t="s">
        <v>32</v>
      </c>
      <c r="AA646" s="6">
        <v>17.359100000000002</v>
      </c>
      <c r="AB646" s="6">
        <v>17.682600000000001</v>
      </c>
      <c r="AC646" s="6">
        <v>17.4055</v>
      </c>
      <c r="AD646" s="6">
        <v>15.616</v>
      </c>
      <c r="AE646" s="6" t="s">
        <v>32</v>
      </c>
      <c r="AF646" s="6">
        <v>17.253299999999999</v>
      </c>
      <c r="AG646" s="6">
        <v>16.8567</v>
      </c>
      <c r="AH646" s="6">
        <v>16.575399999999998</v>
      </c>
      <c r="AI646" t="s">
        <v>1801</v>
      </c>
      <c r="AJ646" t="s">
        <v>1802</v>
      </c>
      <c r="AK646" t="s">
        <v>1803</v>
      </c>
      <c r="AM646" t="s">
        <v>1804</v>
      </c>
      <c r="AN646" t="s">
        <v>1805</v>
      </c>
      <c r="AO646" t="s">
        <v>1806</v>
      </c>
    </row>
    <row r="647" spans="1:41" x14ac:dyDescent="0.35">
      <c r="A647" s="6">
        <v>1.7810999999999999</v>
      </c>
      <c r="B647" s="6">
        <v>1.8573</v>
      </c>
      <c r="C647" s="6">
        <v>1.7002999999999999</v>
      </c>
      <c r="D647" s="6">
        <v>1.7110000000000001</v>
      </c>
      <c r="E647" s="6">
        <f t="shared" si="20"/>
        <v>1.7624249999999999</v>
      </c>
      <c r="F647" s="6">
        <v>0.49027999999999999</v>
      </c>
      <c r="G647" s="6">
        <v>0.51346000000000003</v>
      </c>
      <c r="H647" s="6">
        <v>0.50333000000000006</v>
      </c>
      <c r="I647" s="6">
        <v>0.50780999999999998</v>
      </c>
      <c r="J647" s="6">
        <f t="shared" si="21"/>
        <v>0.50372000000000006</v>
      </c>
      <c r="K647" s="6">
        <v>63.8</v>
      </c>
      <c r="L647" s="6">
        <v>33.5</v>
      </c>
      <c r="M647" s="6">
        <v>0.53</v>
      </c>
      <c r="N647" s="6">
        <v>-0.93</v>
      </c>
      <c r="O647" s="6">
        <v>24.033100000000001</v>
      </c>
      <c r="P647" s="6">
        <v>24.936199999999999</v>
      </c>
      <c r="Q647" s="6">
        <v>28.500699999999998</v>
      </c>
      <c r="R647" s="6">
        <v>27.5458</v>
      </c>
      <c r="S647" s="6">
        <v>26.253900000000002</v>
      </c>
      <c r="T647" s="6">
        <v>25.214099999999998</v>
      </c>
      <c r="U647" s="6">
        <v>25.5457</v>
      </c>
      <c r="V647" s="6">
        <v>29.732299999999999</v>
      </c>
      <c r="W647" s="6">
        <v>28.722799999999999</v>
      </c>
      <c r="X647" s="6">
        <v>27.303699999999999</v>
      </c>
      <c r="Y647" s="6">
        <v>25.772300000000001</v>
      </c>
      <c r="Z647" s="6">
        <v>28.058700000000002</v>
      </c>
      <c r="AA647" s="6">
        <v>26.726099999999999</v>
      </c>
      <c r="AB647" s="6">
        <v>26.599299999999999</v>
      </c>
      <c r="AC647" s="6">
        <v>26.789100000000001</v>
      </c>
      <c r="AD647" s="6">
        <v>25.147200000000002</v>
      </c>
      <c r="AE647" s="6">
        <v>27.078700000000001</v>
      </c>
      <c r="AF647" s="6">
        <v>25.671099999999999</v>
      </c>
      <c r="AG647" s="6">
        <v>25.906400000000001</v>
      </c>
      <c r="AH647" s="6">
        <v>25.950800000000001</v>
      </c>
      <c r="AI647" t="s">
        <v>3967</v>
      </c>
      <c r="AJ647" t="s">
        <v>3968</v>
      </c>
      <c r="AK647" t="s">
        <v>3969</v>
      </c>
      <c r="AM647" t="s">
        <v>5746</v>
      </c>
      <c r="AN647" t="s">
        <v>3971</v>
      </c>
      <c r="AO647" t="s">
        <v>3972</v>
      </c>
    </row>
    <row r="648" spans="1:41" x14ac:dyDescent="0.35">
      <c r="A648" s="6">
        <v>1.7317</v>
      </c>
      <c r="B648" s="6">
        <v>1.619</v>
      </c>
      <c r="C648" s="6">
        <v>1.7363</v>
      </c>
      <c r="D648" s="6">
        <v>1.7873000000000001</v>
      </c>
      <c r="E648" s="6">
        <f t="shared" si="20"/>
        <v>1.718575</v>
      </c>
      <c r="F648" s="6">
        <v>0.52161999999999997</v>
      </c>
      <c r="G648" s="6">
        <v>0.52276</v>
      </c>
      <c r="H648" s="6">
        <v>0.48131000000000002</v>
      </c>
      <c r="I648" s="6">
        <v>0.48553000000000002</v>
      </c>
      <c r="J648" s="6">
        <f t="shared" si="21"/>
        <v>0.50280499999999995</v>
      </c>
      <c r="K648" s="6">
        <v>63.22</v>
      </c>
      <c r="L648" s="6">
        <v>33.46</v>
      </c>
      <c r="M648" s="6">
        <v>0.53</v>
      </c>
      <c r="N648" s="6">
        <v>-0.92</v>
      </c>
      <c r="O648" s="6">
        <v>20.7074</v>
      </c>
      <c r="P648" s="6">
        <v>21.320699999999999</v>
      </c>
      <c r="Q648" s="6">
        <v>24.716799999999999</v>
      </c>
      <c r="R648" s="6">
        <v>23.541899999999998</v>
      </c>
      <c r="S648" s="6">
        <v>22.5717</v>
      </c>
      <c r="T648" s="6">
        <v>21.273800000000001</v>
      </c>
      <c r="U648" s="6">
        <v>21.9407</v>
      </c>
      <c r="V648" s="6">
        <v>24.676500000000001</v>
      </c>
      <c r="W648" s="6">
        <v>24.3324</v>
      </c>
      <c r="X648" s="6">
        <v>23.055900000000001</v>
      </c>
      <c r="Y648" s="6">
        <v>22.374199999999998</v>
      </c>
      <c r="Z648" s="6">
        <v>24.4209</v>
      </c>
      <c r="AA648" s="6">
        <v>23.0595</v>
      </c>
      <c r="AB648" s="6">
        <v>21.890699999999999</v>
      </c>
      <c r="AC648" s="6">
        <v>22.936399999999999</v>
      </c>
      <c r="AD648" s="6">
        <v>20.7727</v>
      </c>
      <c r="AE648" s="6">
        <v>23.7057</v>
      </c>
      <c r="AF648" s="6">
        <v>21.874099999999999</v>
      </c>
      <c r="AG648" s="6">
        <v>21.0898</v>
      </c>
      <c r="AH648" s="6">
        <v>21.860600000000002</v>
      </c>
      <c r="AJ648" t="s">
        <v>2015</v>
      </c>
      <c r="AK648" t="s">
        <v>4114</v>
      </c>
      <c r="AL648" t="s">
        <v>2017</v>
      </c>
      <c r="AM648" t="s">
        <v>4115</v>
      </c>
      <c r="AN648" t="s">
        <v>4116</v>
      </c>
      <c r="AO648" t="s">
        <v>4117</v>
      </c>
    </row>
    <row r="649" spans="1:41" x14ac:dyDescent="0.35">
      <c r="A649" s="6">
        <v>2.0053999999999998</v>
      </c>
      <c r="B649" s="6">
        <v>0.87058999999999997</v>
      </c>
      <c r="C649" s="6">
        <v>0.87575000000000003</v>
      </c>
      <c r="D649" s="6">
        <v>0.63138000000000005</v>
      </c>
      <c r="E649" s="6">
        <f t="shared" si="20"/>
        <v>1.09578</v>
      </c>
      <c r="F649" s="6">
        <v>0.27993000000000001</v>
      </c>
      <c r="G649" s="6">
        <v>0.31905</v>
      </c>
      <c r="H649" s="6">
        <v>0.55515999999999999</v>
      </c>
      <c r="I649" s="6" t="s">
        <v>32</v>
      </c>
      <c r="J649" s="6">
        <f t="shared" si="21"/>
        <v>0.3847133333333333</v>
      </c>
      <c r="K649" s="6">
        <v>52.29</v>
      </c>
      <c r="L649" s="6">
        <v>27.78</v>
      </c>
      <c r="M649" s="6">
        <v>0.53</v>
      </c>
      <c r="N649" s="6">
        <v>-0.91</v>
      </c>
      <c r="O649" s="6">
        <v>22.112100000000002</v>
      </c>
      <c r="P649" s="6">
        <v>21.596299999999999</v>
      </c>
      <c r="Q649" s="6">
        <v>19.9574</v>
      </c>
      <c r="R649" s="6">
        <v>20.171199999999999</v>
      </c>
      <c r="S649" s="6">
        <v>20.959299999999999</v>
      </c>
      <c r="T649" s="6">
        <v>22.550899999999999</v>
      </c>
      <c r="U649" s="6">
        <v>21.4648</v>
      </c>
      <c r="V649" s="6">
        <v>19.725000000000001</v>
      </c>
      <c r="W649" s="6">
        <v>20.254899999999999</v>
      </c>
      <c r="X649" s="6">
        <v>20.998899999999999</v>
      </c>
      <c r="Y649" s="6">
        <v>16.651199999999999</v>
      </c>
      <c r="Z649" s="6">
        <v>19.835100000000001</v>
      </c>
      <c r="AA649" s="6">
        <v>18.8857</v>
      </c>
      <c r="AB649" s="6" t="s">
        <v>32</v>
      </c>
      <c r="AC649" s="6">
        <v>18.4573</v>
      </c>
      <c r="AD649" s="6">
        <v>15.3927</v>
      </c>
      <c r="AE649" s="6">
        <v>18.389900000000001</v>
      </c>
      <c r="AF649" s="6">
        <v>17.914100000000001</v>
      </c>
      <c r="AG649" s="6" t="s">
        <v>32</v>
      </c>
      <c r="AH649" s="6">
        <v>17.232299999999999</v>
      </c>
      <c r="AI649" t="s">
        <v>630</v>
      </c>
      <c r="AJ649" t="s">
        <v>631</v>
      </c>
      <c r="AK649" t="s">
        <v>632</v>
      </c>
      <c r="AL649" t="s">
        <v>633</v>
      </c>
      <c r="AM649" t="s">
        <v>634</v>
      </c>
      <c r="AN649" t="s">
        <v>635</v>
      </c>
      <c r="AO649" t="s">
        <v>636</v>
      </c>
    </row>
    <row r="650" spans="1:41" x14ac:dyDescent="0.35">
      <c r="A650" s="6">
        <v>1.4903</v>
      </c>
      <c r="B650" s="6">
        <v>1.6529</v>
      </c>
      <c r="C650" s="6">
        <v>1.7621</v>
      </c>
      <c r="D650" s="6">
        <v>2.5246</v>
      </c>
      <c r="E650" s="6">
        <f t="shared" si="20"/>
        <v>1.857475</v>
      </c>
      <c r="F650" s="6">
        <v>0.51758999999999999</v>
      </c>
      <c r="G650" s="6">
        <v>0.57477999999999996</v>
      </c>
      <c r="H650" s="6">
        <v>0.53478000000000003</v>
      </c>
      <c r="I650" s="6">
        <v>0.50204000000000004</v>
      </c>
      <c r="J650" s="6">
        <f t="shared" si="21"/>
        <v>0.53229749999999998</v>
      </c>
      <c r="K650" s="6">
        <v>65</v>
      </c>
      <c r="L650" s="6">
        <v>34.74</v>
      </c>
      <c r="M650" s="6">
        <v>0.53</v>
      </c>
      <c r="N650" s="6">
        <v>-0.9</v>
      </c>
      <c r="O650" s="6">
        <v>20.2974</v>
      </c>
      <c r="P650" s="6">
        <v>19.419799999999999</v>
      </c>
      <c r="Q650" s="6">
        <v>21.984000000000002</v>
      </c>
      <c r="R650" s="6">
        <v>19.590499999999999</v>
      </c>
      <c r="S650" s="6">
        <v>20.322900000000001</v>
      </c>
      <c r="T650" s="6">
        <v>21.531500000000001</v>
      </c>
      <c r="U650" s="6">
        <v>20.2148</v>
      </c>
      <c r="V650" s="6">
        <v>23.498000000000001</v>
      </c>
      <c r="W650" s="6">
        <v>21.1524</v>
      </c>
      <c r="X650" s="6">
        <v>21.5992</v>
      </c>
      <c r="Y650" s="6">
        <v>22.697099999999999</v>
      </c>
      <c r="Z650" s="6">
        <v>22.960599999999999</v>
      </c>
      <c r="AA650" s="6">
        <v>23.950900000000001</v>
      </c>
      <c r="AB650" s="6">
        <v>21.4023</v>
      </c>
      <c r="AC650" s="6">
        <v>22.752700000000001</v>
      </c>
      <c r="AD650" s="6">
        <v>21.7987</v>
      </c>
      <c r="AE650" s="6">
        <v>21.595500000000001</v>
      </c>
      <c r="AF650" s="6">
        <v>22.6907</v>
      </c>
      <c r="AG650" s="6">
        <v>20.160799999999998</v>
      </c>
      <c r="AH650" s="6">
        <v>21.561399999999999</v>
      </c>
      <c r="AI650" t="s">
        <v>4051</v>
      </c>
      <c r="AJ650" t="s">
        <v>4052</v>
      </c>
      <c r="AK650" t="s">
        <v>4053</v>
      </c>
      <c r="AL650" t="s">
        <v>150</v>
      </c>
      <c r="AM650" t="s">
        <v>4054</v>
      </c>
      <c r="AN650" t="s">
        <v>4055</v>
      </c>
      <c r="AO650" t="s">
        <v>4056</v>
      </c>
    </row>
    <row r="651" spans="1:41" x14ac:dyDescent="0.35">
      <c r="A651" s="6">
        <v>2.1877</v>
      </c>
      <c r="B651" s="6">
        <v>1.9973000000000001</v>
      </c>
      <c r="C651" s="6">
        <v>0.77517000000000003</v>
      </c>
      <c r="D651" s="6">
        <v>0.87324999999999997</v>
      </c>
      <c r="E651" s="6">
        <f t="shared" si="20"/>
        <v>1.4583550000000001</v>
      </c>
      <c r="F651" s="6">
        <v>0.39351000000000003</v>
      </c>
      <c r="G651" s="6">
        <v>0.51331000000000004</v>
      </c>
      <c r="H651" s="6">
        <v>0.56245999999999996</v>
      </c>
      <c r="I651" s="6">
        <v>0.39257999999999998</v>
      </c>
      <c r="J651" s="6">
        <f t="shared" si="21"/>
        <v>0.46546499999999996</v>
      </c>
      <c r="K651" s="6">
        <v>59.32</v>
      </c>
      <c r="L651" s="6">
        <v>31.76</v>
      </c>
      <c r="M651" s="6">
        <v>0.54</v>
      </c>
      <c r="N651" s="6">
        <v>-0.9</v>
      </c>
      <c r="O651" s="6">
        <v>29.0261</v>
      </c>
      <c r="P651" s="6">
        <v>28.998100000000001</v>
      </c>
      <c r="Q651" s="6">
        <v>31.822099999999999</v>
      </c>
      <c r="R651" s="6">
        <v>31.202200000000001</v>
      </c>
      <c r="S651" s="6">
        <v>30.2621</v>
      </c>
      <c r="T651" s="6">
        <v>29.973800000000001</v>
      </c>
      <c r="U651" s="6">
        <v>29.866499999999998</v>
      </c>
      <c r="V651" s="6">
        <v>31.009599999999999</v>
      </c>
      <c r="W651" s="6">
        <v>30.567299999999999</v>
      </c>
      <c r="X651" s="6">
        <v>30.354299999999999</v>
      </c>
      <c r="Y651" s="6">
        <v>29.5458</v>
      </c>
      <c r="Z651" s="6">
        <v>31.256499999999999</v>
      </c>
      <c r="AA651" s="6">
        <v>29.9864</v>
      </c>
      <c r="AB651" s="6">
        <v>30.318200000000001</v>
      </c>
      <c r="AC651" s="6">
        <v>30.276700000000002</v>
      </c>
      <c r="AD651" s="6">
        <v>28.069299999999998</v>
      </c>
      <c r="AE651" s="6">
        <v>29.59</v>
      </c>
      <c r="AF651" s="6">
        <v>28.537400000000002</v>
      </c>
      <c r="AG651" s="6">
        <v>29.099399999999999</v>
      </c>
      <c r="AH651" s="6">
        <v>28.824000000000002</v>
      </c>
      <c r="AI651" t="s">
        <v>4045</v>
      </c>
      <c r="AJ651" t="s">
        <v>4046</v>
      </c>
      <c r="AK651" t="s">
        <v>4047</v>
      </c>
      <c r="AM651" t="s">
        <v>4048</v>
      </c>
      <c r="AN651" t="s">
        <v>4049</v>
      </c>
      <c r="AO651" t="s">
        <v>4050</v>
      </c>
    </row>
    <row r="652" spans="1:41" x14ac:dyDescent="0.35">
      <c r="A652" s="6">
        <v>1.3712</v>
      </c>
      <c r="B652" s="6">
        <v>1.5934999999999999</v>
      </c>
      <c r="C652" s="6">
        <v>1.8524</v>
      </c>
      <c r="D652" s="6">
        <v>1.9458</v>
      </c>
      <c r="E652" s="6">
        <f t="shared" si="20"/>
        <v>1.690725</v>
      </c>
      <c r="F652" s="6">
        <v>0.4637</v>
      </c>
      <c r="G652" s="6">
        <v>0.53034000000000003</v>
      </c>
      <c r="H652" s="6">
        <v>0.52319000000000004</v>
      </c>
      <c r="I652" s="6">
        <v>0.51771999999999996</v>
      </c>
      <c r="J652" s="6">
        <f t="shared" si="21"/>
        <v>0.50873750000000006</v>
      </c>
      <c r="K652" s="6">
        <v>62.84</v>
      </c>
      <c r="L652" s="6">
        <v>33.72</v>
      </c>
      <c r="M652" s="6">
        <v>0.54</v>
      </c>
      <c r="N652" s="6">
        <v>-0.9</v>
      </c>
      <c r="O652" s="6">
        <v>19.222300000000001</v>
      </c>
      <c r="P652" s="6">
        <v>18.890899999999998</v>
      </c>
      <c r="Q652" s="6">
        <v>21.641200000000001</v>
      </c>
      <c r="R652" s="6">
        <v>20.946300000000001</v>
      </c>
      <c r="S652" s="6">
        <v>20.1752</v>
      </c>
      <c r="T652" s="6">
        <v>19.992699999999999</v>
      </c>
      <c r="U652" s="6">
        <v>19.437899999999999</v>
      </c>
      <c r="V652" s="6">
        <v>22.672899999999998</v>
      </c>
      <c r="W652" s="6">
        <v>20.7653</v>
      </c>
      <c r="X652" s="6">
        <v>20.717199999999998</v>
      </c>
      <c r="Y652" s="6">
        <v>21.1007</v>
      </c>
      <c r="Z652" s="6">
        <v>21.593399999999999</v>
      </c>
      <c r="AA652" s="6">
        <v>21.7012</v>
      </c>
      <c r="AB652" s="6">
        <v>21.076799999999999</v>
      </c>
      <c r="AC652" s="6">
        <v>21.367999999999999</v>
      </c>
      <c r="AD652" s="6">
        <v>19.701000000000001</v>
      </c>
      <c r="AE652" s="6">
        <v>19.828700000000001</v>
      </c>
      <c r="AF652" s="6">
        <v>20.621700000000001</v>
      </c>
      <c r="AG652" s="6">
        <v>19.385000000000002</v>
      </c>
      <c r="AH652" s="6">
        <v>19.8841</v>
      </c>
      <c r="AI652" t="s">
        <v>3272</v>
      </c>
      <c r="AJ652" t="s">
        <v>3273</v>
      </c>
      <c r="AK652" t="s">
        <v>3274</v>
      </c>
      <c r="AM652" t="s">
        <v>3275</v>
      </c>
      <c r="AN652" t="s">
        <v>3276</v>
      </c>
      <c r="AO652" t="s">
        <v>3277</v>
      </c>
    </row>
    <row r="653" spans="1:41" x14ac:dyDescent="0.35">
      <c r="A653" s="6" t="s">
        <v>32</v>
      </c>
      <c r="B653" s="6" t="s">
        <v>32</v>
      </c>
      <c r="C653" s="6">
        <v>1.8696999999999999</v>
      </c>
      <c r="D653" s="6">
        <v>1.7548999999999999</v>
      </c>
      <c r="E653" s="6">
        <f t="shared" si="20"/>
        <v>1.8123</v>
      </c>
      <c r="F653" s="6" t="s">
        <v>32</v>
      </c>
      <c r="G653" s="6">
        <v>0.52105999999999997</v>
      </c>
      <c r="H653" s="6">
        <v>0.59030000000000005</v>
      </c>
      <c r="I653" s="6">
        <v>0.50036000000000003</v>
      </c>
      <c r="J653" s="6">
        <f t="shared" si="21"/>
        <v>0.53724000000000005</v>
      </c>
      <c r="K653" s="6">
        <v>64.44</v>
      </c>
      <c r="L653" s="6">
        <v>34.950000000000003</v>
      </c>
      <c r="M653" s="6">
        <v>0.54</v>
      </c>
      <c r="N653" s="6">
        <v>-0.88</v>
      </c>
      <c r="O653" s="6" t="s">
        <v>32</v>
      </c>
      <c r="P653" s="6" t="s">
        <v>32</v>
      </c>
      <c r="Q653" s="6">
        <v>21.058299999999999</v>
      </c>
      <c r="R653" s="6">
        <v>19.855499999999999</v>
      </c>
      <c r="S653" s="6">
        <v>20.456900000000001</v>
      </c>
      <c r="T653" s="6" t="s">
        <v>32</v>
      </c>
      <c r="U653" s="6" t="s">
        <v>32</v>
      </c>
      <c r="V653" s="6">
        <v>22.2498</v>
      </c>
      <c r="W653" s="6">
        <v>20.635999999999999</v>
      </c>
      <c r="X653" s="6">
        <v>21.442900000000002</v>
      </c>
      <c r="Y653" s="6" t="s">
        <v>32</v>
      </c>
      <c r="Z653" s="6">
        <v>20.3049</v>
      </c>
      <c r="AA653" s="6">
        <v>18.569299999999998</v>
      </c>
      <c r="AB653" s="6">
        <v>19.651</v>
      </c>
      <c r="AC653" s="6">
        <v>19.508400000000002</v>
      </c>
      <c r="AD653" s="6" t="s">
        <v>32</v>
      </c>
      <c r="AE653" s="6">
        <v>19.245000000000001</v>
      </c>
      <c r="AF653" s="6">
        <v>18.036100000000001</v>
      </c>
      <c r="AG653" s="6">
        <v>18.8415</v>
      </c>
      <c r="AH653" s="6">
        <v>18.7075</v>
      </c>
      <c r="AI653" t="s">
        <v>5747</v>
      </c>
      <c r="AJ653" t="s">
        <v>5748</v>
      </c>
      <c r="AL653" t="s">
        <v>5749</v>
      </c>
      <c r="AM653" t="s">
        <v>5750</v>
      </c>
      <c r="AN653" t="s">
        <v>5751</v>
      </c>
      <c r="AO653" t="s">
        <v>5752</v>
      </c>
    </row>
    <row r="654" spans="1:41" x14ac:dyDescent="0.35">
      <c r="A654" s="6" t="s">
        <v>32</v>
      </c>
      <c r="B654" s="6" t="s">
        <v>32</v>
      </c>
      <c r="C654" s="6">
        <v>2.7126000000000001</v>
      </c>
      <c r="D654" s="6">
        <v>2.0884</v>
      </c>
      <c r="E654" s="6">
        <f t="shared" si="20"/>
        <v>2.4005000000000001</v>
      </c>
      <c r="F654" s="6">
        <v>0.49819000000000002</v>
      </c>
      <c r="G654" s="6">
        <v>0.63870000000000005</v>
      </c>
      <c r="H654" s="6">
        <v>0.72358999999999996</v>
      </c>
      <c r="I654" s="6">
        <v>0.63775000000000004</v>
      </c>
      <c r="J654" s="6">
        <f t="shared" si="21"/>
        <v>0.6245575000000001</v>
      </c>
      <c r="K654" s="6">
        <v>70.59</v>
      </c>
      <c r="L654" s="6">
        <v>38.44</v>
      </c>
      <c r="M654" s="6">
        <v>0.54</v>
      </c>
      <c r="N654" s="6">
        <v>-0.88</v>
      </c>
      <c r="O654" s="6" t="s">
        <v>32</v>
      </c>
      <c r="P654" s="6" t="s">
        <v>32</v>
      </c>
      <c r="Q654" s="6">
        <v>17.002199999999998</v>
      </c>
      <c r="R654" s="6">
        <v>17.052</v>
      </c>
      <c r="S654" s="6">
        <v>17.027100000000001</v>
      </c>
      <c r="T654" s="6">
        <v>19.355599999999999</v>
      </c>
      <c r="U654" s="6">
        <v>17.123899999999999</v>
      </c>
      <c r="V654" s="6">
        <v>19.221499999999999</v>
      </c>
      <c r="W654" s="6">
        <v>18.478999999999999</v>
      </c>
      <c r="X654" s="6">
        <v>18.545000000000002</v>
      </c>
      <c r="Y654" s="6">
        <v>18.385000000000002</v>
      </c>
      <c r="Z654" s="6">
        <v>20.035599999999999</v>
      </c>
      <c r="AA654" s="6">
        <v>20.341000000000001</v>
      </c>
      <c r="AB654" s="6">
        <v>17.980599999999999</v>
      </c>
      <c r="AC654" s="6">
        <v>19.185600000000001</v>
      </c>
      <c r="AD654" s="6">
        <v>17.440999999999999</v>
      </c>
      <c r="AE654" s="6">
        <v>19.192299999999999</v>
      </c>
      <c r="AF654" s="6">
        <v>19.807600000000001</v>
      </c>
      <c r="AG654" s="6">
        <v>16.962399999999999</v>
      </c>
      <c r="AH654" s="6">
        <v>18.3508</v>
      </c>
      <c r="AI654" t="s">
        <v>4077</v>
      </c>
      <c r="AJ654" t="s">
        <v>4078</v>
      </c>
      <c r="AK654" t="s">
        <v>4079</v>
      </c>
      <c r="AL654" t="s">
        <v>4080</v>
      </c>
      <c r="AM654" t="s">
        <v>5753</v>
      </c>
      <c r="AN654" t="s">
        <v>4082</v>
      </c>
      <c r="AO654" t="s">
        <v>5754</v>
      </c>
    </row>
    <row r="655" spans="1:41" x14ac:dyDescent="0.35">
      <c r="A655" s="6" t="s">
        <v>32</v>
      </c>
      <c r="B655" s="6" t="s">
        <v>32</v>
      </c>
      <c r="C655" s="6">
        <v>0.98323000000000005</v>
      </c>
      <c r="D655" s="6">
        <v>1.3069999999999999</v>
      </c>
      <c r="E655" s="6">
        <f t="shared" si="20"/>
        <v>1.1451150000000001</v>
      </c>
      <c r="F655" s="6" t="s">
        <v>32</v>
      </c>
      <c r="G655" s="6">
        <v>0.42926999999999998</v>
      </c>
      <c r="H655" s="6">
        <v>0.39213999999999999</v>
      </c>
      <c r="I655" s="6" t="s">
        <v>32</v>
      </c>
      <c r="J655" s="6">
        <f t="shared" si="21"/>
        <v>0.41070499999999999</v>
      </c>
      <c r="K655" s="6">
        <v>53.38</v>
      </c>
      <c r="L655" s="6">
        <v>29.11</v>
      </c>
      <c r="M655" s="6">
        <v>0.55000000000000004</v>
      </c>
      <c r="N655" s="6">
        <v>-0.87</v>
      </c>
      <c r="O655" s="6" t="s">
        <v>32</v>
      </c>
      <c r="P655" s="6" t="s">
        <v>32</v>
      </c>
      <c r="Q655" s="6">
        <v>17.580400000000001</v>
      </c>
      <c r="R655" s="6">
        <v>15.948600000000001</v>
      </c>
      <c r="S655" s="6">
        <v>16.764500000000002</v>
      </c>
      <c r="T655" s="6" t="s">
        <v>32</v>
      </c>
      <c r="U655" s="6" t="s">
        <v>32</v>
      </c>
      <c r="V655" s="6">
        <v>19.336600000000001</v>
      </c>
      <c r="W655" s="6">
        <v>15.8331</v>
      </c>
      <c r="X655" s="6">
        <v>17.584800000000001</v>
      </c>
      <c r="Y655" s="6" t="s">
        <v>32</v>
      </c>
      <c r="Z655" s="6">
        <v>16.9239</v>
      </c>
      <c r="AA655" s="6">
        <v>16.180900000000001</v>
      </c>
      <c r="AB655" s="6" t="s">
        <v>32</v>
      </c>
      <c r="AC655" s="6">
        <v>16.552399999999999</v>
      </c>
      <c r="AD655" s="6" t="s">
        <v>32</v>
      </c>
      <c r="AE655" s="6">
        <v>14.1622</v>
      </c>
      <c r="AF655" s="6">
        <v>13.2813</v>
      </c>
      <c r="AG655" s="6" t="s">
        <v>32</v>
      </c>
      <c r="AH655" s="6">
        <v>13.7218</v>
      </c>
      <c r="AI655" t="s">
        <v>5755</v>
      </c>
      <c r="AJ655" t="s">
        <v>5756</v>
      </c>
      <c r="AK655" t="s">
        <v>5757</v>
      </c>
      <c r="AM655" t="s">
        <v>5758</v>
      </c>
      <c r="AN655" t="s">
        <v>5759</v>
      </c>
      <c r="AO655" t="s">
        <v>5760</v>
      </c>
    </row>
    <row r="656" spans="1:41" x14ac:dyDescent="0.35">
      <c r="A656" s="6" t="s">
        <v>32</v>
      </c>
      <c r="B656" s="6">
        <v>1.5022</v>
      </c>
      <c r="C656" s="6" t="s">
        <v>32</v>
      </c>
      <c r="D656" s="6">
        <v>1.5589</v>
      </c>
      <c r="E656" s="6">
        <f t="shared" si="20"/>
        <v>1.5305499999999999</v>
      </c>
      <c r="F656" s="6">
        <v>0.59675</v>
      </c>
      <c r="G656" s="6" t="s">
        <v>32</v>
      </c>
      <c r="H656" s="6">
        <v>0.38800000000000001</v>
      </c>
      <c r="I656" s="6" t="s">
        <v>32</v>
      </c>
      <c r="J656" s="6">
        <f t="shared" si="21"/>
        <v>0.49237500000000001</v>
      </c>
      <c r="K656" s="6">
        <v>60.48</v>
      </c>
      <c r="L656" s="6">
        <v>32.99</v>
      </c>
      <c r="M656" s="6">
        <v>0.55000000000000004</v>
      </c>
      <c r="N656" s="6">
        <v>-0.87</v>
      </c>
      <c r="O656" s="6" t="s">
        <v>32</v>
      </c>
      <c r="P656" s="6">
        <v>18.693899999999999</v>
      </c>
      <c r="Q656" s="6" t="s">
        <v>32</v>
      </c>
      <c r="R656" s="6">
        <v>19.806100000000001</v>
      </c>
      <c r="S656" s="6">
        <v>19.25</v>
      </c>
      <c r="T656" s="6">
        <v>19.224499999999999</v>
      </c>
      <c r="U656" s="6">
        <v>19.385999999999999</v>
      </c>
      <c r="V656" s="6">
        <v>21.372800000000002</v>
      </c>
      <c r="W656" s="6">
        <v>20.708400000000001</v>
      </c>
      <c r="X656" s="6">
        <v>20.172899999999998</v>
      </c>
      <c r="Y656" s="6">
        <v>19.5642</v>
      </c>
      <c r="Z656" s="6">
        <v>19.959900000000001</v>
      </c>
      <c r="AA656" s="6">
        <v>19.845300000000002</v>
      </c>
      <c r="AB656" s="6">
        <v>19.5901</v>
      </c>
      <c r="AC656" s="6">
        <v>19.739899999999999</v>
      </c>
      <c r="AD656" s="6">
        <v>18.677199999999999</v>
      </c>
      <c r="AE656" s="6" t="s">
        <v>32</v>
      </c>
      <c r="AF656" s="6">
        <v>18.699300000000001</v>
      </c>
      <c r="AG656" s="6" t="s">
        <v>32</v>
      </c>
      <c r="AH656" s="6">
        <v>18.688300000000002</v>
      </c>
      <c r="AI656" t="s">
        <v>5761</v>
      </c>
      <c r="AJ656" t="s">
        <v>4227</v>
      </c>
      <c r="AK656" t="s">
        <v>5762</v>
      </c>
      <c r="AM656" t="s">
        <v>5763</v>
      </c>
      <c r="AN656" t="s">
        <v>5764</v>
      </c>
      <c r="AO656" t="s">
        <v>5765</v>
      </c>
    </row>
    <row r="657" spans="1:41" x14ac:dyDescent="0.35">
      <c r="A657" s="6">
        <v>2.6051000000000002</v>
      </c>
      <c r="B657" s="6">
        <v>1.6053999999999999</v>
      </c>
      <c r="C657" s="6">
        <v>1.9785999999999999</v>
      </c>
      <c r="D657" s="6">
        <v>2.1888000000000001</v>
      </c>
      <c r="E657" s="6">
        <f t="shared" si="20"/>
        <v>2.0944750000000001</v>
      </c>
      <c r="F657" s="6">
        <v>0.63107000000000002</v>
      </c>
      <c r="G657" s="6">
        <v>0.54725999999999997</v>
      </c>
      <c r="H657" s="6">
        <v>0.66807000000000005</v>
      </c>
      <c r="I657" s="6">
        <v>0.57682999999999995</v>
      </c>
      <c r="J657" s="6">
        <f t="shared" si="21"/>
        <v>0.60580750000000005</v>
      </c>
      <c r="K657" s="6">
        <v>67.680000000000007</v>
      </c>
      <c r="L657" s="6">
        <v>37.729999999999997</v>
      </c>
      <c r="M657" s="6">
        <v>0.56000000000000005</v>
      </c>
      <c r="N657" s="6">
        <v>-0.84</v>
      </c>
      <c r="O657" s="6">
        <v>23.663499999999999</v>
      </c>
      <c r="P657" s="6">
        <v>22.900099999999998</v>
      </c>
      <c r="Q657" s="6">
        <v>24.5837</v>
      </c>
      <c r="R657" s="6">
        <v>23.674399999999999</v>
      </c>
      <c r="S657" s="6">
        <v>23.705400000000001</v>
      </c>
      <c r="T657" s="6">
        <v>25.232399999999998</v>
      </c>
      <c r="U657" s="6">
        <v>23.558399999999999</v>
      </c>
      <c r="V657" s="6">
        <v>25.745999999999999</v>
      </c>
      <c r="W657" s="6">
        <v>24.831900000000001</v>
      </c>
      <c r="X657" s="6">
        <v>24.842199999999998</v>
      </c>
      <c r="Y657" s="6">
        <v>23.605699999999999</v>
      </c>
      <c r="Z657" s="6">
        <v>23.578199999999999</v>
      </c>
      <c r="AA657" s="6">
        <v>23.850200000000001</v>
      </c>
      <c r="AB657" s="6">
        <v>23.305499999999999</v>
      </c>
      <c r="AC657" s="6">
        <v>23.584900000000001</v>
      </c>
      <c r="AD657" s="6">
        <v>22.914100000000001</v>
      </c>
      <c r="AE657" s="6">
        <v>22.133800000000001</v>
      </c>
      <c r="AF657" s="6">
        <v>23.258500000000002</v>
      </c>
      <c r="AG657" s="6">
        <v>22.470300000000002</v>
      </c>
      <c r="AH657" s="6">
        <v>22.694199999999999</v>
      </c>
      <c r="AI657" t="s">
        <v>700</v>
      </c>
      <c r="AJ657" t="s">
        <v>701</v>
      </c>
      <c r="AK657" t="s">
        <v>379</v>
      </c>
      <c r="AL657" t="s">
        <v>702</v>
      </c>
      <c r="AM657" t="s">
        <v>703</v>
      </c>
      <c r="AN657" t="s">
        <v>704</v>
      </c>
      <c r="AO657" t="s">
        <v>705</v>
      </c>
    </row>
    <row r="658" spans="1:41" x14ac:dyDescent="0.35">
      <c r="A658" s="6" t="s">
        <v>32</v>
      </c>
      <c r="B658" s="6">
        <v>1.7425999999999999</v>
      </c>
      <c r="C658" s="6">
        <v>1.2555000000000001</v>
      </c>
      <c r="D658" s="6" t="s">
        <v>32</v>
      </c>
      <c r="E658" s="6">
        <f t="shared" si="20"/>
        <v>1.49905</v>
      </c>
      <c r="F658" s="6" t="s">
        <v>32</v>
      </c>
      <c r="G658" s="6">
        <v>0.56501999999999997</v>
      </c>
      <c r="H658" s="6">
        <v>0.43978</v>
      </c>
      <c r="I658" s="6" t="s">
        <v>32</v>
      </c>
      <c r="J658" s="6">
        <f t="shared" si="21"/>
        <v>0.50239999999999996</v>
      </c>
      <c r="K658" s="6">
        <v>59.98</v>
      </c>
      <c r="L658" s="6">
        <v>33.44</v>
      </c>
      <c r="M658" s="6">
        <v>0.56000000000000005</v>
      </c>
      <c r="N658" s="6">
        <v>-0.84</v>
      </c>
      <c r="O658" s="6" t="s">
        <v>32</v>
      </c>
      <c r="P658" s="6">
        <v>16.727499999999999</v>
      </c>
      <c r="Q658" s="6">
        <v>19.3871</v>
      </c>
      <c r="R658" s="6" t="s">
        <v>32</v>
      </c>
      <c r="S658" s="6">
        <v>18.057300000000001</v>
      </c>
      <c r="T658" s="6" t="s">
        <v>32</v>
      </c>
      <c r="U658" s="6">
        <v>18.1797</v>
      </c>
      <c r="V658" s="6">
        <v>20.328700000000001</v>
      </c>
      <c r="W658" s="6" t="s">
        <v>32</v>
      </c>
      <c r="X658" s="6">
        <v>19.254200000000001</v>
      </c>
      <c r="Y658" s="6" t="s">
        <v>32</v>
      </c>
      <c r="Z658" s="6">
        <v>19.623999999999999</v>
      </c>
      <c r="AA658" s="6">
        <v>18.8874</v>
      </c>
      <c r="AB658" s="6" t="s">
        <v>32</v>
      </c>
      <c r="AC658" s="6">
        <v>19.255700000000001</v>
      </c>
      <c r="AD658" s="6" t="s">
        <v>32</v>
      </c>
      <c r="AE658" s="6">
        <v>18.9971</v>
      </c>
      <c r="AF658" s="6">
        <v>17.864699999999999</v>
      </c>
      <c r="AG658" s="6" t="s">
        <v>32</v>
      </c>
      <c r="AH658" s="6">
        <v>18.430900000000001</v>
      </c>
      <c r="AI658" t="s">
        <v>5766</v>
      </c>
      <c r="AJ658" t="s">
        <v>5767</v>
      </c>
      <c r="AK658" t="s">
        <v>5768</v>
      </c>
      <c r="AM658" t="s">
        <v>5769</v>
      </c>
      <c r="AN658" t="s">
        <v>5770</v>
      </c>
      <c r="AO658" t="s">
        <v>5771</v>
      </c>
    </row>
    <row r="659" spans="1:41" x14ac:dyDescent="0.35">
      <c r="A659" s="6">
        <v>1.6372</v>
      </c>
      <c r="B659" s="6">
        <v>1.6597</v>
      </c>
      <c r="C659" s="6">
        <v>1.6287</v>
      </c>
      <c r="D659" s="6">
        <v>1.6322000000000001</v>
      </c>
      <c r="E659" s="6">
        <f t="shared" si="20"/>
        <v>1.6394500000000001</v>
      </c>
      <c r="F659" s="6">
        <v>0.48637000000000002</v>
      </c>
      <c r="G659" s="6">
        <v>0.53974999999999995</v>
      </c>
      <c r="H659" s="6">
        <v>0.58250000000000002</v>
      </c>
      <c r="I659" s="6">
        <v>0.52444999999999997</v>
      </c>
      <c r="J659" s="6">
        <f t="shared" si="21"/>
        <v>0.53326750000000001</v>
      </c>
      <c r="K659" s="6">
        <v>62.11</v>
      </c>
      <c r="L659" s="6">
        <v>34.78</v>
      </c>
      <c r="M659" s="6">
        <v>0.56000000000000005</v>
      </c>
      <c r="N659" s="6">
        <v>-0.84</v>
      </c>
      <c r="O659" s="6">
        <v>20.062899999999999</v>
      </c>
      <c r="P659" s="6">
        <v>18.604900000000001</v>
      </c>
      <c r="Q659" s="6">
        <v>24.337900000000001</v>
      </c>
      <c r="R659" s="6">
        <v>22.285900000000002</v>
      </c>
      <c r="S659" s="6">
        <v>21.322900000000001</v>
      </c>
      <c r="T659" s="6">
        <v>20.8139</v>
      </c>
      <c r="U659" s="6">
        <v>19.4849</v>
      </c>
      <c r="V659" s="6">
        <v>24.9941</v>
      </c>
      <c r="W659" s="6">
        <v>22.950199999999999</v>
      </c>
      <c r="X659" s="6">
        <v>22.0608</v>
      </c>
      <c r="Y659" s="6">
        <v>21.117599999999999</v>
      </c>
      <c r="Z659" s="6">
        <v>23.295000000000002</v>
      </c>
      <c r="AA659" s="6">
        <v>21.807200000000002</v>
      </c>
      <c r="AB659" s="6">
        <v>21</v>
      </c>
      <c r="AC659" s="6">
        <v>21.8049</v>
      </c>
      <c r="AD659" s="6">
        <v>20.142299999999999</v>
      </c>
      <c r="AE659" s="6">
        <v>22.479299999999999</v>
      </c>
      <c r="AF659" s="6">
        <v>21.005199999999999</v>
      </c>
      <c r="AG659" s="6">
        <v>20.158300000000001</v>
      </c>
      <c r="AH659" s="6">
        <v>20.946300000000001</v>
      </c>
      <c r="AJ659" t="s">
        <v>3956</v>
      </c>
      <c r="AK659" t="s">
        <v>3957</v>
      </c>
      <c r="AL659" t="s">
        <v>1885</v>
      </c>
      <c r="AM659" t="s">
        <v>3958</v>
      </c>
      <c r="AN659" t="s">
        <v>3959</v>
      </c>
      <c r="AO659" t="s">
        <v>3960</v>
      </c>
    </row>
    <row r="660" spans="1:41" x14ac:dyDescent="0.35">
      <c r="A660" s="6">
        <v>1.7762</v>
      </c>
      <c r="B660" s="6">
        <v>1.6922999999999999</v>
      </c>
      <c r="C660" s="6">
        <v>1.6479999999999999</v>
      </c>
      <c r="D660" s="6">
        <v>1.6406000000000001</v>
      </c>
      <c r="E660" s="6">
        <f t="shared" si="20"/>
        <v>1.6892749999999999</v>
      </c>
      <c r="F660" s="6">
        <v>0.54510999999999998</v>
      </c>
      <c r="G660" s="6">
        <v>0.53783000000000003</v>
      </c>
      <c r="H660" s="6">
        <v>0.55384</v>
      </c>
      <c r="I660" s="6">
        <v>0.55008000000000001</v>
      </c>
      <c r="J660" s="6">
        <f t="shared" si="21"/>
        <v>0.54671499999999995</v>
      </c>
      <c r="K660" s="6">
        <v>62.82</v>
      </c>
      <c r="L660" s="6">
        <v>35.35</v>
      </c>
      <c r="M660" s="6">
        <v>0.56000000000000005</v>
      </c>
      <c r="N660" s="6">
        <v>-0.83</v>
      </c>
      <c r="O660" s="6">
        <v>22.983599999999999</v>
      </c>
      <c r="P660" s="6">
        <v>23.416699999999999</v>
      </c>
      <c r="Q660" s="6">
        <v>27.019500000000001</v>
      </c>
      <c r="R660" s="6">
        <v>25.918500000000002</v>
      </c>
      <c r="S660" s="6">
        <v>24.834599999999998</v>
      </c>
      <c r="T660" s="6">
        <v>23.9709</v>
      </c>
      <c r="U660" s="6">
        <v>24.424900000000001</v>
      </c>
      <c r="V660" s="6">
        <v>27.923100000000002</v>
      </c>
      <c r="W660" s="6">
        <v>26.813199999999998</v>
      </c>
      <c r="X660" s="6">
        <v>25.783000000000001</v>
      </c>
      <c r="Y660" s="6">
        <v>24.508500000000002</v>
      </c>
      <c r="Z660" s="6">
        <v>26.780100000000001</v>
      </c>
      <c r="AA660" s="6">
        <v>25.5334</v>
      </c>
      <c r="AB660" s="6">
        <v>24.307700000000001</v>
      </c>
      <c r="AC660" s="6">
        <v>25.282399999999999</v>
      </c>
      <c r="AD660" s="6">
        <v>23.627500000000001</v>
      </c>
      <c r="AE660" s="6">
        <v>25.5871</v>
      </c>
      <c r="AF660" s="6">
        <v>24.491900000000001</v>
      </c>
      <c r="AG660" s="6">
        <v>23.4344</v>
      </c>
      <c r="AH660" s="6">
        <v>24.2852</v>
      </c>
      <c r="AI660" t="s">
        <v>3943</v>
      </c>
      <c r="AJ660" t="s">
        <v>3944</v>
      </c>
      <c r="AK660" t="s">
        <v>3945</v>
      </c>
      <c r="AL660" t="s">
        <v>1885</v>
      </c>
      <c r="AM660" t="s">
        <v>3946</v>
      </c>
      <c r="AN660" t="s">
        <v>3947</v>
      </c>
      <c r="AO660" t="s">
        <v>3948</v>
      </c>
    </row>
    <row r="661" spans="1:41" x14ac:dyDescent="0.35">
      <c r="A661" s="6">
        <v>1.3723000000000001</v>
      </c>
      <c r="B661" s="6">
        <v>1.6717</v>
      </c>
      <c r="C661" s="6">
        <v>1.7987</v>
      </c>
      <c r="D661" s="6">
        <v>2.5087999999999999</v>
      </c>
      <c r="E661" s="6">
        <f t="shared" si="20"/>
        <v>1.8378749999999999</v>
      </c>
      <c r="F661" s="6">
        <v>0.54293999999999998</v>
      </c>
      <c r="G661" s="6">
        <v>0.52871000000000001</v>
      </c>
      <c r="H661" s="6">
        <v>0.67393000000000003</v>
      </c>
      <c r="I661" s="6">
        <v>0.59902999999999995</v>
      </c>
      <c r="J661" s="6">
        <f t="shared" si="21"/>
        <v>0.58615249999999997</v>
      </c>
      <c r="K661" s="6">
        <v>64.760000000000005</v>
      </c>
      <c r="L661" s="6">
        <v>36.950000000000003</v>
      </c>
      <c r="M661" s="6">
        <v>0.56999999999999995</v>
      </c>
      <c r="N661" s="6">
        <v>-0.81</v>
      </c>
      <c r="O661" s="6">
        <v>17.101900000000001</v>
      </c>
      <c r="P661" s="6">
        <v>16.685199999999998</v>
      </c>
      <c r="Q661" s="6">
        <v>22.340800000000002</v>
      </c>
      <c r="R661" s="6">
        <v>18.901</v>
      </c>
      <c r="S661" s="6">
        <v>18.757200000000001</v>
      </c>
      <c r="T661" s="6">
        <v>19.516500000000001</v>
      </c>
      <c r="U661" s="6">
        <v>18.5441</v>
      </c>
      <c r="V661" s="6">
        <v>23.245100000000001</v>
      </c>
      <c r="W661" s="6">
        <v>21.083400000000001</v>
      </c>
      <c r="X661" s="6">
        <v>20.597300000000001</v>
      </c>
      <c r="Y661" s="6">
        <v>19.219200000000001</v>
      </c>
      <c r="Z661" s="6">
        <v>20.5077</v>
      </c>
      <c r="AA661" s="6">
        <v>20.6373</v>
      </c>
      <c r="AB661" s="6">
        <v>20.546099999999999</v>
      </c>
      <c r="AC661" s="6">
        <v>20.227599999999999</v>
      </c>
      <c r="AD661" s="6">
        <v>18.232800000000001</v>
      </c>
      <c r="AE661" s="6">
        <v>19.805</v>
      </c>
      <c r="AF661" s="6">
        <v>20.124500000000001</v>
      </c>
      <c r="AG661" s="6">
        <v>19.370100000000001</v>
      </c>
      <c r="AH661" s="6">
        <v>19.383099999999999</v>
      </c>
      <c r="AI661" t="s">
        <v>3979</v>
      </c>
      <c r="AJ661" t="s">
        <v>3980</v>
      </c>
      <c r="AK661" t="s">
        <v>3981</v>
      </c>
      <c r="AM661" t="s">
        <v>3982</v>
      </c>
      <c r="AN661" t="s">
        <v>3983</v>
      </c>
      <c r="AO661" t="s">
        <v>3984</v>
      </c>
    </row>
    <row r="662" spans="1:41" x14ac:dyDescent="0.35">
      <c r="A662" s="6">
        <v>1.365</v>
      </c>
      <c r="B662" s="6">
        <v>1.6169</v>
      </c>
      <c r="C662" s="6">
        <v>1.8957999999999999</v>
      </c>
      <c r="D662" s="6">
        <v>1.9112</v>
      </c>
      <c r="E662" s="6">
        <f t="shared" si="20"/>
        <v>1.697225</v>
      </c>
      <c r="F662" s="6">
        <v>0.53151000000000004</v>
      </c>
      <c r="G662" s="6">
        <v>0.56466000000000005</v>
      </c>
      <c r="H662" s="6">
        <v>0.62334999999999996</v>
      </c>
      <c r="I662" s="6">
        <v>0.57591000000000003</v>
      </c>
      <c r="J662" s="6">
        <f t="shared" si="21"/>
        <v>0.57385750000000002</v>
      </c>
      <c r="K662" s="6">
        <v>62.92</v>
      </c>
      <c r="L662" s="6">
        <v>36.46</v>
      </c>
      <c r="M662" s="6">
        <v>0.57999999999999996</v>
      </c>
      <c r="N662" s="6">
        <v>-0.79</v>
      </c>
      <c r="O662" s="6">
        <v>18.231999999999999</v>
      </c>
      <c r="P662" s="6">
        <v>19.416399999999999</v>
      </c>
      <c r="Q662" s="6">
        <v>23.244</v>
      </c>
      <c r="R662" s="6">
        <v>22.173200000000001</v>
      </c>
      <c r="S662" s="6">
        <v>20.766400000000001</v>
      </c>
      <c r="T662" s="6">
        <v>19.290800000000001</v>
      </c>
      <c r="U662" s="6">
        <v>20.295100000000001</v>
      </c>
      <c r="V662" s="6">
        <v>23.8262</v>
      </c>
      <c r="W662" s="6">
        <v>23.038799999999998</v>
      </c>
      <c r="X662" s="6">
        <v>21.6127</v>
      </c>
      <c r="Y662" s="6">
        <v>20.324000000000002</v>
      </c>
      <c r="Z662" s="6">
        <v>22.599900000000002</v>
      </c>
      <c r="AA662" s="6">
        <v>21.514800000000001</v>
      </c>
      <c r="AB662" s="6">
        <v>21.489599999999999</v>
      </c>
      <c r="AC662" s="6">
        <v>21.482099999999999</v>
      </c>
      <c r="AD662" s="6">
        <v>19.296500000000002</v>
      </c>
      <c r="AE662" s="6">
        <v>21.353999999999999</v>
      </c>
      <c r="AF662" s="6">
        <v>20.860299999999999</v>
      </c>
      <c r="AG662" s="6">
        <v>20.633400000000002</v>
      </c>
      <c r="AH662" s="6">
        <v>20.536100000000001</v>
      </c>
      <c r="AI662" t="s">
        <v>4063</v>
      </c>
      <c r="AJ662" t="s">
        <v>861</v>
      </c>
      <c r="AK662" t="s">
        <v>4064</v>
      </c>
      <c r="AM662" t="s">
        <v>4065</v>
      </c>
      <c r="AN662" t="s">
        <v>4201</v>
      </c>
      <c r="AO662" t="s">
        <v>4066</v>
      </c>
    </row>
    <row r="663" spans="1:41" x14ac:dyDescent="0.35">
      <c r="A663" s="6">
        <v>1.7531000000000001</v>
      </c>
      <c r="B663" s="6">
        <v>3.1042999999999998</v>
      </c>
      <c r="C663" s="6">
        <v>2.0205000000000002</v>
      </c>
      <c r="D663" s="6">
        <v>1.9224000000000001</v>
      </c>
      <c r="E663" s="6">
        <f t="shared" si="20"/>
        <v>2.200075</v>
      </c>
      <c r="F663" s="6">
        <v>0.80279999999999996</v>
      </c>
      <c r="G663" s="6">
        <v>0.57450000000000001</v>
      </c>
      <c r="H663" s="6">
        <v>0.62439999999999996</v>
      </c>
      <c r="I663" s="6">
        <v>0.70484999999999998</v>
      </c>
      <c r="J663" s="6">
        <f t="shared" si="21"/>
        <v>0.6766375</v>
      </c>
      <c r="K663" s="6">
        <v>68.75</v>
      </c>
      <c r="L663" s="6">
        <v>40.36</v>
      </c>
      <c r="M663" s="6">
        <v>0.59</v>
      </c>
      <c r="N663" s="6">
        <v>-0.77</v>
      </c>
      <c r="O663" s="6">
        <v>19.264600000000002</v>
      </c>
      <c r="P663" s="6">
        <v>17.9405</v>
      </c>
      <c r="Q663" s="6">
        <v>22.641100000000002</v>
      </c>
      <c r="R663" s="6">
        <v>21.9481</v>
      </c>
      <c r="S663" s="6">
        <v>20.448599999999999</v>
      </c>
      <c r="T663" s="6">
        <v>21.2806</v>
      </c>
      <c r="U663" s="6">
        <v>19.478300000000001</v>
      </c>
      <c r="V663" s="6">
        <v>23.8537</v>
      </c>
      <c r="W663" s="6">
        <v>22.808299999999999</v>
      </c>
      <c r="X663" s="6">
        <v>21.8552</v>
      </c>
      <c r="Y663" s="6">
        <v>18.885300000000001</v>
      </c>
      <c r="Z663" s="6">
        <v>21.961099999999998</v>
      </c>
      <c r="AA663" s="6">
        <v>21.655100000000001</v>
      </c>
      <c r="AB663" s="6">
        <v>19.6372</v>
      </c>
      <c r="AC663" s="6">
        <v>20.534700000000001</v>
      </c>
      <c r="AD663" s="6">
        <v>18.578199999999999</v>
      </c>
      <c r="AE663" s="6">
        <v>21.2333</v>
      </c>
      <c r="AF663" s="6">
        <v>20.799399999999999</v>
      </c>
      <c r="AG663" s="6">
        <v>18.876100000000001</v>
      </c>
      <c r="AH663" s="6">
        <v>19.8718</v>
      </c>
      <c r="AI663" t="s">
        <v>3476</v>
      </c>
      <c r="AJ663" t="s">
        <v>3477</v>
      </c>
      <c r="AK663" t="s">
        <v>3478</v>
      </c>
      <c r="AM663" t="s">
        <v>3479</v>
      </c>
      <c r="AN663" t="s">
        <v>3480</v>
      </c>
      <c r="AO663" t="s">
        <v>3481</v>
      </c>
    </row>
    <row r="664" spans="1:41" x14ac:dyDescent="0.35">
      <c r="A664" s="6">
        <v>1.4392</v>
      </c>
      <c r="B664" s="6" t="s">
        <v>32</v>
      </c>
      <c r="C664" s="6">
        <v>1.3068</v>
      </c>
      <c r="D664" s="6">
        <v>1.98</v>
      </c>
      <c r="E664" s="6">
        <f t="shared" si="20"/>
        <v>1.5753333333333333</v>
      </c>
      <c r="F664" s="6">
        <v>0.60614000000000001</v>
      </c>
      <c r="G664" s="6">
        <v>0.52276999999999996</v>
      </c>
      <c r="H664" s="6">
        <v>0.50219000000000003</v>
      </c>
      <c r="I664" s="6">
        <v>0.61204000000000003</v>
      </c>
      <c r="J664" s="6">
        <f t="shared" si="21"/>
        <v>0.56078499999999998</v>
      </c>
      <c r="K664" s="6">
        <v>61.17</v>
      </c>
      <c r="L664" s="6">
        <v>35.93</v>
      </c>
      <c r="M664" s="6">
        <v>0.59</v>
      </c>
      <c r="N664" s="6">
        <v>-0.77</v>
      </c>
      <c r="O664" s="6">
        <v>21.467500000000001</v>
      </c>
      <c r="P664" s="6" t="s">
        <v>32</v>
      </c>
      <c r="Q664" s="6">
        <v>21.164400000000001</v>
      </c>
      <c r="R664" s="6">
        <v>20.9192</v>
      </c>
      <c r="S664" s="6">
        <v>21.183700000000002</v>
      </c>
      <c r="T664" s="6">
        <v>21.466999999999999</v>
      </c>
      <c r="U664" s="6" t="s">
        <v>32</v>
      </c>
      <c r="V664" s="6">
        <v>21.9129</v>
      </c>
      <c r="W664" s="6">
        <v>21.7852</v>
      </c>
      <c r="X664" s="6">
        <v>21.721699999999998</v>
      </c>
      <c r="Y664" s="6">
        <v>20.3538</v>
      </c>
      <c r="Z664" s="6">
        <v>21.206499999999998</v>
      </c>
      <c r="AA664" s="6">
        <v>21.285499999999999</v>
      </c>
      <c r="AB664" s="6">
        <v>19.553899999999999</v>
      </c>
      <c r="AC664" s="6">
        <v>20.599900000000002</v>
      </c>
      <c r="AD664" s="6">
        <v>19.646599999999999</v>
      </c>
      <c r="AE664" s="6">
        <v>20.967700000000001</v>
      </c>
      <c r="AF664" s="6">
        <v>20.405899999999999</v>
      </c>
      <c r="AG664" s="6">
        <v>18.879000000000001</v>
      </c>
      <c r="AH664" s="6">
        <v>19.974799999999998</v>
      </c>
      <c r="AI664" t="s">
        <v>3881</v>
      </c>
      <c r="AJ664" t="s">
        <v>3882</v>
      </c>
      <c r="AK664" t="s">
        <v>3883</v>
      </c>
      <c r="AL664" t="s">
        <v>157</v>
      </c>
      <c r="AM664" t="s">
        <v>3884</v>
      </c>
      <c r="AN664" t="s">
        <v>3885</v>
      </c>
      <c r="AO664" t="s">
        <v>3886</v>
      </c>
    </row>
    <row r="665" spans="1:41" x14ac:dyDescent="0.35">
      <c r="A665" s="6" t="s">
        <v>32</v>
      </c>
      <c r="B665" s="6" t="s">
        <v>32</v>
      </c>
      <c r="C665" s="6">
        <v>1.4127000000000001</v>
      </c>
      <c r="D665" s="6">
        <v>1.673</v>
      </c>
      <c r="E665" s="6">
        <f t="shared" si="20"/>
        <v>1.5428500000000001</v>
      </c>
      <c r="F665" s="6" t="s">
        <v>32</v>
      </c>
      <c r="G665" s="6">
        <v>0.35474</v>
      </c>
      <c r="H665" s="6">
        <v>0.27439000000000002</v>
      </c>
      <c r="I665" s="6">
        <v>1.0364</v>
      </c>
      <c r="J665" s="6">
        <f t="shared" si="21"/>
        <v>0.55517666666666665</v>
      </c>
      <c r="K665" s="6">
        <v>60.67</v>
      </c>
      <c r="L665" s="6">
        <v>35.700000000000003</v>
      </c>
      <c r="M665" s="6">
        <v>0.59</v>
      </c>
      <c r="N665" s="6">
        <v>-0.77</v>
      </c>
      <c r="O665" s="6" t="s">
        <v>32</v>
      </c>
      <c r="P665" s="6" t="s">
        <v>32</v>
      </c>
      <c r="Q665" s="6">
        <v>20.9453</v>
      </c>
      <c r="R665" s="6">
        <v>20.249099999999999</v>
      </c>
      <c r="S665" s="6">
        <v>20.597200000000001</v>
      </c>
      <c r="T665" s="6" t="s">
        <v>32</v>
      </c>
      <c r="U665" s="6" t="s">
        <v>32</v>
      </c>
      <c r="V665" s="6">
        <v>21.542200000000001</v>
      </c>
      <c r="W665" s="6">
        <v>20.849699999999999</v>
      </c>
      <c r="X665" s="6">
        <v>21.196000000000002</v>
      </c>
      <c r="Y665" s="6" t="s">
        <v>32</v>
      </c>
      <c r="Z665" s="6">
        <v>19.9236</v>
      </c>
      <c r="AA665" s="6">
        <v>19.687999999999999</v>
      </c>
      <c r="AB665" s="6">
        <v>18.816700000000001</v>
      </c>
      <c r="AC665" s="6">
        <v>19.476099999999999</v>
      </c>
      <c r="AD665" s="6" t="s">
        <v>32</v>
      </c>
      <c r="AE665" s="6">
        <v>18.745799999999999</v>
      </c>
      <c r="AF665" s="6">
        <v>17.43</v>
      </c>
      <c r="AG665" s="6">
        <v>18.364999999999998</v>
      </c>
      <c r="AH665" s="6">
        <v>18.180199999999999</v>
      </c>
      <c r="AI665" t="s">
        <v>5772</v>
      </c>
      <c r="AK665" t="s">
        <v>5773</v>
      </c>
      <c r="AL665" t="s">
        <v>2017</v>
      </c>
      <c r="AM665" t="s">
        <v>5774</v>
      </c>
      <c r="AN665" t="s">
        <v>5775</v>
      </c>
      <c r="AO665" t="s">
        <v>5776</v>
      </c>
    </row>
    <row r="666" spans="1:41" x14ac:dyDescent="0.35">
      <c r="A666" s="6" t="s">
        <v>32</v>
      </c>
      <c r="B666" s="6" t="s">
        <v>32</v>
      </c>
      <c r="C666" s="6">
        <v>1.395</v>
      </c>
      <c r="D666" s="6">
        <v>1.9804999999999999</v>
      </c>
      <c r="E666" s="6">
        <f t="shared" si="20"/>
        <v>1.6877499999999999</v>
      </c>
      <c r="F666" s="6" t="s">
        <v>32</v>
      </c>
      <c r="G666" s="6">
        <v>0.45940999999999999</v>
      </c>
      <c r="H666" s="6">
        <v>0.55062999999999995</v>
      </c>
      <c r="I666" s="6">
        <v>0.76144000000000001</v>
      </c>
      <c r="J666" s="6">
        <f t="shared" si="21"/>
        <v>0.59049333333333331</v>
      </c>
      <c r="K666" s="6">
        <v>62.79</v>
      </c>
      <c r="L666" s="6">
        <v>37.130000000000003</v>
      </c>
      <c r="M666" s="6">
        <v>0.59</v>
      </c>
      <c r="N666" s="6">
        <v>-0.76</v>
      </c>
      <c r="O666" s="6" t="s">
        <v>32</v>
      </c>
      <c r="P666" s="6" t="s">
        <v>32</v>
      </c>
      <c r="Q666" s="6">
        <v>20.077100000000002</v>
      </c>
      <c r="R666" s="6">
        <v>17.492599999999999</v>
      </c>
      <c r="S666" s="6">
        <v>18.784800000000001</v>
      </c>
      <c r="T666" s="6" t="s">
        <v>32</v>
      </c>
      <c r="U666" s="6" t="s">
        <v>32</v>
      </c>
      <c r="V666" s="6">
        <v>20.776</v>
      </c>
      <c r="W666" s="6">
        <v>18.799600000000002</v>
      </c>
      <c r="X666" s="6">
        <v>19.787800000000001</v>
      </c>
      <c r="Y666" s="6" t="s">
        <v>32</v>
      </c>
      <c r="Z666" s="6">
        <v>18.860499999999998</v>
      </c>
      <c r="AA666" s="6">
        <v>16.8276</v>
      </c>
      <c r="AB666" s="6">
        <v>17.467400000000001</v>
      </c>
      <c r="AC666" s="6">
        <v>17.718499999999999</v>
      </c>
      <c r="AD666" s="6" t="s">
        <v>32</v>
      </c>
      <c r="AE666" s="6">
        <v>18.065000000000001</v>
      </c>
      <c r="AF666" s="6">
        <v>16.335599999999999</v>
      </c>
      <c r="AG666" s="6">
        <v>16.959800000000001</v>
      </c>
      <c r="AH666" s="6">
        <v>17.120100000000001</v>
      </c>
      <c r="AI666" t="s">
        <v>3897</v>
      </c>
      <c r="AJ666" t="s">
        <v>3898</v>
      </c>
      <c r="AK666" t="s">
        <v>1832</v>
      </c>
      <c r="AM666" t="s">
        <v>3899</v>
      </c>
      <c r="AN666" t="s">
        <v>3900</v>
      </c>
      <c r="AO666" t="s">
        <v>3901</v>
      </c>
    </row>
    <row r="667" spans="1:41" x14ac:dyDescent="0.35">
      <c r="A667" s="6">
        <v>1.6347</v>
      </c>
      <c r="B667" s="6">
        <v>1.7494000000000001</v>
      </c>
      <c r="C667" s="6">
        <v>1.9519</v>
      </c>
      <c r="D667" s="6">
        <v>1.8761000000000001</v>
      </c>
      <c r="E667" s="6">
        <f t="shared" si="20"/>
        <v>1.8030250000000001</v>
      </c>
      <c r="F667" s="6">
        <v>0.62797000000000003</v>
      </c>
      <c r="G667" s="6">
        <v>0.62707000000000002</v>
      </c>
      <c r="H667" s="6">
        <v>0.56244000000000005</v>
      </c>
      <c r="I667" s="6">
        <v>0.64176</v>
      </c>
      <c r="J667" s="6">
        <f t="shared" si="21"/>
        <v>0.61481000000000008</v>
      </c>
      <c r="K667" s="6">
        <v>64.319999999999993</v>
      </c>
      <c r="L667" s="6">
        <v>38.07</v>
      </c>
      <c r="M667" s="6">
        <v>0.59</v>
      </c>
      <c r="N667" s="6">
        <v>-0.76</v>
      </c>
      <c r="O667" s="6">
        <v>20.815899999999999</v>
      </c>
      <c r="P667" s="6">
        <v>20.893599999999999</v>
      </c>
      <c r="Q667" s="6">
        <v>24.116599999999998</v>
      </c>
      <c r="R667" s="6">
        <v>23.334399999999999</v>
      </c>
      <c r="S667" s="6">
        <v>22.290099999999999</v>
      </c>
      <c r="T667" s="6">
        <v>21.592400000000001</v>
      </c>
      <c r="U667" s="6">
        <v>21.725100000000001</v>
      </c>
      <c r="V667" s="6">
        <v>25.154199999999999</v>
      </c>
      <c r="W667" s="6">
        <v>24.325500000000002</v>
      </c>
      <c r="X667" s="6">
        <v>23.199300000000001</v>
      </c>
      <c r="Y667" s="6">
        <v>20.974299999999999</v>
      </c>
      <c r="Z667" s="6">
        <v>23.777000000000001</v>
      </c>
      <c r="AA667" s="6">
        <v>21.758900000000001</v>
      </c>
      <c r="AB667" s="6">
        <v>22.4132</v>
      </c>
      <c r="AC667" s="6">
        <v>22.230799999999999</v>
      </c>
      <c r="AD667" s="6">
        <v>20.137499999999999</v>
      </c>
      <c r="AE667" s="6">
        <v>22.9528</v>
      </c>
      <c r="AF667" s="6">
        <v>20.905100000000001</v>
      </c>
      <c r="AG667" s="6">
        <v>21.368500000000001</v>
      </c>
      <c r="AH667" s="6">
        <v>21.341000000000001</v>
      </c>
      <c r="AK667" t="s">
        <v>5777</v>
      </c>
      <c r="AM667" t="s">
        <v>5778</v>
      </c>
      <c r="AN667" t="s">
        <v>5779</v>
      </c>
      <c r="AO667" t="s">
        <v>5780</v>
      </c>
    </row>
    <row r="668" spans="1:41" x14ac:dyDescent="0.35">
      <c r="A668" s="6" t="s">
        <v>32</v>
      </c>
      <c r="B668" s="6" t="s">
        <v>32</v>
      </c>
      <c r="C668" s="6">
        <v>1.2023999999999999</v>
      </c>
      <c r="D668" s="6">
        <v>1.4164000000000001</v>
      </c>
      <c r="E668" s="6">
        <f t="shared" si="20"/>
        <v>1.3094000000000001</v>
      </c>
      <c r="F668" s="6">
        <v>0.39783000000000002</v>
      </c>
      <c r="G668" s="6">
        <v>0.59057999999999999</v>
      </c>
      <c r="H668" s="6">
        <v>0.54918</v>
      </c>
      <c r="I668" s="6">
        <v>0.51946999999999999</v>
      </c>
      <c r="J668" s="6">
        <f t="shared" si="21"/>
        <v>0.51426499999999997</v>
      </c>
      <c r="K668" s="6">
        <v>56.7</v>
      </c>
      <c r="L668" s="6">
        <v>33.96</v>
      </c>
      <c r="M668" s="6">
        <v>0.6</v>
      </c>
      <c r="N668" s="6">
        <v>-0.74</v>
      </c>
      <c r="O668" s="6" t="s">
        <v>32</v>
      </c>
      <c r="P668" s="6" t="s">
        <v>32</v>
      </c>
      <c r="Q668" s="6">
        <v>23.225200000000001</v>
      </c>
      <c r="R668" s="6">
        <v>22.104500000000002</v>
      </c>
      <c r="S668" s="6">
        <v>22.6648</v>
      </c>
      <c r="T668" s="6" t="s">
        <v>32</v>
      </c>
      <c r="U668" s="6" t="s">
        <v>32</v>
      </c>
      <c r="V668" s="6">
        <v>24.547499999999999</v>
      </c>
      <c r="W668" s="6">
        <v>22.644200000000001</v>
      </c>
      <c r="X668" s="6">
        <v>23.595800000000001</v>
      </c>
      <c r="Y668" s="6">
        <v>19.380299999999998</v>
      </c>
      <c r="Z668" s="6">
        <v>22.339099999999998</v>
      </c>
      <c r="AA668" s="6">
        <v>19.867899999999999</v>
      </c>
      <c r="AB668" s="6">
        <v>19.395900000000001</v>
      </c>
      <c r="AC668" s="6">
        <v>20.245799999999999</v>
      </c>
      <c r="AD668" s="6">
        <v>17.988600000000002</v>
      </c>
      <c r="AE668" s="6">
        <v>21.8611</v>
      </c>
      <c r="AF668" s="6">
        <v>19.171099999999999</v>
      </c>
      <c r="AG668" s="6">
        <v>18.631499999999999</v>
      </c>
      <c r="AH668" s="6">
        <v>19.4131</v>
      </c>
      <c r="AI668" t="s">
        <v>5781</v>
      </c>
      <c r="AK668" t="s">
        <v>5782</v>
      </c>
      <c r="AM668" t="s">
        <v>5783</v>
      </c>
      <c r="AN668" t="s">
        <v>5784</v>
      </c>
      <c r="AO668" t="s">
        <v>5785</v>
      </c>
    </row>
    <row r="669" spans="1:41" x14ac:dyDescent="0.35">
      <c r="A669" s="6">
        <v>2.8024</v>
      </c>
      <c r="B669" s="6" t="s">
        <v>32</v>
      </c>
      <c r="C669" s="6" t="s">
        <v>32</v>
      </c>
      <c r="D669" s="6">
        <v>3.1897000000000002</v>
      </c>
      <c r="E669" s="6">
        <f t="shared" si="20"/>
        <v>2.9960500000000003</v>
      </c>
      <c r="F669" s="6" t="s">
        <v>32</v>
      </c>
      <c r="G669" s="6">
        <v>0.77637</v>
      </c>
      <c r="H669" s="6">
        <v>0.89847999999999995</v>
      </c>
      <c r="I669" s="6">
        <v>0.91818999999999995</v>
      </c>
      <c r="J669" s="6">
        <f t="shared" si="21"/>
        <v>0.8643466666666666</v>
      </c>
      <c r="K669" s="6">
        <v>74.98</v>
      </c>
      <c r="L669" s="6">
        <v>46.36</v>
      </c>
      <c r="M669" s="6">
        <v>0.62</v>
      </c>
      <c r="N669" s="6">
        <v>-0.69</v>
      </c>
      <c r="O669" s="6">
        <v>19.907900000000001</v>
      </c>
      <c r="P669" s="6" t="s">
        <v>32</v>
      </c>
      <c r="Q669" s="6" t="s">
        <v>32</v>
      </c>
      <c r="R669" s="6">
        <v>17.340499999999999</v>
      </c>
      <c r="S669" s="6">
        <v>18.624199999999998</v>
      </c>
      <c r="T669" s="6">
        <v>21.308499999999999</v>
      </c>
      <c r="U669" s="6" t="s">
        <v>32</v>
      </c>
      <c r="V669" s="6" t="s">
        <v>32</v>
      </c>
      <c r="W669" s="6">
        <v>19.274100000000001</v>
      </c>
      <c r="X669" s="6">
        <v>20.2913</v>
      </c>
      <c r="Y669" s="6" t="s">
        <v>32</v>
      </c>
      <c r="Z669" s="6">
        <v>16.601900000000001</v>
      </c>
      <c r="AA669" s="6">
        <v>15.7918</v>
      </c>
      <c r="AB669" s="6">
        <v>15.749000000000001</v>
      </c>
      <c r="AC669" s="6">
        <v>16.047599999999999</v>
      </c>
      <c r="AD669" s="6" t="s">
        <v>32</v>
      </c>
      <c r="AE669" s="6">
        <v>16.3826</v>
      </c>
      <c r="AF669" s="6">
        <v>15.544</v>
      </c>
      <c r="AG669" s="6">
        <v>16.1343</v>
      </c>
      <c r="AH669" s="6">
        <v>16.020299999999999</v>
      </c>
      <c r="AI669" t="s">
        <v>5786</v>
      </c>
      <c r="AJ669" t="s">
        <v>659</v>
      </c>
      <c r="AK669" t="s">
        <v>5787</v>
      </c>
      <c r="AM669" t="s">
        <v>5788</v>
      </c>
      <c r="AN669" t="s">
        <v>5789</v>
      </c>
      <c r="AO669" t="s">
        <v>5790</v>
      </c>
    </row>
    <row r="670" spans="1:41" x14ac:dyDescent="0.35">
      <c r="A670" s="6">
        <v>1.4337</v>
      </c>
      <c r="B670" s="6">
        <v>1.4857</v>
      </c>
      <c r="C670" s="6">
        <v>1.1829000000000001</v>
      </c>
      <c r="D670" s="6">
        <v>1.2667999999999999</v>
      </c>
      <c r="E670" s="6">
        <f t="shared" si="20"/>
        <v>1.3422749999999999</v>
      </c>
      <c r="F670" s="6">
        <v>0.48196</v>
      </c>
      <c r="G670" s="6">
        <v>0.56315000000000004</v>
      </c>
      <c r="H670" s="6">
        <v>0.61573</v>
      </c>
      <c r="I670" s="6">
        <v>0.54786000000000001</v>
      </c>
      <c r="J670" s="6">
        <f t="shared" si="21"/>
        <v>0.55217499999999997</v>
      </c>
      <c r="K670" s="6">
        <v>57.31</v>
      </c>
      <c r="L670" s="6">
        <v>35.57</v>
      </c>
      <c r="M670" s="6">
        <v>0.62</v>
      </c>
      <c r="N670" s="6">
        <v>-0.69</v>
      </c>
      <c r="O670" s="6">
        <v>24.997</v>
      </c>
      <c r="P670" s="6">
        <v>25.311299999999999</v>
      </c>
      <c r="Q670" s="6">
        <v>29.427</v>
      </c>
      <c r="R670" s="6">
        <v>28.188600000000001</v>
      </c>
      <c r="S670" s="6">
        <v>26.981000000000002</v>
      </c>
      <c r="T670" s="6">
        <v>25.5395</v>
      </c>
      <c r="U670" s="6">
        <v>25.945599999999999</v>
      </c>
      <c r="V670" s="6">
        <v>29.801300000000001</v>
      </c>
      <c r="W670" s="6">
        <v>28.652799999999999</v>
      </c>
      <c r="X670" s="6">
        <v>27.4848</v>
      </c>
      <c r="Y670" s="6">
        <v>25.928699999999999</v>
      </c>
      <c r="Z670" s="6">
        <v>27.907</v>
      </c>
      <c r="AA670" s="6">
        <v>26.531099999999999</v>
      </c>
      <c r="AB670" s="6">
        <v>27.256900000000002</v>
      </c>
      <c r="AC670" s="6">
        <v>26.905899999999999</v>
      </c>
      <c r="AD670" s="6">
        <v>24.650200000000002</v>
      </c>
      <c r="AE670" s="6">
        <v>26.953900000000001</v>
      </c>
      <c r="AF670" s="6">
        <v>25.838100000000001</v>
      </c>
      <c r="AG670" s="6">
        <v>26.3428</v>
      </c>
      <c r="AH670" s="6">
        <v>25.946200000000001</v>
      </c>
      <c r="AI670" t="s">
        <v>4146</v>
      </c>
      <c r="AJ670" t="s">
        <v>3980</v>
      </c>
      <c r="AK670" t="s">
        <v>4147</v>
      </c>
      <c r="AL670" t="s">
        <v>4020</v>
      </c>
      <c r="AM670" t="s">
        <v>5791</v>
      </c>
      <c r="AN670" t="s">
        <v>4149</v>
      </c>
      <c r="AO670" t="s">
        <v>4150</v>
      </c>
    </row>
    <row r="671" spans="1:41" x14ac:dyDescent="0.35">
      <c r="A671" s="6">
        <v>1.2428999999999999</v>
      </c>
      <c r="B671" s="6">
        <v>1.4694</v>
      </c>
      <c r="C671" s="6">
        <v>1.3576999999999999</v>
      </c>
      <c r="D671" s="6">
        <v>1.3222</v>
      </c>
      <c r="E671" s="6">
        <f t="shared" si="20"/>
        <v>1.3480500000000002</v>
      </c>
      <c r="F671" s="6">
        <v>0.48086000000000001</v>
      </c>
      <c r="G671" s="6">
        <v>0.60977999999999999</v>
      </c>
      <c r="H671" s="6">
        <v>0.64875000000000005</v>
      </c>
      <c r="I671" s="6">
        <v>0.50595999999999997</v>
      </c>
      <c r="J671" s="6">
        <f t="shared" si="21"/>
        <v>0.56133750000000004</v>
      </c>
      <c r="K671" s="6">
        <v>57.41</v>
      </c>
      <c r="L671" s="6">
        <v>35.950000000000003</v>
      </c>
      <c r="M671" s="6">
        <v>0.63</v>
      </c>
      <c r="N671" s="6">
        <v>-0.68</v>
      </c>
      <c r="O671" s="6">
        <v>21.368500000000001</v>
      </c>
      <c r="P671" s="6">
        <v>20.171199999999999</v>
      </c>
      <c r="Q671" s="6">
        <v>20.478899999999999</v>
      </c>
      <c r="R671" s="6">
        <v>20.895700000000001</v>
      </c>
      <c r="S671" s="6">
        <v>20.7286</v>
      </c>
      <c r="T671" s="6">
        <v>22.110800000000001</v>
      </c>
      <c r="U671" s="6">
        <v>20.644600000000001</v>
      </c>
      <c r="V671" s="6">
        <v>21.139099999999999</v>
      </c>
      <c r="W671" s="6">
        <v>21.554600000000001</v>
      </c>
      <c r="X671" s="6">
        <v>21.362300000000001</v>
      </c>
      <c r="Y671" s="6">
        <v>20.723800000000001</v>
      </c>
      <c r="Z671" s="6">
        <v>20.684100000000001</v>
      </c>
      <c r="AA671" s="6">
        <v>21.657900000000001</v>
      </c>
      <c r="AB671" s="6">
        <v>20.9755</v>
      </c>
      <c r="AC671" s="6">
        <v>21.010300000000001</v>
      </c>
      <c r="AD671" s="6">
        <v>19.6069</v>
      </c>
      <c r="AE671" s="6">
        <v>20.241299999999999</v>
      </c>
      <c r="AF671" s="6">
        <v>21.034400000000002</v>
      </c>
      <c r="AG671" s="6">
        <v>19.7804</v>
      </c>
      <c r="AH671" s="6">
        <v>20.165700000000001</v>
      </c>
      <c r="AI671" t="s">
        <v>277</v>
      </c>
      <c r="AK671" t="s">
        <v>278</v>
      </c>
      <c r="AL671" t="s">
        <v>279</v>
      </c>
      <c r="AM671" t="s">
        <v>280</v>
      </c>
      <c r="AN671" t="s">
        <v>281</v>
      </c>
      <c r="AO671" t="s">
        <v>282</v>
      </c>
    </row>
    <row r="672" spans="1:41" x14ac:dyDescent="0.35">
      <c r="A672" s="6" t="s">
        <v>32</v>
      </c>
      <c r="B672" s="6" t="s">
        <v>32</v>
      </c>
      <c r="C672" s="6">
        <v>1.2048000000000001</v>
      </c>
      <c r="D672" s="6">
        <v>1.3098000000000001</v>
      </c>
      <c r="E672" s="6">
        <f t="shared" si="20"/>
        <v>1.2573000000000001</v>
      </c>
      <c r="F672" s="6" t="s">
        <v>32</v>
      </c>
      <c r="G672" s="6">
        <v>0.55442999999999998</v>
      </c>
      <c r="H672" s="6">
        <v>0.51968000000000003</v>
      </c>
      <c r="I672" s="6">
        <v>0.58945000000000003</v>
      </c>
      <c r="J672" s="6">
        <f t="shared" si="21"/>
        <v>0.55452000000000001</v>
      </c>
      <c r="K672" s="6">
        <v>55.7</v>
      </c>
      <c r="L672" s="6">
        <v>35.67</v>
      </c>
      <c r="M672" s="6">
        <v>0.64</v>
      </c>
      <c r="N672" s="6">
        <v>-0.64</v>
      </c>
      <c r="O672" s="6" t="s">
        <v>32</v>
      </c>
      <c r="P672" s="6" t="s">
        <v>32</v>
      </c>
      <c r="Q672" s="6">
        <v>20.4009</v>
      </c>
      <c r="R672" s="6">
        <v>19.198799999999999</v>
      </c>
      <c r="S672" s="6">
        <v>19.799800000000001</v>
      </c>
      <c r="T672" s="6" t="s">
        <v>32</v>
      </c>
      <c r="U672" s="6" t="s">
        <v>32</v>
      </c>
      <c r="V672" s="6">
        <v>20.422899999999998</v>
      </c>
      <c r="W672" s="6">
        <v>19.642700000000001</v>
      </c>
      <c r="X672" s="6">
        <v>20.032800000000002</v>
      </c>
      <c r="Y672" s="6" t="s">
        <v>32</v>
      </c>
      <c r="Z672" s="6">
        <v>19.738199999999999</v>
      </c>
      <c r="AA672" s="6">
        <v>17.6538</v>
      </c>
      <c r="AB672" s="6">
        <v>17.519200000000001</v>
      </c>
      <c r="AC672" s="6">
        <v>18.303799999999999</v>
      </c>
      <c r="AD672" s="6" t="s">
        <v>32</v>
      </c>
      <c r="AE672" s="6">
        <v>18.8523</v>
      </c>
      <c r="AF672" s="6">
        <v>16.765000000000001</v>
      </c>
      <c r="AG672" s="6">
        <v>16.6037</v>
      </c>
      <c r="AH672" s="6">
        <v>17.407</v>
      </c>
      <c r="AI672" t="s">
        <v>5279</v>
      </c>
      <c r="AK672" t="s">
        <v>1656</v>
      </c>
      <c r="AM672" t="s">
        <v>5792</v>
      </c>
      <c r="AN672" t="s">
        <v>5793</v>
      </c>
      <c r="AO672" t="s">
        <v>5794</v>
      </c>
    </row>
    <row r="673" spans="1:41" x14ac:dyDescent="0.35">
      <c r="A673" s="6">
        <v>0.83494000000000002</v>
      </c>
      <c r="B673" s="6" t="s">
        <v>32</v>
      </c>
      <c r="C673" s="6">
        <v>1.3774</v>
      </c>
      <c r="D673" s="6">
        <v>1.0226999999999999</v>
      </c>
      <c r="E673" s="6">
        <f t="shared" si="20"/>
        <v>1.0783466666666668</v>
      </c>
      <c r="F673" s="6">
        <v>0.65522000000000002</v>
      </c>
      <c r="G673" s="6">
        <v>0.63080999999999998</v>
      </c>
      <c r="H673" s="6" t="s">
        <v>32</v>
      </c>
      <c r="I673" s="6">
        <v>0.21790999999999999</v>
      </c>
      <c r="J673" s="6">
        <f t="shared" si="21"/>
        <v>0.50131333333333339</v>
      </c>
      <c r="K673" s="6">
        <v>51.88</v>
      </c>
      <c r="L673" s="6">
        <v>33.39</v>
      </c>
      <c r="M673" s="6">
        <v>0.64</v>
      </c>
      <c r="N673" s="6">
        <v>-0.64</v>
      </c>
      <c r="O673" s="6">
        <v>17.436599999999999</v>
      </c>
      <c r="P673" s="6" t="s">
        <v>32</v>
      </c>
      <c r="Q673" s="6">
        <v>20.608499999999999</v>
      </c>
      <c r="R673" s="6">
        <v>20.088999999999999</v>
      </c>
      <c r="S673" s="6">
        <v>19.378</v>
      </c>
      <c r="T673" s="6">
        <v>17.5029</v>
      </c>
      <c r="U673" s="6" t="s">
        <v>32</v>
      </c>
      <c r="V673" s="6">
        <v>20.961400000000001</v>
      </c>
      <c r="W673" s="6">
        <v>20.0092</v>
      </c>
      <c r="X673" s="6">
        <v>19.491199999999999</v>
      </c>
      <c r="Y673" s="6">
        <v>18.274699999999999</v>
      </c>
      <c r="Z673" s="6">
        <v>19.616399999999999</v>
      </c>
      <c r="AA673" s="6">
        <v>17.311699999999998</v>
      </c>
      <c r="AB673" s="6">
        <v>18.6097</v>
      </c>
      <c r="AC673" s="6">
        <v>18.453099999999999</v>
      </c>
      <c r="AD673" s="6">
        <v>17.48</v>
      </c>
      <c r="AE673" s="6">
        <v>18.956199999999999</v>
      </c>
      <c r="AF673" s="6" t="s">
        <v>32</v>
      </c>
      <c r="AG673" s="6">
        <v>14.0595</v>
      </c>
      <c r="AH673" s="6">
        <v>16.831900000000001</v>
      </c>
      <c r="AI673" t="s">
        <v>4118</v>
      </c>
      <c r="AJ673" t="s">
        <v>4119</v>
      </c>
      <c r="AK673" t="s">
        <v>4120</v>
      </c>
      <c r="AL673" t="s">
        <v>176</v>
      </c>
      <c r="AM673" t="s">
        <v>4121</v>
      </c>
      <c r="AN673" t="s">
        <v>4122</v>
      </c>
      <c r="AO673" t="s">
        <v>4123</v>
      </c>
    </row>
    <row r="674" spans="1:41" x14ac:dyDescent="0.35">
      <c r="A674" s="6">
        <v>0.98409000000000002</v>
      </c>
      <c r="B674" s="6">
        <v>1.274</v>
      </c>
      <c r="C674" s="6">
        <v>1.0214000000000001</v>
      </c>
      <c r="D674" s="6">
        <v>1.1135999999999999</v>
      </c>
      <c r="E674" s="6">
        <f t="shared" si="20"/>
        <v>1.0982725</v>
      </c>
      <c r="F674" s="6">
        <v>0.48832999999999999</v>
      </c>
      <c r="G674" s="6">
        <v>0.52729000000000004</v>
      </c>
      <c r="H674" s="6">
        <v>0.55610000000000004</v>
      </c>
      <c r="I674" s="6">
        <v>0.51558999999999999</v>
      </c>
      <c r="J674" s="6">
        <f t="shared" si="21"/>
        <v>0.5218275</v>
      </c>
      <c r="K674" s="6">
        <v>52.34</v>
      </c>
      <c r="L674" s="6">
        <v>34.29</v>
      </c>
      <c r="M674" s="6">
        <v>0.66</v>
      </c>
      <c r="N674" s="6">
        <v>-0.61</v>
      </c>
      <c r="O674" s="6">
        <v>20.636900000000001</v>
      </c>
      <c r="P674" s="6">
        <v>19.568100000000001</v>
      </c>
      <c r="Q674" s="6">
        <v>24.085999999999999</v>
      </c>
      <c r="R674" s="6">
        <v>23.925799999999999</v>
      </c>
      <c r="S674" s="6">
        <v>22.054200000000002</v>
      </c>
      <c r="T674" s="6">
        <v>21.1693</v>
      </c>
      <c r="U674" s="6">
        <v>19.722100000000001</v>
      </c>
      <c r="V674" s="6">
        <v>24.164100000000001</v>
      </c>
      <c r="W674" s="6">
        <v>24.163499999999999</v>
      </c>
      <c r="X674" s="6">
        <v>22.3047</v>
      </c>
      <c r="Y674" s="6">
        <v>21.9773</v>
      </c>
      <c r="Z674" s="6">
        <v>24.055800000000001</v>
      </c>
      <c r="AA674" s="6">
        <v>21.1463</v>
      </c>
      <c r="AB674" s="6">
        <v>22.395499999999998</v>
      </c>
      <c r="AC674" s="6">
        <v>22.393699999999999</v>
      </c>
      <c r="AD674" s="6">
        <v>21.174700000000001</v>
      </c>
      <c r="AE674" s="6">
        <v>23.120999999999999</v>
      </c>
      <c r="AF674" s="6">
        <v>19.4955</v>
      </c>
      <c r="AG674" s="6">
        <v>21.669599999999999</v>
      </c>
      <c r="AH674" s="6">
        <v>21.365200000000002</v>
      </c>
      <c r="AI674" t="s">
        <v>4194</v>
      </c>
      <c r="AJ674" t="s">
        <v>4138</v>
      </c>
      <c r="AK674" t="s">
        <v>4195</v>
      </c>
      <c r="AL674" t="s">
        <v>176</v>
      </c>
      <c r="AM674" t="s">
        <v>4196</v>
      </c>
      <c r="AN674" t="s">
        <v>6474</v>
      </c>
      <c r="AO674" t="s">
        <v>4197</v>
      </c>
    </row>
    <row r="675" spans="1:41" x14ac:dyDescent="0.35">
      <c r="A675" s="6">
        <v>1.2987</v>
      </c>
      <c r="B675" s="6">
        <v>1.2848999999999999</v>
      </c>
      <c r="C675" s="6">
        <v>1.2050000000000001</v>
      </c>
      <c r="D675" s="6">
        <v>1.0467</v>
      </c>
      <c r="E675" s="6">
        <f t="shared" si="20"/>
        <v>1.208825</v>
      </c>
      <c r="F675" s="6">
        <v>0.65456999999999999</v>
      </c>
      <c r="G675" s="6">
        <v>0.52112999999999998</v>
      </c>
      <c r="H675" s="6">
        <v>0.67242000000000002</v>
      </c>
      <c r="I675" s="6">
        <v>0.39151999999999998</v>
      </c>
      <c r="J675" s="6">
        <f t="shared" si="21"/>
        <v>0.55991000000000002</v>
      </c>
      <c r="K675" s="6">
        <v>54.73</v>
      </c>
      <c r="L675" s="6">
        <v>35.89</v>
      </c>
      <c r="M675" s="6">
        <v>0.66</v>
      </c>
      <c r="N675" s="6">
        <v>-0.61</v>
      </c>
      <c r="O675" s="6">
        <v>20.526800000000001</v>
      </c>
      <c r="P675" s="6">
        <v>21.575099999999999</v>
      </c>
      <c r="Q675" s="6">
        <v>21.069299999999998</v>
      </c>
      <c r="R675" s="6">
        <v>20.5547</v>
      </c>
      <c r="S675" s="6">
        <v>20.9315</v>
      </c>
      <c r="T675" s="6">
        <v>20.6128</v>
      </c>
      <c r="U675" s="6">
        <v>21.721</v>
      </c>
      <c r="V675" s="6">
        <v>21.209900000000001</v>
      </c>
      <c r="W675" s="6">
        <v>20.404199999999999</v>
      </c>
      <c r="X675" s="6">
        <v>20.986999999999998</v>
      </c>
      <c r="Y675" s="6">
        <v>21.508400000000002</v>
      </c>
      <c r="Z675" s="6">
        <v>22.448599999999999</v>
      </c>
      <c r="AA675" s="6">
        <v>22.291799999999999</v>
      </c>
      <c r="AB675" s="6">
        <v>21.045999999999999</v>
      </c>
      <c r="AC675" s="6">
        <v>21.823699999999999</v>
      </c>
      <c r="AD675" s="6">
        <v>20.898499999999999</v>
      </c>
      <c r="AE675" s="6">
        <v>21.779199999999999</v>
      </c>
      <c r="AF675" s="6">
        <v>22.328600000000002</v>
      </c>
      <c r="AG675" s="6">
        <v>20.079499999999999</v>
      </c>
      <c r="AH675" s="6">
        <v>21.2715</v>
      </c>
      <c r="AI675" t="s">
        <v>4124</v>
      </c>
      <c r="AJ675" t="s">
        <v>4125</v>
      </c>
      <c r="AK675" t="s">
        <v>4126</v>
      </c>
      <c r="AL675" t="s">
        <v>3606</v>
      </c>
      <c r="AM675" t="s">
        <v>4127</v>
      </c>
      <c r="AN675" t="s">
        <v>4128</v>
      </c>
      <c r="AO675" t="s">
        <v>4129</v>
      </c>
    </row>
    <row r="676" spans="1:41" x14ac:dyDescent="0.35">
      <c r="A676" s="6">
        <v>1.3362000000000001</v>
      </c>
      <c r="B676" s="6">
        <v>1.6628000000000001</v>
      </c>
      <c r="C676" s="6">
        <v>1.2705</v>
      </c>
      <c r="D676" s="6">
        <v>1.1933</v>
      </c>
      <c r="E676" s="6">
        <f t="shared" si="20"/>
        <v>1.3656999999999999</v>
      </c>
      <c r="F676" s="6">
        <v>0.61240000000000006</v>
      </c>
      <c r="G676" s="6">
        <v>0.60394000000000003</v>
      </c>
      <c r="H676" s="6">
        <v>0.64932999999999996</v>
      </c>
      <c r="I676" s="6">
        <v>0.59119999999999995</v>
      </c>
      <c r="J676" s="6">
        <f t="shared" si="21"/>
        <v>0.61421750000000008</v>
      </c>
      <c r="K676" s="6">
        <v>57.73</v>
      </c>
      <c r="L676" s="6">
        <v>38.049999999999997</v>
      </c>
      <c r="M676" s="6">
        <v>0.66</v>
      </c>
      <c r="N676" s="6">
        <v>-0.6</v>
      </c>
      <c r="O676" s="6">
        <v>22.834</v>
      </c>
      <c r="P676" s="6">
        <v>22.4102</v>
      </c>
      <c r="Q676" s="6">
        <v>22.570799999999998</v>
      </c>
      <c r="R676" s="6">
        <v>22.439299999999999</v>
      </c>
      <c r="S676" s="6">
        <v>22.563600000000001</v>
      </c>
      <c r="T676" s="6">
        <v>23.468900000000001</v>
      </c>
      <c r="U676" s="6">
        <v>23.502600000000001</v>
      </c>
      <c r="V676" s="6">
        <v>23.055599999999998</v>
      </c>
      <c r="W676" s="6">
        <v>22.935700000000001</v>
      </c>
      <c r="X676" s="6">
        <v>23.2407</v>
      </c>
      <c r="Y676" s="6">
        <v>23.760300000000001</v>
      </c>
      <c r="Z676" s="6">
        <v>24.353300000000001</v>
      </c>
      <c r="AA676" s="6">
        <v>24.0396</v>
      </c>
      <c r="AB676" s="6">
        <v>23.141999999999999</v>
      </c>
      <c r="AC676" s="6">
        <v>23.823799999999999</v>
      </c>
      <c r="AD676" s="6">
        <v>22.8994</v>
      </c>
      <c r="AE676" s="6">
        <v>23.782800000000002</v>
      </c>
      <c r="AF676" s="6">
        <v>23.399100000000001</v>
      </c>
      <c r="AG676" s="6">
        <v>22.885200000000001</v>
      </c>
      <c r="AH676" s="6">
        <v>23.241599999999998</v>
      </c>
      <c r="AI676" t="s">
        <v>4084</v>
      </c>
      <c r="AJ676" t="s">
        <v>136</v>
      </c>
      <c r="AK676" t="s">
        <v>130</v>
      </c>
      <c r="AM676" t="s">
        <v>4085</v>
      </c>
      <c r="AN676" t="s">
        <v>4086</v>
      </c>
      <c r="AO676" t="s">
        <v>4087</v>
      </c>
    </row>
    <row r="677" spans="1:41" x14ac:dyDescent="0.35">
      <c r="A677" s="6">
        <v>1.2668999999999999</v>
      </c>
      <c r="B677" s="6">
        <v>1.5737000000000001</v>
      </c>
      <c r="C677" s="6">
        <v>1.3544</v>
      </c>
      <c r="D677" s="6">
        <v>1.3785000000000001</v>
      </c>
      <c r="E677" s="6">
        <f t="shared" si="20"/>
        <v>1.393375</v>
      </c>
      <c r="F677" s="6">
        <v>0.57437000000000005</v>
      </c>
      <c r="G677" s="6">
        <v>0.62927999999999995</v>
      </c>
      <c r="H677" s="6">
        <v>0.68708000000000002</v>
      </c>
      <c r="I677" s="6">
        <v>0.64419999999999999</v>
      </c>
      <c r="J677" s="6">
        <f t="shared" si="21"/>
        <v>0.63373250000000003</v>
      </c>
      <c r="K677" s="6">
        <v>58.22</v>
      </c>
      <c r="L677" s="6">
        <v>38.79</v>
      </c>
      <c r="M677" s="6">
        <v>0.67</v>
      </c>
      <c r="N677" s="6">
        <v>-0.59</v>
      </c>
      <c r="O677" s="6">
        <v>22.381699999999999</v>
      </c>
      <c r="P677" s="6">
        <v>21.9282</v>
      </c>
      <c r="Q677" s="6">
        <v>26.3047</v>
      </c>
      <c r="R677" s="6">
        <v>25.353000000000002</v>
      </c>
      <c r="S677" s="6">
        <v>23.991900000000001</v>
      </c>
      <c r="T677" s="6">
        <v>23.090299999999999</v>
      </c>
      <c r="U677" s="6">
        <v>22.8827</v>
      </c>
      <c r="V677" s="6">
        <v>26.951499999999999</v>
      </c>
      <c r="W677" s="6">
        <v>26.071400000000001</v>
      </c>
      <c r="X677" s="6">
        <v>24.748999999999999</v>
      </c>
      <c r="Y677" s="6">
        <v>23.104900000000001</v>
      </c>
      <c r="Z677" s="6">
        <v>25.415700000000001</v>
      </c>
      <c r="AA677" s="6">
        <v>24.3765</v>
      </c>
      <c r="AB677" s="6">
        <v>23.376100000000001</v>
      </c>
      <c r="AC677" s="6">
        <v>24.068300000000001</v>
      </c>
      <c r="AD677" s="6">
        <v>21.938800000000001</v>
      </c>
      <c r="AE677" s="6">
        <v>24.803100000000001</v>
      </c>
      <c r="AF677" s="6">
        <v>23.5975</v>
      </c>
      <c r="AG677" s="6">
        <v>22.578700000000001</v>
      </c>
      <c r="AH677" s="6">
        <v>23.229500000000002</v>
      </c>
      <c r="AI677" t="s">
        <v>4063</v>
      </c>
      <c r="AJ677" t="s">
        <v>5795</v>
      </c>
      <c r="AK677" t="s">
        <v>5796</v>
      </c>
      <c r="AL677" t="s">
        <v>1775</v>
      </c>
      <c r="AM677" t="s">
        <v>4060</v>
      </c>
      <c r="AN677" t="s">
        <v>4061</v>
      </c>
      <c r="AO677" t="s">
        <v>4062</v>
      </c>
    </row>
    <row r="678" spans="1:41" x14ac:dyDescent="0.35">
      <c r="A678" s="6">
        <v>1.1151</v>
      </c>
      <c r="B678" s="6">
        <v>1.1997</v>
      </c>
      <c r="C678" s="6">
        <v>1.2885</v>
      </c>
      <c r="D678" s="6">
        <v>1.7108000000000001</v>
      </c>
      <c r="E678" s="6">
        <f t="shared" si="20"/>
        <v>1.328525</v>
      </c>
      <c r="F678" s="6">
        <v>0.63602000000000003</v>
      </c>
      <c r="G678" s="6">
        <v>0.58996000000000004</v>
      </c>
      <c r="H678" s="6">
        <v>0.65898000000000001</v>
      </c>
      <c r="I678" s="6">
        <v>0.57279000000000002</v>
      </c>
      <c r="J678" s="6">
        <f t="shared" si="21"/>
        <v>0.61443749999999997</v>
      </c>
      <c r="K678" s="6">
        <v>57.05</v>
      </c>
      <c r="L678" s="6">
        <v>38.06</v>
      </c>
      <c r="M678" s="6">
        <v>0.67</v>
      </c>
      <c r="N678" s="6">
        <v>-0.57999999999999996</v>
      </c>
      <c r="O678" s="6">
        <v>21.060199999999998</v>
      </c>
      <c r="P678" s="6">
        <v>15.6808</v>
      </c>
      <c r="Q678" s="6">
        <v>22.6541</v>
      </c>
      <c r="R678" s="6">
        <v>20.857600000000001</v>
      </c>
      <c r="S678" s="6">
        <v>20.063199999999998</v>
      </c>
      <c r="T678" s="6">
        <v>21.171299999999999</v>
      </c>
      <c r="U678" s="6">
        <v>20.584499999999998</v>
      </c>
      <c r="V678" s="6">
        <v>23.006499999999999</v>
      </c>
      <c r="W678" s="6">
        <v>22.005700000000001</v>
      </c>
      <c r="X678" s="6">
        <v>21.692</v>
      </c>
      <c r="Y678" s="6">
        <v>20.769500000000001</v>
      </c>
      <c r="Z678" s="6">
        <v>21.831600000000002</v>
      </c>
      <c r="AA678" s="6">
        <v>21.339300000000001</v>
      </c>
      <c r="AB678" s="6">
        <v>21.2669</v>
      </c>
      <c r="AC678" s="6">
        <v>21.3018</v>
      </c>
      <c r="AD678" s="6">
        <v>20.128799999999998</v>
      </c>
      <c r="AE678" s="6">
        <v>21.1645</v>
      </c>
      <c r="AF678" s="6">
        <v>20.815000000000001</v>
      </c>
      <c r="AG678" s="6">
        <v>20.689499999999999</v>
      </c>
      <c r="AH678" s="6">
        <v>20.699400000000001</v>
      </c>
      <c r="AI678" t="s">
        <v>4162</v>
      </c>
      <c r="AJ678" t="s">
        <v>4163</v>
      </c>
      <c r="AK678" t="s">
        <v>4164</v>
      </c>
      <c r="AL678" t="s">
        <v>1444</v>
      </c>
      <c r="AM678" t="s">
        <v>4165</v>
      </c>
      <c r="AN678" t="s">
        <v>4166</v>
      </c>
      <c r="AO678" t="s">
        <v>4167</v>
      </c>
    </row>
    <row r="679" spans="1:41" x14ac:dyDescent="0.35">
      <c r="A679" s="6">
        <v>1.0089999999999999</v>
      </c>
      <c r="B679" s="6">
        <v>1.069</v>
      </c>
      <c r="C679" s="6">
        <v>0.94994999999999996</v>
      </c>
      <c r="D679" s="6">
        <v>1.1752</v>
      </c>
      <c r="E679" s="6">
        <f t="shared" si="20"/>
        <v>1.0507875</v>
      </c>
      <c r="F679" s="6">
        <v>0.43856000000000001</v>
      </c>
      <c r="G679" s="6">
        <v>0.58523999999999998</v>
      </c>
      <c r="H679" s="6">
        <v>0.64971000000000001</v>
      </c>
      <c r="I679" s="6">
        <v>0.46743000000000001</v>
      </c>
      <c r="J679" s="6">
        <f t="shared" si="21"/>
        <v>0.53523500000000002</v>
      </c>
      <c r="K679" s="6">
        <v>51.24</v>
      </c>
      <c r="L679" s="6">
        <v>34.86</v>
      </c>
      <c r="M679" s="6">
        <v>0.68</v>
      </c>
      <c r="N679" s="6">
        <v>-0.56000000000000005</v>
      </c>
      <c r="O679" s="6">
        <v>19.793500000000002</v>
      </c>
      <c r="P679" s="6">
        <v>18.459399999999999</v>
      </c>
      <c r="Q679" s="6">
        <v>18.322099999999999</v>
      </c>
      <c r="R679" s="6">
        <v>19.6523</v>
      </c>
      <c r="S679" s="6">
        <v>19.056799999999999</v>
      </c>
      <c r="T679" s="6">
        <v>19.578199999999999</v>
      </c>
      <c r="U679" s="6">
        <v>18.776700000000002</v>
      </c>
      <c r="V679" s="6">
        <v>18.7575</v>
      </c>
      <c r="W679" s="6">
        <v>20.084199999999999</v>
      </c>
      <c r="X679" s="6">
        <v>19.299099999999999</v>
      </c>
      <c r="Y679" s="6">
        <v>18.376999999999999</v>
      </c>
      <c r="Z679" s="6">
        <v>20.771799999999999</v>
      </c>
      <c r="AA679" s="6">
        <v>19.5273</v>
      </c>
      <c r="AB679" s="6">
        <v>19.187899999999999</v>
      </c>
      <c r="AC679" s="6">
        <v>19.466000000000001</v>
      </c>
      <c r="AD679" s="6">
        <v>17.406199999999998</v>
      </c>
      <c r="AE679" s="6">
        <v>20.058399999999999</v>
      </c>
      <c r="AF679" s="6">
        <v>18.890499999999999</v>
      </c>
      <c r="AG679" s="6">
        <v>18.167999999999999</v>
      </c>
      <c r="AH679" s="6">
        <v>18.630800000000001</v>
      </c>
      <c r="AI679" t="s">
        <v>5797</v>
      </c>
      <c r="AK679" t="s">
        <v>5798</v>
      </c>
      <c r="AM679" t="s">
        <v>5799</v>
      </c>
      <c r="AN679" t="s">
        <v>5800</v>
      </c>
      <c r="AO679" t="s">
        <v>5801</v>
      </c>
    </row>
    <row r="680" spans="1:41" x14ac:dyDescent="0.35">
      <c r="A680" s="6" t="s">
        <v>32</v>
      </c>
      <c r="B680" s="6" t="s">
        <v>32</v>
      </c>
      <c r="C680" s="6">
        <v>1.4260999999999999</v>
      </c>
      <c r="D680" s="6">
        <v>0.82916000000000001</v>
      </c>
      <c r="E680" s="6">
        <f t="shared" si="20"/>
        <v>1.1276299999999999</v>
      </c>
      <c r="F680" s="6" t="s">
        <v>32</v>
      </c>
      <c r="G680" s="6">
        <v>0.75914000000000004</v>
      </c>
      <c r="H680" s="6" t="s">
        <v>32</v>
      </c>
      <c r="I680" s="6">
        <v>0.37617</v>
      </c>
      <c r="J680" s="6">
        <f t="shared" si="21"/>
        <v>0.56765500000000002</v>
      </c>
      <c r="K680" s="6">
        <v>53</v>
      </c>
      <c r="L680" s="6">
        <v>36.21</v>
      </c>
      <c r="M680" s="6">
        <v>0.68</v>
      </c>
      <c r="N680" s="6">
        <v>-0.55000000000000004</v>
      </c>
      <c r="O680" s="6" t="s">
        <v>32</v>
      </c>
      <c r="P680" s="6" t="s">
        <v>32</v>
      </c>
      <c r="Q680" s="6">
        <v>19.559200000000001</v>
      </c>
      <c r="R680" s="6">
        <v>17.479700000000001</v>
      </c>
      <c r="S680" s="6">
        <v>18.519400000000001</v>
      </c>
      <c r="T680" s="6" t="s">
        <v>32</v>
      </c>
      <c r="U680" s="6" t="s">
        <v>32</v>
      </c>
      <c r="V680" s="6">
        <v>19.9589</v>
      </c>
      <c r="W680" s="6">
        <v>17.065999999999999</v>
      </c>
      <c r="X680" s="6">
        <v>18.5124</v>
      </c>
      <c r="Y680" s="6" t="s">
        <v>32</v>
      </c>
      <c r="Z680" s="6">
        <v>17.702200000000001</v>
      </c>
      <c r="AA680" s="6" t="s">
        <v>32</v>
      </c>
      <c r="AB680" s="6">
        <v>15.607799999999999</v>
      </c>
      <c r="AC680" s="6">
        <v>16.655000000000001</v>
      </c>
      <c r="AD680" s="6" t="s">
        <v>32</v>
      </c>
      <c r="AE680" s="6">
        <v>17.119199999999999</v>
      </c>
      <c r="AF680" s="6" t="s">
        <v>32</v>
      </c>
      <c r="AG680" s="6">
        <v>14.672499999999999</v>
      </c>
      <c r="AH680" s="6">
        <v>15.895899999999999</v>
      </c>
      <c r="AI680" t="s">
        <v>5802</v>
      </c>
      <c r="AJ680" t="s">
        <v>5803</v>
      </c>
      <c r="AK680" t="s">
        <v>5804</v>
      </c>
      <c r="AM680" t="s">
        <v>5805</v>
      </c>
      <c r="AN680" t="s">
        <v>5806</v>
      </c>
      <c r="AO680" t="s">
        <v>5807</v>
      </c>
    </row>
    <row r="681" spans="1:41" x14ac:dyDescent="0.35">
      <c r="A681" s="6">
        <v>0.98643999999999998</v>
      </c>
      <c r="B681" s="6">
        <v>0.88378000000000001</v>
      </c>
      <c r="C681" s="6">
        <v>1.5294000000000001</v>
      </c>
      <c r="D681" s="6">
        <v>1.4530000000000001</v>
      </c>
      <c r="E681" s="6">
        <f t="shared" si="20"/>
        <v>1.213155</v>
      </c>
      <c r="F681" s="6">
        <v>0.51620999999999995</v>
      </c>
      <c r="G681" s="6">
        <v>0.78347</v>
      </c>
      <c r="H681" s="6">
        <v>0.49930000000000002</v>
      </c>
      <c r="I681" s="6" t="s">
        <v>32</v>
      </c>
      <c r="J681" s="6">
        <f t="shared" si="21"/>
        <v>0.59965999999999997</v>
      </c>
      <c r="K681" s="6">
        <v>54.82</v>
      </c>
      <c r="L681" s="6">
        <v>37.49</v>
      </c>
      <c r="M681" s="6">
        <v>0.68</v>
      </c>
      <c r="N681" s="6">
        <v>-0.55000000000000004</v>
      </c>
      <c r="O681" s="6">
        <v>19.536200000000001</v>
      </c>
      <c r="P681" s="6">
        <v>16.598099999999999</v>
      </c>
      <c r="Q681" s="6">
        <v>19.448799999999999</v>
      </c>
      <c r="R681" s="6">
        <v>20.914100000000001</v>
      </c>
      <c r="S681" s="6">
        <v>19.124300000000002</v>
      </c>
      <c r="T681" s="6">
        <v>20.832899999999999</v>
      </c>
      <c r="U681" s="6">
        <v>16.7866</v>
      </c>
      <c r="V681" s="6">
        <v>20.539200000000001</v>
      </c>
      <c r="W681" s="6">
        <v>21.3979</v>
      </c>
      <c r="X681" s="6">
        <v>19.889199999999999</v>
      </c>
      <c r="Y681" s="6">
        <v>19</v>
      </c>
      <c r="Z681" s="6">
        <v>20.468800000000002</v>
      </c>
      <c r="AA681" s="6">
        <v>19.698899999999998</v>
      </c>
      <c r="AB681" s="6">
        <v>16.7121</v>
      </c>
      <c r="AC681" s="6">
        <v>18.97</v>
      </c>
      <c r="AD681" s="6">
        <v>18.159099999999999</v>
      </c>
      <c r="AE681" s="6">
        <v>19.569900000000001</v>
      </c>
      <c r="AF681" s="6">
        <v>18.863099999999999</v>
      </c>
      <c r="AG681" s="6" t="s">
        <v>32</v>
      </c>
      <c r="AH681" s="6">
        <v>18.864000000000001</v>
      </c>
      <c r="AI681" t="s">
        <v>5808</v>
      </c>
      <c r="AJ681" t="s">
        <v>932</v>
      </c>
      <c r="AK681" t="s">
        <v>5809</v>
      </c>
      <c r="AL681" t="s">
        <v>934</v>
      </c>
      <c r="AM681" t="s">
        <v>4107</v>
      </c>
      <c r="AN681" t="s">
        <v>4108</v>
      </c>
      <c r="AO681" t="s">
        <v>4109</v>
      </c>
    </row>
    <row r="682" spans="1:41" x14ac:dyDescent="0.35">
      <c r="A682" s="6">
        <v>1.0072000000000001</v>
      </c>
      <c r="B682" s="6">
        <v>1.2131000000000001</v>
      </c>
      <c r="C682" s="6">
        <v>1.0651999999999999</v>
      </c>
      <c r="D682" s="6">
        <v>1.0992</v>
      </c>
      <c r="E682" s="6">
        <f t="shared" si="20"/>
        <v>1.0961749999999999</v>
      </c>
      <c r="F682" s="6">
        <v>0.54976999999999998</v>
      </c>
      <c r="G682" s="6">
        <v>0.59028999999999998</v>
      </c>
      <c r="H682" s="6">
        <v>0.56518999999999997</v>
      </c>
      <c r="I682" s="6">
        <v>0.53330999999999995</v>
      </c>
      <c r="J682" s="6">
        <f t="shared" si="21"/>
        <v>0.55963999999999992</v>
      </c>
      <c r="K682" s="6">
        <v>52.29</v>
      </c>
      <c r="L682" s="6">
        <v>35.880000000000003</v>
      </c>
      <c r="M682" s="6">
        <v>0.69</v>
      </c>
      <c r="N682" s="6">
        <v>-0.54</v>
      </c>
      <c r="O682" s="6">
        <v>21.152899999999999</v>
      </c>
      <c r="P682" s="6">
        <v>20.518899999999999</v>
      </c>
      <c r="Q682" s="6">
        <v>24.505500000000001</v>
      </c>
      <c r="R682" s="6">
        <v>23.5596</v>
      </c>
      <c r="S682" s="6">
        <v>22.4343</v>
      </c>
      <c r="T682" s="6">
        <v>21.376000000000001</v>
      </c>
      <c r="U682" s="6">
        <v>20.784400000000002</v>
      </c>
      <c r="V682" s="6">
        <v>24.745999999999999</v>
      </c>
      <c r="W682" s="6">
        <v>23.955400000000001</v>
      </c>
      <c r="X682" s="6">
        <v>22.715499999999999</v>
      </c>
      <c r="Y682" s="6">
        <v>21.5428</v>
      </c>
      <c r="Z682" s="6">
        <v>24.029</v>
      </c>
      <c r="AA682" s="6">
        <v>22.445699999999999</v>
      </c>
      <c r="AB682" s="6">
        <v>23.1143</v>
      </c>
      <c r="AC682" s="6">
        <v>22.783000000000001</v>
      </c>
      <c r="AD682" s="6">
        <v>20.849599999999999</v>
      </c>
      <c r="AE682" s="6">
        <v>23.013000000000002</v>
      </c>
      <c r="AF682" s="6">
        <v>21.5046</v>
      </c>
      <c r="AG682" s="6">
        <v>22.4041</v>
      </c>
      <c r="AH682" s="6">
        <v>21.942799999999998</v>
      </c>
      <c r="AI682" t="s">
        <v>4100</v>
      </c>
      <c r="AJ682" t="s">
        <v>4101</v>
      </c>
      <c r="AK682" t="s">
        <v>4102</v>
      </c>
      <c r="AL682" t="s">
        <v>176</v>
      </c>
      <c r="AM682" t="s">
        <v>4103</v>
      </c>
      <c r="AN682" t="s">
        <v>4104</v>
      </c>
      <c r="AO682" t="s">
        <v>4105</v>
      </c>
    </row>
    <row r="683" spans="1:41" x14ac:dyDescent="0.35">
      <c r="A683" s="6">
        <v>1.1207</v>
      </c>
      <c r="B683" s="6">
        <v>1.1527000000000001</v>
      </c>
      <c r="C683" s="6">
        <v>1.2464</v>
      </c>
      <c r="D683" s="6">
        <v>1.1342000000000001</v>
      </c>
      <c r="E683" s="6">
        <f t="shared" si="20"/>
        <v>1.1635</v>
      </c>
      <c r="F683" s="6">
        <v>0.60592000000000001</v>
      </c>
      <c r="G683" s="6">
        <v>0.59255999999999998</v>
      </c>
      <c r="H683" s="6">
        <v>0.59989999999999999</v>
      </c>
      <c r="I683" s="6">
        <v>0.54112000000000005</v>
      </c>
      <c r="J683" s="6">
        <f t="shared" si="21"/>
        <v>0.58487500000000003</v>
      </c>
      <c r="K683" s="6">
        <v>53.78</v>
      </c>
      <c r="L683" s="6">
        <v>36.9</v>
      </c>
      <c r="M683" s="6">
        <v>0.69</v>
      </c>
      <c r="N683" s="6">
        <v>-0.54</v>
      </c>
      <c r="O683" s="6">
        <v>23.430599999999998</v>
      </c>
      <c r="P683" s="6">
        <v>23.127700000000001</v>
      </c>
      <c r="Q683" s="6">
        <v>23.29</v>
      </c>
      <c r="R683" s="6">
        <v>22.822099999999999</v>
      </c>
      <c r="S683" s="6">
        <v>23.1676</v>
      </c>
      <c r="T683" s="6">
        <v>23.6524</v>
      </c>
      <c r="U683" s="6">
        <v>23.369299999999999</v>
      </c>
      <c r="V683" s="6">
        <v>23.555900000000001</v>
      </c>
      <c r="W683" s="6">
        <v>22.960999999999999</v>
      </c>
      <c r="X683" s="6">
        <v>23.384699999999999</v>
      </c>
      <c r="Y683" s="6">
        <v>22.843499999999999</v>
      </c>
      <c r="Z683" s="6">
        <v>24.377800000000001</v>
      </c>
      <c r="AA683" s="6">
        <v>24.3078</v>
      </c>
      <c r="AB683" s="6">
        <v>22.633400000000002</v>
      </c>
      <c r="AC683" s="6">
        <v>23.540600000000001</v>
      </c>
      <c r="AD683" s="6">
        <v>22.7989</v>
      </c>
      <c r="AE683" s="6">
        <v>23.770199999999999</v>
      </c>
      <c r="AF683" s="6">
        <v>23.825700000000001</v>
      </c>
      <c r="AG683" s="6">
        <v>21.702000000000002</v>
      </c>
      <c r="AH683" s="6">
        <v>23.0242</v>
      </c>
      <c r="AI683" t="s">
        <v>4155</v>
      </c>
      <c r="AJ683" t="s">
        <v>3522</v>
      </c>
      <c r="AK683" t="s">
        <v>4156</v>
      </c>
      <c r="AL683" t="s">
        <v>3524</v>
      </c>
      <c r="AM683" t="s">
        <v>5810</v>
      </c>
      <c r="AN683" t="s">
        <v>5811</v>
      </c>
      <c r="AO683" t="s">
        <v>4159</v>
      </c>
    </row>
    <row r="684" spans="1:41" x14ac:dyDescent="0.35">
      <c r="A684" s="6">
        <v>1.1771</v>
      </c>
      <c r="B684" s="6">
        <v>1.4593</v>
      </c>
      <c r="C684" s="6">
        <v>1.256</v>
      </c>
      <c r="D684" s="6">
        <v>1.0967</v>
      </c>
      <c r="E684" s="6">
        <f t="shared" si="20"/>
        <v>1.2472750000000001</v>
      </c>
      <c r="F684" s="6">
        <v>0.52276</v>
      </c>
      <c r="G684" s="6">
        <v>0.6411</v>
      </c>
      <c r="H684" s="6">
        <v>0.69242000000000004</v>
      </c>
      <c r="I684" s="6">
        <v>0.61131999999999997</v>
      </c>
      <c r="J684" s="6">
        <f t="shared" si="21"/>
        <v>0.6169</v>
      </c>
      <c r="K684" s="6">
        <v>55.5</v>
      </c>
      <c r="L684" s="6">
        <v>38.15</v>
      </c>
      <c r="M684" s="6">
        <v>0.69</v>
      </c>
      <c r="N684" s="6">
        <v>-0.54</v>
      </c>
      <c r="O684" s="6">
        <v>16.1052</v>
      </c>
      <c r="P684" s="6">
        <v>14.231999999999999</v>
      </c>
      <c r="Q684" s="6">
        <v>20.258700000000001</v>
      </c>
      <c r="R684" s="6">
        <v>19.446300000000001</v>
      </c>
      <c r="S684" s="6">
        <v>17.5105</v>
      </c>
      <c r="T684" s="6">
        <v>15.964499999999999</v>
      </c>
      <c r="U684" s="6">
        <v>16.241399999999999</v>
      </c>
      <c r="V684" s="6">
        <v>20.4102</v>
      </c>
      <c r="W684" s="6">
        <v>19.778700000000001</v>
      </c>
      <c r="X684" s="6">
        <v>18.098700000000001</v>
      </c>
      <c r="Y684" s="6">
        <v>17.007200000000001</v>
      </c>
      <c r="Z684" s="6">
        <v>19.2606</v>
      </c>
      <c r="AA684" s="6">
        <v>18.008900000000001</v>
      </c>
      <c r="AB684" s="6">
        <v>18.056699999999999</v>
      </c>
      <c r="AC684" s="6">
        <v>18.083400000000001</v>
      </c>
      <c r="AD684" s="6">
        <v>16.104199999999999</v>
      </c>
      <c r="AE684" s="6">
        <v>18.428000000000001</v>
      </c>
      <c r="AF684" s="6">
        <v>17.5139</v>
      </c>
      <c r="AG684" s="6">
        <v>17.4679</v>
      </c>
      <c r="AH684" s="6">
        <v>17.378499999999999</v>
      </c>
      <c r="AI684" t="s">
        <v>4151</v>
      </c>
      <c r="AK684" t="s">
        <v>4152</v>
      </c>
      <c r="AM684" t="s">
        <v>4184</v>
      </c>
      <c r="AN684" t="s">
        <v>6472</v>
      </c>
      <c r="AO684" t="s">
        <v>4154</v>
      </c>
    </row>
    <row r="685" spans="1:41" x14ac:dyDescent="0.35">
      <c r="A685" s="6" t="s">
        <v>32</v>
      </c>
      <c r="B685" s="6" t="s">
        <v>32</v>
      </c>
      <c r="C685" s="6">
        <v>1.2130000000000001</v>
      </c>
      <c r="D685" s="6">
        <v>1.0496000000000001</v>
      </c>
      <c r="E685" s="6">
        <f t="shared" si="20"/>
        <v>1.1313</v>
      </c>
      <c r="F685" s="6">
        <v>0.51600000000000001</v>
      </c>
      <c r="G685" s="6">
        <v>0.86873</v>
      </c>
      <c r="H685" s="6">
        <v>0.36841000000000002</v>
      </c>
      <c r="I685" s="6" t="s">
        <v>32</v>
      </c>
      <c r="J685" s="6">
        <f t="shared" si="21"/>
        <v>0.58438000000000001</v>
      </c>
      <c r="K685" s="6">
        <v>53.08</v>
      </c>
      <c r="L685" s="6">
        <v>36.880000000000003</v>
      </c>
      <c r="M685" s="6">
        <v>0.69</v>
      </c>
      <c r="N685" s="6">
        <v>-0.53</v>
      </c>
      <c r="O685" s="6" t="s">
        <v>32</v>
      </c>
      <c r="P685" s="6" t="s">
        <v>32</v>
      </c>
      <c r="Q685" s="6">
        <v>21.097100000000001</v>
      </c>
      <c r="R685" s="6">
        <v>19.888200000000001</v>
      </c>
      <c r="S685" s="6">
        <v>20.492599999999999</v>
      </c>
      <c r="T685" s="6" t="s">
        <v>32</v>
      </c>
      <c r="U685" s="6" t="s">
        <v>32</v>
      </c>
      <c r="V685" s="6">
        <v>22.827400000000001</v>
      </c>
      <c r="W685" s="6">
        <v>23.296299999999999</v>
      </c>
      <c r="X685" s="6">
        <v>23.061800000000002</v>
      </c>
      <c r="Y685" s="6">
        <v>17.3187</v>
      </c>
      <c r="Z685" s="6">
        <v>20.123899999999999</v>
      </c>
      <c r="AA685" s="6">
        <v>17.235700000000001</v>
      </c>
      <c r="AB685" s="6">
        <v>20.252500000000001</v>
      </c>
      <c r="AC685" s="6">
        <v>18.732700000000001</v>
      </c>
      <c r="AD685" s="6">
        <v>16.7684</v>
      </c>
      <c r="AE685" s="6">
        <v>19.311399999999999</v>
      </c>
      <c r="AF685" s="6">
        <v>17.2471</v>
      </c>
      <c r="AG685" s="6" t="s">
        <v>32</v>
      </c>
      <c r="AH685" s="6">
        <v>17.775600000000001</v>
      </c>
      <c r="AI685" t="s">
        <v>5812</v>
      </c>
      <c r="AJ685" t="s">
        <v>5813</v>
      </c>
      <c r="AK685" t="s">
        <v>5814</v>
      </c>
      <c r="AL685" t="s">
        <v>5815</v>
      </c>
      <c r="AM685" t="s">
        <v>5816</v>
      </c>
      <c r="AN685" t="s">
        <v>5817</v>
      </c>
      <c r="AO685" t="s">
        <v>5818</v>
      </c>
    </row>
    <row r="686" spans="1:41" x14ac:dyDescent="0.35">
      <c r="A686" s="6">
        <v>0.98462000000000005</v>
      </c>
      <c r="B686" s="6">
        <v>1.254</v>
      </c>
      <c r="C686" s="6">
        <v>1.0864</v>
      </c>
      <c r="D686" s="6">
        <v>1.202</v>
      </c>
      <c r="E686" s="6">
        <f t="shared" si="20"/>
        <v>1.1317550000000001</v>
      </c>
      <c r="F686" s="6">
        <v>0.55337000000000003</v>
      </c>
      <c r="G686" s="6">
        <v>0.61297999999999997</v>
      </c>
      <c r="H686" s="6">
        <v>0.60333999999999999</v>
      </c>
      <c r="I686" s="6">
        <v>0.59141999999999995</v>
      </c>
      <c r="J686" s="6">
        <f t="shared" si="21"/>
        <v>0.59027750000000001</v>
      </c>
      <c r="K686" s="6">
        <v>53.09</v>
      </c>
      <c r="L686" s="6">
        <v>37.119999999999997</v>
      </c>
      <c r="M686" s="6">
        <v>0.7</v>
      </c>
      <c r="N686" s="6">
        <v>-0.52</v>
      </c>
      <c r="O686" s="6">
        <v>21.7182</v>
      </c>
      <c r="P686" s="6">
        <v>20.652100000000001</v>
      </c>
      <c r="Q686" s="6">
        <v>25.0928</v>
      </c>
      <c r="R686" s="6">
        <v>24.486000000000001</v>
      </c>
      <c r="S686" s="6">
        <v>22.987300000000001</v>
      </c>
      <c r="T686" s="6">
        <v>21.508500000000002</v>
      </c>
      <c r="U686" s="6">
        <v>21.020099999999999</v>
      </c>
      <c r="V686" s="6">
        <v>25.366</v>
      </c>
      <c r="W686" s="6">
        <v>24.857800000000001</v>
      </c>
      <c r="X686" s="6">
        <v>23.188099999999999</v>
      </c>
      <c r="Y686" s="6">
        <v>21.4222</v>
      </c>
      <c r="Z686" s="6">
        <v>24.127199999999998</v>
      </c>
      <c r="AA686" s="6">
        <v>21.792200000000001</v>
      </c>
      <c r="AB686" s="6">
        <v>21.806699999999999</v>
      </c>
      <c r="AC686" s="6">
        <v>22.287099999999999</v>
      </c>
      <c r="AD686" s="6">
        <v>20.6678</v>
      </c>
      <c r="AE686" s="6">
        <v>23.186299999999999</v>
      </c>
      <c r="AF686" s="6">
        <v>21.107600000000001</v>
      </c>
      <c r="AG686" s="6">
        <v>20.894300000000001</v>
      </c>
      <c r="AH686" s="6">
        <v>21.463999999999999</v>
      </c>
      <c r="AI686" t="s">
        <v>4057</v>
      </c>
      <c r="AJ686" t="s">
        <v>4058</v>
      </c>
      <c r="AK686" t="s">
        <v>4202</v>
      </c>
      <c r="AL686" t="s">
        <v>1775</v>
      </c>
      <c r="AM686" t="s">
        <v>4203</v>
      </c>
      <c r="AN686" t="s">
        <v>4204</v>
      </c>
      <c r="AO686" t="s">
        <v>4205</v>
      </c>
    </row>
    <row r="687" spans="1:41" x14ac:dyDescent="0.35">
      <c r="A687" s="6">
        <v>1.1211</v>
      </c>
      <c r="B687" s="6">
        <v>1.2338</v>
      </c>
      <c r="C687" s="6">
        <v>1.2408999999999999</v>
      </c>
      <c r="D687" s="6">
        <v>1.1608000000000001</v>
      </c>
      <c r="E687" s="6">
        <f t="shared" si="20"/>
        <v>1.1891499999999999</v>
      </c>
      <c r="F687" s="6">
        <v>0.60934999999999995</v>
      </c>
      <c r="G687" s="6">
        <v>0.63144999999999996</v>
      </c>
      <c r="H687" s="6">
        <v>0.63314999999999999</v>
      </c>
      <c r="I687" s="6">
        <v>0.59357000000000004</v>
      </c>
      <c r="J687" s="6">
        <f t="shared" si="21"/>
        <v>0.61687999999999998</v>
      </c>
      <c r="K687" s="6">
        <v>54.32</v>
      </c>
      <c r="L687" s="6">
        <v>38.15</v>
      </c>
      <c r="M687" s="6">
        <v>0.7</v>
      </c>
      <c r="N687" s="6">
        <v>-0.51</v>
      </c>
      <c r="O687" s="6">
        <v>25.831499999999998</v>
      </c>
      <c r="P687" s="6">
        <v>25.5764</v>
      </c>
      <c r="Q687" s="6">
        <v>26.747499999999999</v>
      </c>
      <c r="R687" s="6">
        <v>25.529</v>
      </c>
      <c r="S687" s="6">
        <v>25.921099999999999</v>
      </c>
      <c r="T687" s="6">
        <v>25.886600000000001</v>
      </c>
      <c r="U687" s="6">
        <v>25.938300000000002</v>
      </c>
      <c r="V687" s="6">
        <v>27.1662</v>
      </c>
      <c r="W687" s="6">
        <v>25.722100000000001</v>
      </c>
      <c r="X687" s="6">
        <v>26.1783</v>
      </c>
      <c r="Y687" s="6">
        <v>25.454499999999999</v>
      </c>
      <c r="Z687" s="6">
        <v>26.862500000000001</v>
      </c>
      <c r="AA687" s="6">
        <v>27.010300000000001</v>
      </c>
      <c r="AB687" s="6">
        <v>26.135100000000001</v>
      </c>
      <c r="AC687" s="6">
        <v>26.365600000000001</v>
      </c>
      <c r="AD687" s="6">
        <v>24.740100000000002</v>
      </c>
      <c r="AE687" s="6">
        <v>26.009399999999999</v>
      </c>
      <c r="AF687" s="6">
        <v>26.259799999999998</v>
      </c>
      <c r="AG687" s="6">
        <v>25.4175</v>
      </c>
      <c r="AH687" s="6">
        <v>25.6067</v>
      </c>
      <c r="AI687" t="s">
        <v>931</v>
      </c>
      <c r="AJ687" t="s">
        <v>932</v>
      </c>
      <c r="AK687" t="s">
        <v>933</v>
      </c>
      <c r="AL687" t="s">
        <v>934</v>
      </c>
      <c r="AM687" t="s">
        <v>935</v>
      </c>
      <c r="AN687" t="s">
        <v>936</v>
      </c>
      <c r="AO687" t="s">
        <v>937</v>
      </c>
    </row>
    <row r="688" spans="1:41" x14ac:dyDescent="0.35">
      <c r="A688" s="6">
        <v>1.0788</v>
      </c>
      <c r="B688" s="6">
        <v>1.1227</v>
      </c>
      <c r="C688" s="6">
        <v>1.1042000000000001</v>
      </c>
      <c r="D688" s="6">
        <v>1.1216999999999999</v>
      </c>
      <c r="E688" s="6">
        <f t="shared" si="20"/>
        <v>1.1068500000000001</v>
      </c>
      <c r="F688" s="6">
        <v>0.54764999999999997</v>
      </c>
      <c r="G688" s="6">
        <v>0.59538000000000002</v>
      </c>
      <c r="H688" s="6">
        <v>0.61370000000000002</v>
      </c>
      <c r="I688" s="6">
        <v>0.58298000000000005</v>
      </c>
      <c r="J688" s="6">
        <f t="shared" si="21"/>
        <v>0.58492750000000004</v>
      </c>
      <c r="K688" s="6">
        <v>52.54</v>
      </c>
      <c r="L688" s="6">
        <v>36.909999999999997</v>
      </c>
      <c r="M688" s="6">
        <v>0.7</v>
      </c>
      <c r="N688" s="6">
        <v>-0.51</v>
      </c>
      <c r="O688" s="6">
        <v>26.809799999999999</v>
      </c>
      <c r="P688" s="6">
        <v>26.859500000000001</v>
      </c>
      <c r="Q688" s="6">
        <v>30.913799999999998</v>
      </c>
      <c r="R688" s="6">
        <v>29.368400000000001</v>
      </c>
      <c r="S688" s="6">
        <v>28.4879</v>
      </c>
      <c r="T688" s="6">
        <v>27.0047</v>
      </c>
      <c r="U688" s="6">
        <v>27.1675</v>
      </c>
      <c r="V688" s="6">
        <v>30.9588</v>
      </c>
      <c r="W688" s="6">
        <v>29.6053</v>
      </c>
      <c r="X688" s="6">
        <v>28.684100000000001</v>
      </c>
      <c r="Y688" s="6">
        <v>27.3687</v>
      </c>
      <c r="Z688" s="6">
        <v>29.484000000000002</v>
      </c>
      <c r="AA688" s="6">
        <v>28.0076</v>
      </c>
      <c r="AB688" s="6">
        <v>28.2136</v>
      </c>
      <c r="AC688" s="6">
        <v>28.2685</v>
      </c>
      <c r="AD688" s="6">
        <v>26.184000000000001</v>
      </c>
      <c r="AE688" s="6">
        <v>28.377199999999998</v>
      </c>
      <c r="AF688" s="6">
        <v>27.052800000000001</v>
      </c>
      <c r="AG688" s="6">
        <v>27.108000000000001</v>
      </c>
      <c r="AH688" s="6">
        <v>27.180499999999999</v>
      </c>
      <c r="AI688" t="s">
        <v>173</v>
      </c>
      <c r="AJ688" t="s">
        <v>174</v>
      </c>
      <c r="AK688" t="s">
        <v>175</v>
      </c>
      <c r="AL688" t="s">
        <v>176</v>
      </c>
      <c r="AM688" t="s">
        <v>177</v>
      </c>
      <c r="AN688" t="s">
        <v>178</v>
      </c>
      <c r="AO688" t="s">
        <v>179</v>
      </c>
    </row>
    <row r="689" spans="1:41" x14ac:dyDescent="0.35">
      <c r="A689" s="6">
        <v>1.6726000000000001</v>
      </c>
      <c r="B689" s="6">
        <v>1.2218</v>
      </c>
      <c r="C689" s="6">
        <v>1.2058</v>
      </c>
      <c r="D689" s="6">
        <v>1.1291</v>
      </c>
      <c r="E689" s="6">
        <f t="shared" si="20"/>
        <v>1.3073250000000001</v>
      </c>
      <c r="F689" s="6">
        <v>0.58542000000000005</v>
      </c>
      <c r="G689" s="6">
        <v>0.62363999999999997</v>
      </c>
      <c r="H689" s="6">
        <v>0.61950000000000005</v>
      </c>
      <c r="I689" s="6">
        <v>0.84179000000000004</v>
      </c>
      <c r="J689" s="6">
        <f t="shared" si="21"/>
        <v>0.6675875</v>
      </c>
      <c r="K689" s="6">
        <v>56.66</v>
      </c>
      <c r="L689" s="6">
        <v>40.03</v>
      </c>
      <c r="M689" s="6">
        <v>0.71</v>
      </c>
      <c r="N689" s="6">
        <v>-0.5</v>
      </c>
      <c r="O689" s="6">
        <v>20.631499999999999</v>
      </c>
      <c r="P689" s="6">
        <v>20.389199999999999</v>
      </c>
      <c r="Q689" s="6">
        <v>21.170400000000001</v>
      </c>
      <c r="R689" s="6">
        <v>20.998000000000001</v>
      </c>
      <c r="S689" s="6">
        <v>20.7973</v>
      </c>
      <c r="T689" s="6">
        <v>21.8169</v>
      </c>
      <c r="U689" s="6">
        <v>20.860600000000002</v>
      </c>
      <c r="V689" s="6">
        <v>21.583100000000002</v>
      </c>
      <c r="W689" s="6">
        <v>20.959099999999999</v>
      </c>
      <c r="X689" s="6">
        <v>21.3049</v>
      </c>
      <c r="Y689" s="6">
        <v>19.776299999999999</v>
      </c>
      <c r="Z689" s="6">
        <v>20.588899999999999</v>
      </c>
      <c r="AA689" s="6">
        <v>21.798999999999999</v>
      </c>
      <c r="AB689" s="6">
        <v>20.633600000000001</v>
      </c>
      <c r="AC689" s="6">
        <v>20.6995</v>
      </c>
      <c r="AD689" s="6">
        <v>18.555499999999999</v>
      </c>
      <c r="AE689" s="6">
        <v>19.865300000000001</v>
      </c>
      <c r="AF689" s="6">
        <v>21.277699999999999</v>
      </c>
      <c r="AG689" s="6">
        <v>20.397300000000001</v>
      </c>
      <c r="AH689" s="6">
        <v>20.023900000000001</v>
      </c>
      <c r="AI689" t="s">
        <v>5819</v>
      </c>
      <c r="AK689" t="s">
        <v>5820</v>
      </c>
      <c r="AL689" t="s">
        <v>279</v>
      </c>
      <c r="AM689" t="s">
        <v>5821</v>
      </c>
      <c r="AN689" t="s">
        <v>5822</v>
      </c>
      <c r="AO689" t="s">
        <v>5823</v>
      </c>
    </row>
    <row r="690" spans="1:41" x14ac:dyDescent="0.35">
      <c r="A690" s="6">
        <v>0.95547000000000004</v>
      </c>
      <c r="B690" s="6">
        <v>1.2497</v>
      </c>
      <c r="C690" s="6">
        <v>1.1272</v>
      </c>
      <c r="D690" s="6">
        <v>1.0546</v>
      </c>
      <c r="E690" s="6">
        <f t="shared" si="20"/>
        <v>1.0967425</v>
      </c>
      <c r="F690" s="6">
        <v>0.52981</v>
      </c>
      <c r="G690" s="6">
        <v>0.58814999999999995</v>
      </c>
      <c r="H690" s="6">
        <v>0.63400000000000001</v>
      </c>
      <c r="I690" s="6">
        <v>0.61485999999999996</v>
      </c>
      <c r="J690" s="6">
        <f t="shared" si="21"/>
        <v>0.59170499999999993</v>
      </c>
      <c r="K690" s="6">
        <v>52.31</v>
      </c>
      <c r="L690" s="6">
        <v>37.17</v>
      </c>
      <c r="M690" s="6">
        <v>0.71</v>
      </c>
      <c r="N690" s="6">
        <v>-0.49</v>
      </c>
      <c r="O690" s="6">
        <v>19.216999999999999</v>
      </c>
      <c r="P690" s="6">
        <v>15.904</v>
      </c>
      <c r="Q690" s="6">
        <v>23.130199999999999</v>
      </c>
      <c r="R690" s="6">
        <v>21.903500000000001</v>
      </c>
      <c r="S690" s="6">
        <v>20.038699999999999</v>
      </c>
      <c r="T690" s="6">
        <v>19.188199999999998</v>
      </c>
      <c r="U690" s="6">
        <v>17.3949</v>
      </c>
      <c r="V690" s="6">
        <v>23.1648</v>
      </c>
      <c r="W690" s="6">
        <v>22.1526</v>
      </c>
      <c r="X690" s="6">
        <v>20.475100000000001</v>
      </c>
      <c r="Y690" s="6">
        <v>19.441800000000001</v>
      </c>
      <c r="Z690" s="6">
        <v>21.8659</v>
      </c>
      <c r="AA690" s="6">
        <v>20.963999999999999</v>
      </c>
      <c r="AB690" s="6">
        <v>20.464700000000001</v>
      </c>
      <c r="AC690" s="6">
        <v>20.684100000000001</v>
      </c>
      <c r="AD690" s="6">
        <v>18.522400000000001</v>
      </c>
      <c r="AE690" s="6">
        <v>21.0976</v>
      </c>
      <c r="AF690" s="6">
        <v>20.305399999999999</v>
      </c>
      <c r="AG690" s="6">
        <v>19.9072</v>
      </c>
      <c r="AH690" s="6">
        <v>19.958200000000001</v>
      </c>
      <c r="AI690" t="s">
        <v>4063</v>
      </c>
      <c r="AJ690" t="s">
        <v>3980</v>
      </c>
      <c r="AK690" t="s">
        <v>4143</v>
      </c>
      <c r="AM690" t="s">
        <v>4144</v>
      </c>
      <c r="AN690" t="s">
        <v>6471</v>
      </c>
      <c r="AO690" t="s">
        <v>4145</v>
      </c>
    </row>
    <row r="691" spans="1:41" x14ac:dyDescent="0.35">
      <c r="A691" s="6">
        <v>1.0939000000000001</v>
      </c>
      <c r="B691" s="6">
        <v>1.1580999999999999</v>
      </c>
      <c r="C691" s="6">
        <v>1.2806</v>
      </c>
      <c r="D691" s="6">
        <v>1.2654000000000001</v>
      </c>
      <c r="E691" s="6">
        <f t="shared" si="20"/>
        <v>1.1995</v>
      </c>
      <c r="F691" s="6">
        <v>0.57262999999999997</v>
      </c>
      <c r="G691" s="6">
        <v>0.63173000000000001</v>
      </c>
      <c r="H691" s="6">
        <v>0.69232000000000005</v>
      </c>
      <c r="I691" s="6">
        <v>0.63890000000000002</v>
      </c>
      <c r="J691" s="6">
        <f t="shared" si="21"/>
        <v>0.63389499999999999</v>
      </c>
      <c r="K691" s="6">
        <v>54.54</v>
      </c>
      <c r="L691" s="6">
        <v>38.799999999999997</v>
      </c>
      <c r="M691" s="6">
        <v>0.71</v>
      </c>
      <c r="N691" s="6">
        <v>-0.49</v>
      </c>
      <c r="O691" s="6">
        <v>17.328099999999999</v>
      </c>
      <c r="P691" s="6">
        <v>17.873699999999999</v>
      </c>
      <c r="Q691" s="6">
        <v>22.3611</v>
      </c>
      <c r="R691" s="6">
        <v>21.4573</v>
      </c>
      <c r="S691" s="6">
        <v>19.754999999999999</v>
      </c>
      <c r="T691" s="6">
        <v>17.5502</v>
      </c>
      <c r="U691" s="6">
        <v>18.145499999999998</v>
      </c>
      <c r="V691" s="6">
        <v>22.824200000000001</v>
      </c>
      <c r="W691" s="6">
        <v>21.699300000000001</v>
      </c>
      <c r="X691" s="6">
        <v>20.0548</v>
      </c>
      <c r="Y691" s="6">
        <v>18.761299999999999</v>
      </c>
      <c r="Z691" s="6">
        <v>21.296600000000002</v>
      </c>
      <c r="AA691" s="6">
        <v>20.145600000000002</v>
      </c>
      <c r="AB691" s="6">
        <v>19.431000000000001</v>
      </c>
      <c r="AC691" s="6">
        <v>19.9086</v>
      </c>
      <c r="AD691" s="6">
        <v>18.0749</v>
      </c>
      <c r="AE691" s="6">
        <v>20.581600000000002</v>
      </c>
      <c r="AF691" s="6">
        <v>19.614899999999999</v>
      </c>
      <c r="AG691" s="6">
        <v>18.6326</v>
      </c>
      <c r="AH691" s="6">
        <v>19.225999999999999</v>
      </c>
      <c r="AI691" t="s">
        <v>4151</v>
      </c>
      <c r="AK691" t="s">
        <v>4152</v>
      </c>
      <c r="AM691" t="s">
        <v>4153</v>
      </c>
      <c r="AN691" t="s">
        <v>6472</v>
      </c>
      <c r="AO691" t="s">
        <v>4154</v>
      </c>
    </row>
    <row r="692" spans="1:41" x14ac:dyDescent="0.35">
      <c r="A692" s="6">
        <v>1.0687</v>
      </c>
      <c r="B692" s="6">
        <v>0.82901999999999998</v>
      </c>
      <c r="C692" s="6">
        <v>0.71013000000000004</v>
      </c>
      <c r="D692" s="6">
        <v>0.80517000000000005</v>
      </c>
      <c r="E692" s="6">
        <f t="shared" si="20"/>
        <v>0.85325499999999999</v>
      </c>
      <c r="F692" s="6">
        <v>0.37930000000000003</v>
      </c>
      <c r="G692" s="6">
        <v>0.48509999999999998</v>
      </c>
      <c r="H692" s="6">
        <v>0.58162000000000003</v>
      </c>
      <c r="I692" s="6">
        <v>0.51012000000000002</v>
      </c>
      <c r="J692" s="6">
        <f t="shared" si="21"/>
        <v>0.489035</v>
      </c>
      <c r="K692" s="6">
        <v>46.04</v>
      </c>
      <c r="L692" s="6">
        <v>32.840000000000003</v>
      </c>
      <c r="M692" s="6">
        <v>0.71</v>
      </c>
      <c r="N692" s="6">
        <v>-0.49</v>
      </c>
      <c r="O692" s="6">
        <v>20.455300000000001</v>
      </c>
      <c r="P692" s="6">
        <v>23.214300000000001</v>
      </c>
      <c r="Q692" s="6">
        <v>25.701699999999999</v>
      </c>
      <c r="R692" s="6">
        <v>23.994800000000001</v>
      </c>
      <c r="S692" s="6">
        <v>23.3416</v>
      </c>
      <c r="T692" s="6">
        <v>20.334</v>
      </c>
      <c r="U692" s="6">
        <v>22.967500000000001</v>
      </c>
      <c r="V692" s="6">
        <v>25.0657</v>
      </c>
      <c r="W692" s="6">
        <v>23.6646</v>
      </c>
      <c r="X692" s="6">
        <v>23.007899999999999</v>
      </c>
      <c r="Y692" s="6">
        <v>21.8614</v>
      </c>
      <c r="Z692" s="6">
        <v>24.127700000000001</v>
      </c>
      <c r="AA692" s="6">
        <v>22.586300000000001</v>
      </c>
      <c r="AB692" s="6">
        <v>23.5869</v>
      </c>
      <c r="AC692" s="6">
        <v>23.040600000000001</v>
      </c>
      <c r="AD692" s="6">
        <v>20.4132</v>
      </c>
      <c r="AE692" s="6">
        <v>23.086400000000001</v>
      </c>
      <c r="AF692" s="6">
        <v>21.7941</v>
      </c>
      <c r="AG692" s="6">
        <v>22.667400000000001</v>
      </c>
      <c r="AH692" s="6">
        <v>21.990300000000001</v>
      </c>
      <c r="AI692" t="s">
        <v>1332</v>
      </c>
      <c r="AJ692" t="s">
        <v>1333</v>
      </c>
      <c r="AK692" t="s">
        <v>1334</v>
      </c>
      <c r="AL692" t="s">
        <v>1335</v>
      </c>
      <c r="AM692" t="s">
        <v>1336</v>
      </c>
      <c r="AN692" t="s">
        <v>1337</v>
      </c>
      <c r="AO692" t="s">
        <v>1338</v>
      </c>
    </row>
    <row r="693" spans="1:41" x14ac:dyDescent="0.35">
      <c r="A693" s="6">
        <v>0.94486000000000003</v>
      </c>
      <c r="B693" s="6">
        <v>1.1424000000000001</v>
      </c>
      <c r="C693" s="6">
        <v>1.1092</v>
      </c>
      <c r="D693" s="6">
        <v>1.1765000000000001</v>
      </c>
      <c r="E693" s="6">
        <f t="shared" si="20"/>
        <v>1.09324</v>
      </c>
      <c r="F693" s="6">
        <v>0.53051999999999999</v>
      </c>
      <c r="G693" s="6">
        <v>0.58601999999999999</v>
      </c>
      <c r="H693" s="6">
        <v>0.67061999999999999</v>
      </c>
      <c r="I693" s="6">
        <v>0.60028000000000004</v>
      </c>
      <c r="J693" s="6">
        <f t="shared" si="21"/>
        <v>0.59686000000000006</v>
      </c>
      <c r="K693" s="6">
        <v>52.23</v>
      </c>
      <c r="L693" s="6">
        <v>37.380000000000003</v>
      </c>
      <c r="M693" s="6">
        <v>0.72</v>
      </c>
      <c r="N693" s="6">
        <v>-0.48</v>
      </c>
      <c r="O693" s="6">
        <v>26.059899999999999</v>
      </c>
      <c r="P693" s="6">
        <v>26.401</v>
      </c>
      <c r="Q693" s="6">
        <v>30.6492</v>
      </c>
      <c r="R693" s="6">
        <v>29.071899999999999</v>
      </c>
      <c r="S693" s="6">
        <v>28.045500000000001</v>
      </c>
      <c r="T693" s="6">
        <v>26.5916</v>
      </c>
      <c r="U693" s="6">
        <v>26.962599999999998</v>
      </c>
      <c r="V693" s="6">
        <v>31.003599999999999</v>
      </c>
      <c r="W693" s="6">
        <v>29.537500000000001</v>
      </c>
      <c r="X693" s="6">
        <v>28.523800000000001</v>
      </c>
      <c r="Y693" s="6">
        <v>27.088000000000001</v>
      </c>
      <c r="Z693" s="6">
        <v>29.5001</v>
      </c>
      <c r="AA693" s="6">
        <v>27.939599999999999</v>
      </c>
      <c r="AB693" s="6">
        <v>28.224599999999999</v>
      </c>
      <c r="AC693" s="6">
        <v>28.188099999999999</v>
      </c>
      <c r="AD693" s="6">
        <v>26.014099999999999</v>
      </c>
      <c r="AE693" s="6">
        <v>28.5929</v>
      </c>
      <c r="AF693" s="6">
        <v>27.260899999999999</v>
      </c>
      <c r="AG693" s="6">
        <v>27.226500000000001</v>
      </c>
      <c r="AH693" s="6">
        <v>27.273599999999998</v>
      </c>
      <c r="AI693" t="s">
        <v>4198</v>
      </c>
      <c r="AJ693" t="s">
        <v>861</v>
      </c>
      <c r="AK693" t="s">
        <v>4199</v>
      </c>
      <c r="AM693" t="s">
        <v>4200</v>
      </c>
      <c r="AN693" t="s">
        <v>4201</v>
      </c>
      <c r="AO693" t="s">
        <v>4066</v>
      </c>
    </row>
    <row r="694" spans="1:41" x14ac:dyDescent="0.35">
      <c r="A694" s="6">
        <v>1.0711999999999999</v>
      </c>
      <c r="B694" s="6">
        <v>1.0578000000000001</v>
      </c>
      <c r="C694" s="6">
        <v>1.0882000000000001</v>
      </c>
      <c r="D694" s="6" t="s">
        <v>32</v>
      </c>
      <c r="E694" s="6">
        <f t="shared" si="20"/>
        <v>1.0724</v>
      </c>
      <c r="F694" s="6">
        <v>0.55947000000000002</v>
      </c>
      <c r="G694" s="6">
        <v>0.55371999999999999</v>
      </c>
      <c r="H694" s="6">
        <v>0.70791999999999999</v>
      </c>
      <c r="I694" s="6">
        <v>0.54308000000000001</v>
      </c>
      <c r="J694" s="6">
        <f t="shared" si="21"/>
        <v>0.59104749999999995</v>
      </c>
      <c r="K694" s="6">
        <v>51.75</v>
      </c>
      <c r="L694" s="6">
        <v>37.15</v>
      </c>
      <c r="M694" s="6">
        <v>0.72</v>
      </c>
      <c r="N694" s="6">
        <v>-0.48</v>
      </c>
      <c r="O694" s="6">
        <v>18.721699999999998</v>
      </c>
      <c r="P694" s="6">
        <v>18.252500000000001</v>
      </c>
      <c r="Q694" s="6">
        <v>21.009499999999999</v>
      </c>
      <c r="R694" s="6" t="s">
        <v>32</v>
      </c>
      <c r="S694" s="6">
        <v>19.3279</v>
      </c>
      <c r="T694" s="6">
        <v>19.628799999999998</v>
      </c>
      <c r="U694" s="6">
        <v>18.5167</v>
      </c>
      <c r="V694" s="6">
        <v>21.090199999999999</v>
      </c>
      <c r="W694" s="6" t="s">
        <v>32</v>
      </c>
      <c r="X694" s="6">
        <v>19.745200000000001</v>
      </c>
      <c r="Y694" s="6">
        <v>19.141100000000002</v>
      </c>
      <c r="Z694" s="6">
        <v>21.139500000000002</v>
      </c>
      <c r="AA694" s="6">
        <v>20.5093</v>
      </c>
      <c r="AB694" s="6">
        <v>20.155899999999999</v>
      </c>
      <c r="AC694" s="6">
        <v>20.236499999999999</v>
      </c>
      <c r="AD694" s="6">
        <v>18.094899999999999</v>
      </c>
      <c r="AE694" s="6">
        <v>19.850999999999999</v>
      </c>
      <c r="AF694" s="6">
        <v>20.033899999999999</v>
      </c>
      <c r="AG694" s="6">
        <v>19.517600000000002</v>
      </c>
      <c r="AH694" s="6">
        <v>19.374300000000002</v>
      </c>
      <c r="AI694" t="s">
        <v>4074</v>
      </c>
      <c r="AJ694" t="s">
        <v>414</v>
      </c>
      <c r="AK694" t="s">
        <v>610</v>
      </c>
      <c r="AM694" t="s">
        <v>4075</v>
      </c>
      <c r="AN694" t="s">
        <v>4076</v>
      </c>
      <c r="AO694" t="s">
        <v>612</v>
      </c>
    </row>
    <row r="695" spans="1:41" x14ac:dyDescent="0.35">
      <c r="A695" s="6">
        <v>0.83233000000000001</v>
      </c>
      <c r="B695" s="6">
        <v>1.1557999999999999</v>
      </c>
      <c r="C695" s="6">
        <v>1.0121</v>
      </c>
      <c r="D695" s="6">
        <v>0.95011000000000001</v>
      </c>
      <c r="E695" s="6">
        <f t="shared" si="20"/>
        <v>0.98758500000000005</v>
      </c>
      <c r="F695" s="6">
        <v>0.55698000000000003</v>
      </c>
      <c r="G695" s="6">
        <v>0.58352000000000004</v>
      </c>
      <c r="H695" s="6">
        <v>0.54700000000000004</v>
      </c>
      <c r="I695" s="6">
        <v>0.53934000000000004</v>
      </c>
      <c r="J695" s="6">
        <f t="shared" si="21"/>
        <v>0.55671000000000004</v>
      </c>
      <c r="K695" s="6">
        <v>49.69</v>
      </c>
      <c r="L695" s="6">
        <v>35.76</v>
      </c>
      <c r="M695" s="6">
        <v>0.72</v>
      </c>
      <c r="N695" s="6">
        <v>-0.47</v>
      </c>
      <c r="O695" s="6">
        <v>20.509399999999999</v>
      </c>
      <c r="P695" s="6">
        <v>20.3826</v>
      </c>
      <c r="Q695" s="6">
        <v>23.206</v>
      </c>
      <c r="R695" s="6">
        <v>22.979700000000001</v>
      </c>
      <c r="S695" s="6">
        <v>21.769400000000001</v>
      </c>
      <c r="T695" s="6">
        <v>19.9971</v>
      </c>
      <c r="U695" s="6">
        <v>20.459900000000001</v>
      </c>
      <c r="V695" s="6">
        <v>23.148199999999999</v>
      </c>
      <c r="W695" s="6">
        <v>22.663499999999999</v>
      </c>
      <c r="X695" s="6">
        <v>21.5672</v>
      </c>
      <c r="Y695" s="6">
        <v>20.818100000000001</v>
      </c>
      <c r="Z695" s="6">
        <v>22.097999999999999</v>
      </c>
      <c r="AA695" s="6">
        <v>20.690899999999999</v>
      </c>
      <c r="AB695" s="6">
        <v>20.587700000000002</v>
      </c>
      <c r="AC695" s="6">
        <v>21.0487</v>
      </c>
      <c r="AD695" s="6">
        <v>20.052499999999998</v>
      </c>
      <c r="AE695" s="6">
        <v>21.148700000000002</v>
      </c>
      <c r="AF695" s="6">
        <v>19.790199999999999</v>
      </c>
      <c r="AG695" s="6">
        <v>19.5489</v>
      </c>
      <c r="AH695" s="6">
        <v>20.135100000000001</v>
      </c>
      <c r="AI695" t="s">
        <v>5824</v>
      </c>
      <c r="AJ695" t="s">
        <v>5825</v>
      </c>
      <c r="AK695" t="s">
        <v>5826</v>
      </c>
      <c r="AM695" t="s">
        <v>5827</v>
      </c>
      <c r="AN695" t="s">
        <v>6484</v>
      </c>
      <c r="AO695" t="s">
        <v>5828</v>
      </c>
    </row>
    <row r="696" spans="1:41" x14ac:dyDescent="0.35">
      <c r="A696" s="6">
        <v>0.92791999999999997</v>
      </c>
      <c r="B696" s="6">
        <v>1.1277999999999999</v>
      </c>
      <c r="C696" s="6">
        <v>1.0955999999999999</v>
      </c>
      <c r="D696" s="6">
        <v>1.1936</v>
      </c>
      <c r="E696" s="6">
        <f t="shared" si="20"/>
        <v>1.08623</v>
      </c>
      <c r="F696" s="6">
        <v>0.57972000000000001</v>
      </c>
      <c r="G696" s="6">
        <v>0.59645999999999999</v>
      </c>
      <c r="H696" s="6">
        <v>0.62443000000000004</v>
      </c>
      <c r="I696" s="6">
        <v>0.60855000000000004</v>
      </c>
      <c r="J696" s="6">
        <f t="shared" si="21"/>
        <v>0.60228999999999999</v>
      </c>
      <c r="K696" s="6">
        <v>52.07</v>
      </c>
      <c r="L696" s="6">
        <v>37.590000000000003</v>
      </c>
      <c r="M696" s="6">
        <v>0.72</v>
      </c>
      <c r="N696" s="6">
        <v>-0.47</v>
      </c>
      <c r="O696" s="6">
        <v>17.831800000000001</v>
      </c>
      <c r="P696" s="6">
        <v>18.3872</v>
      </c>
      <c r="Q696" s="6">
        <v>23.267299999999999</v>
      </c>
      <c r="R696" s="6">
        <v>22.191500000000001</v>
      </c>
      <c r="S696" s="6">
        <v>20.4194</v>
      </c>
      <c r="T696" s="6">
        <v>17.918299999999999</v>
      </c>
      <c r="U696" s="6">
        <v>18.6174</v>
      </c>
      <c r="V696" s="6">
        <v>23.4849</v>
      </c>
      <c r="W696" s="6">
        <v>22.603100000000001</v>
      </c>
      <c r="X696" s="6">
        <v>20.655899999999999</v>
      </c>
      <c r="Y696" s="6">
        <v>19.225100000000001</v>
      </c>
      <c r="Z696" s="6">
        <v>22.235099999999999</v>
      </c>
      <c r="AA696" s="6">
        <v>20.752800000000001</v>
      </c>
      <c r="AB696" s="6">
        <v>20.147300000000001</v>
      </c>
      <c r="AC696" s="6">
        <v>20.5901</v>
      </c>
      <c r="AD696" s="6">
        <v>18.329699999999999</v>
      </c>
      <c r="AE696" s="6">
        <v>21.3292</v>
      </c>
      <c r="AF696" s="6">
        <v>19.978300000000001</v>
      </c>
      <c r="AG696" s="6">
        <v>19.347000000000001</v>
      </c>
      <c r="AH696" s="6">
        <v>19.745999999999999</v>
      </c>
      <c r="AI696" t="s">
        <v>4067</v>
      </c>
      <c r="AJ696" t="s">
        <v>4068</v>
      </c>
      <c r="AK696" t="s">
        <v>4069</v>
      </c>
      <c r="AL696" t="s">
        <v>4070</v>
      </c>
      <c r="AM696" t="s">
        <v>5829</v>
      </c>
      <c r="AN696" t="s">
        <v>4072</v>
      </c>
      <c r="AO696" t="s">
        <v>4073</v>
      </c>
    </row>
    <row r="697" spans="1:41" x14ac:dyDescent="0.35">
      <c r="A697" s="6">
        <v>0.92306999999999995</v>
      </c>
      <c r="B697" s="6">
        <v>0.99575999999999998</v>
      </c>
      <c r="C697" s="6">
        <v>1.0739000000000001</v>
      </c>
      <c r="D697" s="6">
        <v>1.1316999999999999</v>
      </c>
      <c r="E697" s="6">
        <f t="shared" si="20"/>
        <v>1.0311075000000001</v>
      </c>
      <c r="F697" s="6">
        <v>0.57943</v>
      </c>
      <c r="G697" s="6">
        <v>0.51378999999999997</v>
      </c>
      <c r="H697" s="6">
        <v>0.62949999999999995</v>
      </c>
      <c r="I697" s="6">
        <v>0.62273999999999996</v>
      </c>
      <c r="J697" s="6">
        <f t="shared" si="21"/>
        <v>0.58636500000000003</v>
      </c>
      <c r="K697" s="6">
        <v>50.77</v>
      </c>
      <c r="L697" s="6">
        <v>36.96</v>
      </c>
      <c r="M697" s="6">
        <v>0.73</v>
      </c>
      <c r="N697" s="6">
        <v>-0.46</v>
      </c>
      <c r="O697" s="6">
        <v>20.1968</v>
      </c>
      <c r="P697" s="6">
        <v>19.488099999999999</v>
      </c>
      <c r="Q697" s="6">
        <v>22.1083</v>
      </c>
      <c r="R697" s="6">
        <v>21.982099999999999</v>
      </c>
      <c r="S697" s="6">
        <v>20.9438</v>
      </c>
      <c r="T697" s="6">
        <v>19.9436</v>
      </c>
      <c r="U697" s="6">
        <v>19.4726</v>
      </c>
      <c r="V697" s="6">
        <v>22.235499999999998</v>
      </c>
      <c r="W697" s="6">
        <v>22.178999999999998</v>
      </c>
      <c r="X697" s="6">
        <v>20.957699999999999</v>
      </c>
      <c r="Y697" s="6">
        <v>21.2883</v>
      </c>
      <c r="Z697" s="6">
        <v>22.0411</v>
      </c>
      <c r="AA697" s="6">
        <v>21.2636</v>
      </c>
      <c r="AB697" s="6">
        <v>21.6691</v>
      </c>
      <c r="AC697" s="6">
        <v>21.5655</v>
      </c>
      <c r="AD697" s="6">
        <v>20.476800000000001</v>
      </c>
      <c r="AE697" s="6">
        <v>21.013100000000001</v>
      </c>
      <c r="AF697" s="6">
        <v>20.6235</v>
      </c>
      <c r="AG697" s="6">
        <v>20.9468</v>
      </c>
      <c r="AH697" s="6">
        <v>20.7651</v>
      </c>
      <c r="AI697" t="s">
        <v>5830</v>
      </c>
      <c r="AJ697" t="s">
        <v>5831</v>
      </c>
      <c r="AK697" t="s">
        <v>5832</v>
      </c>
      <c r="AM697" t="s">
        <v>5833</v>
      </c>
      <c r="AN697" t="s">
        <v>5834</v>
      </c>
      <c r="AO697" t="s">
        <v>5835</v>
      </c>
    </row>
    <row r="698" spans="1:41" x14ac:dyDescent="0.35">
      <c r="A698" s="6">
        <v>0.87568000000000001</v>
      </c>
      <c r="B698" s="6">
        <v>1.1325000000000001</v>
      </c>
      <c r="C698" s="6">
        <v>0.97245999999999999</v>
      </c>
      <c r="D698" s="6">
        <v>1.0517000000000001</v>
      </c>
      <c r="E698" s="6">
        <f t="shared" si="20"/>
        <v>1.0080850000000001</v>
      </c>
      <c r="F698" s="6">
        <v>0.53281999999999996</v>
      </c>
      <c r="G698" s="6">
        <v>0.60167000000000004</v>
      </c>
      <c r="H698" s="6">
        <v>0.59611999999999998</v>
      </c>
      <c r="I698" s="6">
        <v>0.57526999999999995</v>
      </c>
      <c r="J698" s="6">
        <f t="shared" si="21"/>
        <v>0.57647000000000004</v>
      </c>
      <c r="K698" s="6">
        <v>50.2</v>
      </c>
      <c r="L698" s="6">
        <v>36.57</v>
      </c>
      <c r="M698" s="6">
        <v>0.73</v>
      </c>
      <c r="N698" s="6">
        <v>-0.46</v>
      </c>
      <c r="O698" s="6">
        <v>25.6922</v>
      </c>
      <c r="P698" s="6">
        <v>24.8446</v>
      </c>
      <c r="Q698" s="6">
        <v>28.313300000000002</v>
      </c>
      <c r="R698" s="6">
        <v>27.3613</v>
      </c>
      <c r="S698" s="6">
        <v>26.552800000000001</v>
      </c>
      <c r="T698" s="6">
        <v>25.5822</v>
      </c>
      <c r="U698" s="6">
        <v>25.159500000000001</v>
      </c>
      <c r="V698" s="6">
        <v>28.366199999999999</v>
      </c>
      <c r="W698" s="6">
        <v>27.488800000000001</v>
      </c>
      <c r="X698" s="6">
        <v>26.6492</v>
      </c>
      <c r="Y698" s="6">
        <v>24.3049</v>
      </c>
      <c r="Z698" s="6">
        <v>27.024899999999999</v>
      </c>
      <c r="AA698" s="6">
        <v>24.651700000000002</v>
      </c>
      <c r="AB698" s="6">
        <v>25.167300000000001</v>
      </c>
      <c r="AC698" s="6">
        <v>25.287199999999999</v>
      </c>
      <c r="AD698" s="6">
        <v>23.514099999999999</v>
      </c>
      <c r="AE698" s="6">
        <v>26.215800000000002</v>
      </c>
      <c r="AF698" s="6">
        <v>23.834700000000002</v>
      </c>
      <c r="AG698" s="6">
        <v>24.402200000000001</v>
      </c>
      <c r="AH698" s="6">
        <v>24.491700000000002</v>
      </c>
      <c r="AI698" t="s">
        <v>5836</v>
      </c>
      <c r="AJ698" t="s">
        <v>4138</v>
      </c>
      <c r="AK698" t="s">
        <v>5837</v>
      </c>
      <c r="AL698" t="s">
        <v>176</v>
      </c>
      <c r="AM698" t="s">
        <v>4140</v>
      </c>
      <c r="AN698" t="s">
        <v>4141</v>
      </c>
      <c r="AO698" t="s">
        <v>4142</v>
      </c>
    </row>
    <row r="699" spans="1:41" x14ac:dyDescent="0.35">
      <c r="A699" s="6">
        <v>0.84879000000000004</v>
      </c>
      <c r="B699" s="6">
        <v>0.46714</v>
      </c>
      <c r="C699" s="6">
        <v>0.62583</v>
      </c>
      <c r="D699" s="6">
        <v>0.8448</v>
      </c>
      <c r="E699" s="6">
        <f t="shared" si="20"/>
        <v>0.69663999999999993</v>
      </c>
      <c r="F699" s="6">
        <v>0.47055999999999998</v>
      </c>
      <c r="G699" s="6">
        <v>0.43023</v>
      </c>
      <c r="H699" s="6">
        <v>0.42868000000000001</v>
      </c>
      <c r="I699" s="6" t="s">
        <v>32</v>
      </c>
      <c r="J699" s="6">
        <f t="shared" si="21"/>
        <v>0.44315666666666664</v>
      </c>
      <c r="K699" s="6">
        <v>41.06</v>
      </c>
      <c r="L699" s="6">
        <v>30.71</v>
      </c>
      <c r="M699" s="6">
        <v>0.75</v>
      </c>
      <c r="N699" s="6">
        <v>-0.42</v>
      </c>
      <c r="O699" s="6">
        <v>20.396599999999999</v>
      </c>
      <c r="P699" s="6">
        <v>20.667300000000001</v>
      </c>
      <c r="Q699" s="6">
        <v>21.9055</v>
      </c>
      <c r="R699" s="6">
        <v>21.933599999999998</v>
      </c>
      <c r="S699" s="6">
        <v>21.2257</v>
      </c>
      <c r="T699" s="6">
        <v>20.216000000000001</v>
      </c>
      <c r="U699" s="6">
        <v>19.5853</v>
      </c>
      <c r="V699" s="6">
        <v>21.29</v>
      </c>
      <c r="W699" s="6">
        <v>21.706</v>
      </c>
      <c r="X699" s="6">
        <v>20.699300000000001</v>
      </c>
      <c r="Y699" s="6">
        <v>21.297000000000001</v>
      </c>
      <c r="Z699" s="6">
        <v>22.399899999999999</v>
      </c>
      <c r="AA699" s="6">
        <v>21.200299999999999</v>
      </c>
      <c r="AB699" s="6" t="s">
        <v>32</v>
      </c>
      <c r="AC699" s="6">
        <v>21.632400000000001</v>
      </c>
      <c r="AD699" s="6">
        <v>20.2469</v>
      </c>
      <c r="AE699" s="6">
        <v>21.224399999999999</v>
      </c>
      <c r="AF699" s="6">
        <v>20.016999999999999</v>
      </c>
      <c r="AG699" s="6" t="s">
        <v>32</v>
      </c>
      <c r="AH699" s="6">
        <v>20.496099999999998</v>
      </c>
      <c r="AI699" t="s">
        <v>5838</v>
      </c>
      <c r="AJ699" t="s">
        <v>5839</v>
      </c>
      <c r="AL699" t="s">
        <v>2087</v>
      </c>
      <c r="AM699" t="s">
        <v>5840</v>
      </c>
      <c r="AN699" t="s">
        <v>5841</v>
      </c>
      <c r="AO699" t="s">
        <v>5842</v>
      </c>
    </row>
    <row r="700" spans="1:41" x14ac:dyDescent="0.35">
      <c r="A700" s="6">
        <v>0.67949999999999999</v>
      </c>
      <c r="B700" s="6">
        <v>0.77634000000000003</v>
      </c>
      <c r="C700" s="6">
        <v>1.1555</v>
      </c>
      <c r="D700" s="6">
        <v>1.0604</v>
      </c>
      <c r="E700" s="6">
        <f t="shared" si="20"/>
        <v>0.91793500000000006</v>
      </c>
      <c r="F700" s="6">
        <v>0.60655999999999999</v>
      </c>
      <c r="G700" s="6">
        <v>0.55706999999999995</v>
      </c>
      <c r="H700" s="6">
        <v>0.61333000000000004</v>
      </c>
      <c r="I700" s="6">
        <v>0.46487000000000001</v>
      </c>
      <c r="J700" s="6">
        <f t="shared" si="21"/>
        <v>0.56045749999999994</v>
      </c>
      <c r="K700" s="6">
        <v>47.86</v>
      </c>
      <c r="L700" s="6">
        <v>35.92</v>
      </c>
      <c r="M700" s="6">
        <v>0.75</v>
      </c>
      <c r="N700" s="6">
        <v>-0.41</v>
      </c>
      <c r="O700" s="6">
        <v>16.654499999999999</v>
      </c>
      <c r="P700" s="6">
        <v>15.8223</v>
      </c>
      <c r="Q700" s="6">
        <v>21.638999999999999</v>
      </c>
      <c r="R700" s="6">
        <v>19.125900000000001</v>
      </c>
      <c r="S700" s="6">
        <v>18.310400000000001</v>
      </c>
      <c r="T700" s="6">
        <v>16.039200000000001</v>
      </c>
      <c r="U700" s="6">
        <v>15.448</v>
      </c>
      <c r="V700" s="6">
        <v>22.1463</v>
      </c>
      <c r="W700" s="6">
        <v>19.346499999999999</v>
      </c>
      <c r="X700" s="6">
        <v>18.245000000000001</v>
      </c>
      <c r="Y700" s="6">
        <v>15.7691</v>
      </c>
      <c r="Z700" s="6">
        <v>19.546399999999998</v>
      </c>
      <c r="AA700" s="6">
        <v>19.4375</v>
      </c>
      <c r="AB700" s="6">
        <v>17.522200000000002</v>
      </c>
      <c r="AC700" s="6">
        <v>18.0688</v>
      </c>
      <c r="AD700" s="6">
        <v>15.0206</v>
      </c>
      <c r="AE700" s="6">
        <v>18.5336</v>
      </c>
      <c r="AF700" s="6">
        <v>18.7075</v>
      </c>
      <c r="AG700" s="6">
        <v>16.5381</v>
      </c>
      <c r="AH700" s="6">
        <v>17.1999</v>
      </c>
      <c r="AI700" t="s">
        <v>4063</v>
      </c>
      <c r="AJ700" t="s">
        <v>4171</v>
      </c>
      <c r="AK700" t="s">
        <v>4172</v>
      </c>
      <c r="AM700" t="s">
        <v>5843</v>
      </c>
      <c r="AN700" t="s">
        <v>4174</v>
      </c>
      <c r="AO700" t="s">
        <v>4175</v>
      </c>
    </row>
    <row r="701" spans="1:41" x14ac:dyDescent="0.35">
      <c r="A701" s="6" t="s">
        <v>32</v>
      </c>
      <c r="B701" s="6">
        <v>0.73878999999999995</v>
      </c>
      <c r="C701" s="6">
        <v>0.60631999999999997</v>
      </c>
      <c r="D701" s="6">
        <v>1.2303999999999999</v>
      </c>
      <c r="E701" s="6">
        <f t="shared" si="20"/>
        <v>0.85850333333333329</v>
      </c>
      <c r="F701" s="6">
        <v>0.56330000000000002</v>
      </c>
      <c r="G701" s="6">
        <v>0.55989999999999995</v>
      </c>
      <c r="H701" s="6">
        <v>0.65088000000000001</v>
      </c>
      <c r="I701" s="6">
        <v>0.52268000000000003</v>
      </c>
      <c r="J701" s="6">
        <f t="shared" si="21"/>
        <v>0.57418999999999998</v>
      </c>
      <c r="K701" s="6">
        <v>46.19</v>
      </c>
      <c r="L701" s="6">
        <v>36.479999999999997</v>
      </c>
      <c r="M701" s="6">
        <v>0.79</v>
      </c>
      <c r="N701" s="6">
        <v>-0.34</v>
      </c>
      <c r="O701" s="6" t="s">
        <v>32</v>
      </c>
      <c r="P701" s="6">
        <v>16.978899999999999</v>
      </c>
      <c r="Q701" s="6">
        <v>22.9968</v>
      </c>
      <c r="R701" s="6">
        <v>21.984400000000001</v>
      </c>
      <c r="S701" s="6">
        <v>20.653400000000001</v>
      </c>
      <c r="T701" s="6" t="s">
        <v>32</v>
      </c>
      <c r="U701" s="6">
        <v>16.7973</v>
      </c>
      <c r="V701" s="6">
        <v>22.6753</v>
      </c>
      <c r="W701" s="6">
        <v>22.2744</v>
      </c>
      <c r="X701" s="6">
        <v>20.5823</v>
      </c>
      <c r="Y701" s="6">
        <v>18.792899999999999</v>
      </c>
      <c r="Z701" s="6">
        <v>21.879799999999999</v>
      </c>
      <c r="AA701" s="6">
        <v>19.247699999999998</v>
      </c>
      <c r="AB701" s="6">
        <v>21.853400000000001</v>
      </c>
      <c r="AC701" s="6">
        <v>20.4434</v>
      </c>
      <c r="AD701" s="6">
        <v>18.4344</v>
      </c>
      <c r="AE701" s="6">
        <v>21.521000000000001</v>
      </c>
      <c r="AF701" s="6">
        <v>18.9663</v>
      </c>
      <c r="AG701" s="6">
        <v>20.8706</v>
      </c>
      <c r="AH701" s="6">
        <v>19.9481</v>
      </c>
      <c r="AI701" t="s">
        <v>4017</v>
      </c>
      <c r="AJ701" t="s">
        <v>4018</v>
      </c>
      <c r="AK701" t="s">
        <v>4019</v>
      </c>
      <c r="AL701" t="s">
        <v>4020</v>
      </c>
      <c r="AM701" t="s">
        <v>5844</v>
      </c>
      <c r="AN701" t="s">
        <v>4022</v>
      </c>
      <c r="AO701" t="s">
        <v>4023</v>
      </c>
    </row>
    <row r="702" spans="1:41" x14ac:dyDescent="0.35">
      <c r="A702" s="6" t="s">
        <v>32</v>
      </c>
      <c r="B702" s="6" t="s">
        <v>32</v>
      </c>
      <c r="C702" s="6">
        <v>1.1449</v>
      </c>
      <c r="D702" s="6">
        <v>1.3986000000000001</v>
      </c>
      <c r="E702" s="6">
        <f t="shared" si="20"/>
        <v>1.2717499999999999</v>
      </c>
      <c r="F702" s="6">
        <v>0.55198999999999998</v>
      </c>
      <c r="G702" s="6">
        <v>0.89817999999999998</v>
      </c>
      <c r="H702" s="6">
        <v>0.96365999999999996</v>
      </c>
      <c r="I702" s="6">
        <v>0.85685999999999996</v>
      </c>
      <c r="J702" s="6">
        <f t="shared" si="21"/>
        <v>0.81767250000000002</v>
      </c>
      <c r="K702" s="6">
        <v>55.98</v>
      </c>
      <c r="L702" s="6">
        <v>44.98</v>
      </c>
      <c r="M702" s="6">
        <v>0.8</v>
      </c>
      <c r="N702" s="6">
        <v>-0.32</v>
      </c>
      <c r="O702" s="6" t="s">
        <v>32</v>
      </c>
      <c r="P702" s="6" t="s">
        <v>32</v>
      </c>
      <c r="Q702" s="6">
        <v>21.4682</v>
      </c>
      <c r="R702" s="6">
        <v>19.801300000000001</v>
      </c>
      <c r="S702" s="6">
        <v>20.634799999999998</v>
      </c>
      <c r="T702" s="6" t="s">
        <v>32</v>
      </c>
      <c r="U702" s="6" t="s">
        <v>32</v>
      </c>
      <c r="V702" s="6">
        <v>21.2287</v>
      </c>
      <c r="W702" s="6">
        <v>20.3535</v>
      </c>
      <c r="X702" s="6">
        <v>20.7911</v>
      </c>
      <c r="Y702" s="6">
        <v>17.875800000000002</v>
      </c>
      <c r="Z702" s="6">
        <v>19.3507</v>
      </c>
      <c r="AA702" s="6">
        <v>18.396699999999999</v>
      </c>
      <c r="AB702" s="6">
        <v>17.998100000000001</v>
      </c>
      <c r="AC702" s="6">
        <v>18.4053</v>
      </c>
      <c r="AD702" s="6">
        <v>16.619800000000001</v>
      </c>
      <c r="AE702" s="6">
        <v>19.450099999999999</v>
      </c>
      <c r="AF702" s="6">
        <v>17.562200000000001</v>
      </c>
      <c r="AG702" s="6">
        <v>18.119700000000002</v>
      </c>
      <c r="AH702" s="6">
        <v>17.937999999999999</v>
      </c>
      <c r="AI702" t="s">
        <v>1867</v>
      </c>
      <c r="AJ702" t="s">
        <v>1629</v>
      </c>
      <c r="AK702" t="s">
        <v>1868</v>
      </c>
      <c r="AM702" t="s">
        <v>5845</v>
      </c>
      <c r="AN702" t="s">
        <v>1870</v>
      </c>
      <c r="AO702" t="s">
        <v>1871</v>
      </c>
    </row>
    <row r="703" spans="1:41" x14ac:dyDescent="0.35">
      <c r="A703" s="6">
        <v>0.77280000000000004</v>
      </c>
      <c r="B703" s="6">
        <v>0.44312000000000001</v>
      </c>
      <c r="C703" s="6">
        <v>0.51729000000000003</v>
      </c>
      <c r="D703" s="6">
        <v>0.64495000000000002</v>
      </c>
      <c r="E703" s="6">
        <f t="shared" si="20"/>
        <v>0.59454000000000007</v>
      </c>
      <c r="F703" s="6">
        <v>0.43908999999999998</v>
      </c>
      <c r="G703" s="6">
        <v>0.46382000000000001</v>
      </c>
      <c r="H703" s="6">
        <v>0.42092000000000002</v>
      </c>
      <c r="I703" s="6">
        <v>0.43059999999999998</v>
      </c>
      <c r="J703" s="6">
        <f t="shared" si="21"/>
        <v>0.43860750000000004</v>
      </c>
      <c r="K703" s="6">
        <v>37.29</v>
      </c>
      <c r="L703" s="6">
        <v>30.49</v>
      </c>
      <c r="M703" s="6">
        <v>0.82</v>
      </c>
      <c r="N703" s="6">
        <v>-0.28999999999999998</v>
      </c>
      <c r="O703" s="6">
        <v>23.874600000000001</v>
      </c>
      <c r="P703" s="6">
        <v>23.478400000000001</v>
      </c>
      <c r="Q703" s="6">
        <v>25.7317</v>
      </c>
      <c r="R703" s="6">
        <v>24.907900000000001</v>
      </c>
      <c r="S703" s="6">
        <v>24.498100000000001</v>
      </c>
      <c r="T703" s="6">
        <v>23.560099999999998</v>
      </c>
      <c r="U703" s="6">
        <v>22.177800000000001</v>
      </c>
      <c r="V703" s="6">
        <v>25.146100000000001</v>
      </c>
      <c r="W703" s="6">
        <v>24.062899999999999</v>
      </c>
      <c r="X703" s="6">
        <v>23.736699999999999</v>
      </c>
      <c r="Y703" s="6">
        <v>24.540099999999999</v>
      </c>
      <c r="Z703" s="6">
        <v>26.267800000000001</v>
      </c>
      <c r="AA703" s="6">
        <v>26.011099999999999</v>
      </c>
      <c r="AB703" s="6">
        <v>25.128799999999998</v>
      </c>
      <c r="AC703" s="6">
        <v>25.486899999999999</v>
      </c>
      <c r="AD703" s="6">
        <v>23.282499999999999</v>
      </c>
      <c r="AE703" s="6">
        <v>25.1111</v>
      </c>
      <c r="AF703" s="6">
        <v>24.8475</v>
      </c>
      <c r="AG703" s="6">
        <v>23.760200000000001</v>
      </c>
      <c r="AH703" s="6">
        <v>24.250299999999999</v>
      </c>
      <c r="AI703" t="s">
        <v>1936</v>
      </c>
      <c r="AJ703" t="s">
        <v>1897</v>
      </c>
      <c r="AK703" t="s">
        <v>4248</v>
      </c>
      <c r="AM703" t="s">
        <v>4249</v>
      </c>
      <c r="AN703" t="s">
        <v>4250</v>
      </c>
      <c r="AO703" t="s">
        <v>4251</v>
      </c>
    </row>
    <row r="704" spans="1:41" x14ac:dyDescent="0.35">
      <c r="A704" s="6">
        <v>0.75556000000000001</v>
      </c>
      <c r="B704" s="6">
        <v>0.92095000000000005</v>
      </c>
      <c r="C704" s="6">
        <v>0.86968999999999996</v>
      </c>
      <c r="D704" s="6">
        <v>0.92405999999999999</v>
      </c>
      <c r="E704" s="6">
        <f t="shared" si="20"/>
        <v>0.86756499999999992</v>
      </c>
      <c r="F704" s="6">
        <v>0.53774</v>
      </c>
      <c r="G704" s="6">
        <v>0.63000999999999996</v>
      </c>
      <c r="H704" s="6">
        <v>0.69815000000000005</v>
      </c>
      <c r="I704" s="6">
        <v>0.63146999999999998</v>
      </c>
      <c r="J704" s="6">
        <f t="shared" si="21"/>
        <v>0.62434250000000002</v>
      </c>
      <c r="K704" s="6">
        <v>46.45</v>
      </c>
      <c r="L704" s="6">
        <v>38.44</v>
      </c>
      <c r="M704" s="6">
        <v>0.83</v>
      </c>
      <c r="N704" s="6">
        <v>-0.27</v>
      </c>
      <c r="O704" s="6">
        <v>26.250399999999999</v>
      </c>
      <c r="P704" s="6">
        <v>27.182300000000001</v>
      </c>
      <c r="Q704" s="6">
        <v>30.839099999999998</v>
      </c>
      <c r="R704" s="6">
        <v>29.9023</v>
      </c>
      <c r="S704" s="6">
        <v>28.543500000000002</v>
      </c>
      <c r="T704" s="6">
        <v>26.0731</v>
      </c>
      <c r="U704" s="6">
        <v>26.787700000000001</v>
      </c>
      <c r="V704" s="6">
        <v>30.630700000000001</v>
      </c>
      <c r="W704" s="6">
        <v>29.781400000000001</v>
      </c>
      <c r="X704" s="6">
        <v>28.318200000000001</v>
      </c>
      <c r="Y704" s="6">
        <v>27.873000000000001</v>
      </c>
      <c r="Z704" s="6">
        <v>29.71</v>
      </c>
      <c r="AA704" s="6">
        <v>28.210599999999999</v>
      </c>
      <c r="AB704" s="6">
        <v>28.5017</v>
      </c>
      <c r="AC704" s="6">
        <v>28.573899999999998</v>
      </c>
      <c r="AD704" s="6">
        <v>26.093900000000001</v>
      </c>
      <c r="AE704" s="6">
        <v>28.350899999999999</v>
      </c>
      <c r="AF704" s="6">
        <v>27.313800000000001</v>
      </c>
      <c r="AG704" s="6">
        <v>27.026399999999999</v>
      </c>
      <c r="AH704" s="6">
        <v>27.196300000000001</v>
      </c>
      <c r="AI704" t="s">
        <v>4260</v>
      </c>
      <c r="AJ704" t="s">
        <v>4261</v>
      </c>
      <c r="AK704" t="s">
        <v>4262</v>
      </c>
      <c r="AL704" t="s">
        <v>4263</v>
      </c>
      <c r="AM704" t="s">
        <v>4264</v>
      </c>
      <c r="AN704" t="s">
        <v>4265</v>
      </c>
      <c r="AO704" t="s">
        <v>4266</v>
      </c>
    </row>
    <row r="705" spans="1:41" x14ac:dyDescent="0.35">
      <c r="A705" s="6">
        <v>0.61590999999999996</v>
      </c>
      <c r="B705" s="6">
        <v>0.88127</v>
      </c>
      <c r="C705" s="6">
        <v>0.67196</v>
      </c>
      <c r="D705" s="6">
        <v>0.79527999999999999</v>
      </c>
      <c r="E705" s="6">
        <f t="shared" si="20"/>
        <v>0.74110500000000001</v>
      </c>
      <c r="F705" s="6">
        <v>0.45490000000000003</v>
      </c>
      <c r="G705" s="6">
        <v>0.49872</v>
      </c>
      <c r="H705" s="6">
        <v>0.62270999999999999</v>
      </c>
      <c r="I705" s="6">
        <v>0.61219000000000001</v>
      </c>
      <c r="J705" s="6">
        <f t="shared" si="21"/>
        <v>0.54713000000000001</v>
      </c>
      <c r="K705" s="6">
        <v>42.57</v>
      </c>
      <c r="L705" s="6">
        <v>35.36</v>
      </c>
      <c r="M705" s="6">
        <v>0.83</v>
      </c>
      <c r="N705" s="6">
        <v>-0.27</v>
      </c>
      <c r="O705" s="6">
        <v>22.075399999999998</v>
      </c>
      <c r="P705" s="6">
        <v>19.681000000000001</v>
      </c>
      <c r="Q705" s="6">
        <v>24.9313</v>
      </c>
      <c r="R705" s="6">
        <v>23.020299999999999</v>
      </c>
      <c r="S705" s="6">
        <v>22.427</v>
      </c>
      <c r="T705" s="6">
        <v>21.6266</v>
      </c>
      <c r="U705" s="6">
        <v>19.395900000000001</v>
      </c>
      <c r="V705" s="6">
        <v>24.2377</v>
      </c>
      <c r="W705" s="6">
        <v>22.006699999999999</v>
      </c>
      <c r="X705" s="6">
        <v>21.816700000000001</v>
      </c>
      <c r="Y705" s="6">
        <v>20.619700000000002</v>
      </c>
      <c r="Z705" s="6">
        <v>22.997499999999999</v>
      </c>
      <c r="AA705" s="6">
        <v>21.0002</v>
      </c>
      <c r="AB705" s="6">
        <v>19.270199999999999</v>
      </c>
      <c r="AC705" s="6">
        <v>20.971900000000002</v>
      </c>
      <c r="AD705" s="6">
        <v>19.279</v>
      </c>
      <c r="AE705" s="6">
        <v>21.605799999999999</v>
      </c>
      <c r="AF705" s="6">
        <v>20.343599999999999</v>
      </c>
      <c r="AG705" s="6">
        <v>15.9664</v>
      </c>
      <c r="AH705" s="6">
        <v>19.2987</v>
      </c>
      <c r="AJ705" t="s">
        <v>1403</v>
      </c>
      <c r="AK705" t="s">
        <v>4206</v>
      </c>
      <c r="AM705" t="s">
        <v>4207</v>
      </c>
      <c r="AN705" t="s">
        <v>4208</v>
      </c>
      <c r="AO705" t="s">
        <v>4209</v>
      </c>
    </row>
    <row r="706" spans="1:41" x14ac:dyDescent="0.35">
      <c r="A706" s="6" t="s">
        <v>32</v>
      </c>
      <c r="B706" s="6" t="s">
        <v>32</v>
      </c>
      <c r="C706" s="6">
        <v>0.39339000000000002</v>
      </c>
      <c r="D706" s="6">
        <v>1.087</v>
      </c>
      <c r="E706" s="6">
        <f t="shared" si="20"/>
        <v>0.74019499999999994</v>
      </c>
      <c r="F706" s="6" t="s">
        <v>32</v>
      </c>
      <c r="G706" s="6" t="s">
        <v>32</v>
      </c>
      <c r="H706" s="6">
        <v>0.65703999999999996</v>
      </c>
      <c r="I706" s="6">
        <v>0.43973000000000001</v>
      </c>
      <c r="J706" s="6">
        <f t="shared" si="21"/>
        <v>0.54838500000000001</v>
      </c>
      <c r="K706" s="6">
        <v>42.54</v>
      </c>
      <c r="L706" s="6">
        <v>35.42</v>
      </c>
      <c r="M706" s="6">
        <v>0.83</v>
      </c>
      <c r="N706" s="6">
        <v>-0.26</v>
      </c>
      <c r="O706" s="6" t="s">
        <v>32</v>
      </c>
      <c r="P706" s="6" t="s">
        <v>32</v>
      </c>
      <c r="Q706" s="6">
        <v>21.7713</v>
      </c>
      <c r="R706" s="6">
        <v>19.682200000000002</v>
      </c>
      <c r="S706" s="6">
        <v>20.726800000000001</v>
      </c>
      <c r="T706" s="6" t="s">
        <v>32</v>
      </c>
      <c r="U706" s="6" t="s">
        <v>32</v>
      </c>
      <c r="V706" s="6">
        <v>20.6968</v>
      </c>
      <c r="W706" s="6">
        <v>20.421900000000001</v>
      </c>
      <c r="X706" s="6">
        <v>20.5594</v>
      </c>
      <c r="Y706" s="6">
        <v>14.167400000000001</v>
      </c>
      <c r="Z706" s="6" t="s">
        <v>32</v>
      </c>
      <c r="AA706" s="6">
        <v>13.81</v>
      </c>
      <c r="AB706" s="6">
        <v>18.692</v>
      </c>
      <c r="AC706" s="6">
        <v>15.5565</v>
      </c>
      <c r="AD706" s="6" t="s">
        <v>32</v>
      </c>
      <c r="AE706" s="6" t="s">
        <v>32</v>
      </c>
      <c r="AF706" s="6">
        <v>12.8741</v>
      </c>
      <c r="AG706" s="6">
        <v>17.786899999999999</v>
      </c>
      <c r="AH706" s="6">
        <v>15.330500000000001</v>
      </c>
      <c r="AI706" t="s">
        <v>5846</v>
      </c>
      <c r="AJ706" t="s">
        <v>5847</v>
      </c>
      <c r="AK706" t="s">
        <v>5848</v>
      </c>
      <c r="AL706" t="s">
        <v>176</v>
      </c>
      <c r="AM706" t="s">
        <v>5849</v>
      </c>
      <c r="AN706" t="s">
        <v>5850</v>
      </c>
      <c r="AO706" t="s">
        <v>5851</v>
      </c>
    </row>
    <row r="707" spans="1:41" x14ac:dyDescent="0.35">
      <c r="A707" s="6" t="s">
        <v>32</v>
      </c>
      <c r="B707" s="6" t="s">
        <v>32</v>
      </c>
      <c r="C707" s="6">
        <v>0.91083999999999998</v>
      </c>
      <c r="D707" s="6">
        <v>0.79857</v>
      </c>
      <c r="E707" s="6">
        <f t="shared" ref="E707:E713" si="22">AVERAGE(A707:D707)</f>
        <v>0.85470500000000005</v>
      </c>
      <c r="F707" s="6">
        <v>0.77851000000000004</v>
      </c>
      <c r="G707" s="6">
        <v>0.52270000000000005</v>
      </c>
      <c r="H707" s="6" t="s">
        <v>32</v>
      </c>
      <c r="I707" s="6">
        <v>0.63585000000000003</v>
      </c>
      <c r="J707" s="6">
        <f t="shared" ref="J707:J713" si="23">AVERAGE(F707:I707)</f>
        <v>0.64568666666666674</v>
      </c>
      <c r="K707" s="6">
        <v>46.08</v>
      </c>
      <c r="L707" s="6">
        <v>39.24</v>
      </c>
      <c r="M707" s="6">
        <v>0.85</v>
      </c>
      <c r="N707" s="6">
        <v>-0.23</v>
      </c>
      <c r="O707" s="6" t="s">
        <v>32</v>
      </c>
      <c r="P707" s="6" t="s">
        <v>32</v>
      </c>
      <c r="Q707" s="6">
        <v>16.505099999999999</v>
      </c>
      <c r="R707" s="6">
        <v>15.6823</v>
      </c>
      <c r="S707" s="6">
        <v>16.093699999999998</v>
      </c>
      <c r="T707" s="6" t="s">
        <v>32</v>
      </c>
      <c r="U707" s="6" t="s">
        <v>32</v>
      </c>
      <c r="V707" s="6">
        <v>14.795500000000001</v>
      </c>
      <c r="W707" s="6">
        <v>15.856199999999999</v>
      </c>
      <c r="X707" s="6">
        <v>15.325799999999999</v>
      </c>
      <c r="Y707" s="6">
        <v>14.249499999999999</v>
      </c>
      <c r="Z707" s="6">
        <v>15.181800000000001</v>
      </c>
      <c r="AA707" s="6" t="s">
        <v>32</v>
      </c>
      <c r="AB707" s="6">
        <v>13.802</v>
      </c>
      <c r="AC707" s="6">
        <v>14.411099999999999</v>
      </c>
      <c r="AD707" s="6">
        <v>13.555999999999999</v>
      </c>
      <c r="AE707" s="6">
        <v>14.8141</v>
      </c>
      <c r="AF707" s="6" t="s">
        <v>32</v>
      </c>
      <c r="AG707" s="6">
        <v>13.011900000000001</v>
      </c>
      <c r="AH707" s="6">
        <v>13.794</v>
      </c>
      <c r="AI707" t="s">
        <v>5852</v>
      </c>
      <c r="AJ707" t="s">
        <v>861</v>
      </c>
      <c r="AK707" t="s">
        <v>5853</v>
      </c>
      <c r="AM707" t="s">
        <v>5854</v>
      </c>
      <c r="AN707" t="s">
        <v>5855</v>
      </c>
      <c r="AO707" t="s">
        <v>5856</v>
      </c>
    </row>
    <row r="708" spans="1:41" x14ac:dyDescent="0.35">
      <c r="A708" s="6" t="s">
        <v>32</v>
      </c>
      <c r="B708" s="6" t="s">
        <v>32</v>
      </c>
      <c r="C708" s="6">
        <v>1.2163999999999999</v>
      </c>
      <c r="D708" s="6">
        <v>0.77158000000000004</v>
      </c>
      <c r="E708" s="6">
        <f t="shared" si="22"/>
        <v>0.99398999999999993</v>
      </c>
      <c r="F708" s="6" t="s">
        <v>32</v>
      </c>
      <c r="G708" s="6">
        <v>0.61965999999999999</v>
      </c>
      <c r="H708" s="6">
        <v>0.77502000000000004</v>
      </c>
      <c r="I708" s="6">
        <v>0.90481999999999996</v>
      </c>
      <c r="J708" s="6">
        <f t="shared" si="23"/>
        <v>0.76650000000000007</v>
      </c>
      <c r="K708" s="6">
        <v>49.85</v>
      </c>
      <c r="L708" s="6">
        <v>43.39</v>
      </c>
      <c r="M708" s="6">
        <v>0.87</v>
      </c>
      <c r="N708" s="6">
        <v>-0.2</v>
      </c>
      <c r="O708" s="6" t="s">
        <v>32</v>
      </c>
      <c r="P708" s="6" t="s">
        <v>32</v>
      </c>
      <c r="Q708" s="6">
        <v>18.256</v>
      </c>
      <c r="R708" s="6">
        <v>18.168800000000001</v>
      </c>
      <c r="S708" s="6">
        <v>18.212399999999999</v>
      </c>
      <c r="T708" s="6" t="s">
        <v>32</v>
      </c>
      <c r="U708" s="6" t="s">
        <v>32</v>
      </c>
      <c r="V708" s="6">
        <v>18.2074</v>
      </c>
      <c r="W708" s="6">
        <v>18.325900000000001</v>
      </c>
      <c r="X708" s="6">
        <v>18.2667</v>
      </c>
      <c r="Y708" s="6" t="s">
        <v>32</v>
      </c>
      <c r="Z708" s="6">
        <v>17.937799999999999</v>
      </c>
      <c r="AA708" s="6">
        <v>16.282900000000001</v>
      </c>
      <c r="AB708" s="6">
        <v>14.976900000000001</v>
      </c>
      <c r="AC708" s="6">
        <v>16.3992</v>
      </c>
      <c r="AD708" s="6" t="s">
        <v>32</v>
      </c>
      <c r="AE708" s="6">
        <v>17.3644</v>
      </c>
      <c r="AF708" s="6">
        <v>15.968</v>
      </c>
      <c r="AG708" s="6">
        <v>15.230600000000001</v>
      </c>
      <c r="AH708" s="6">
        <v>16.1877</v>
      </c>
      <c r="AI708" t="s">
        <v>5857</v>
      </c>
      <c r="AJ708" t="s">
        <v>4138</v>
      </c>
      <c r="AK708" t="s">
        <v>5858</v>
      </c>
      <c r="AL708" t="s">
        <v>176</v>
      </c>
      <c r="AM708" t="s">
        <v>5859</v>
      </c>
      <c r="AN708" t="s">
        <v>6485</v>
      </c>
      <c r="AO708" t="s">
        <v>5860</v>
      </c>
    </row>
    <row r="709" spans="1:41" x14ac:dyDescent="0.35">
      <c r="A709" s="6">
        <v>0.69252000000000002</v>
      </c>
      <c r="B709" s="6" t="s">
        <v>32</v>
      </c>
      <c r="C709" s="6">
        <v>0.67615000000000003</v>
      </c>
      <c r="D709" s="6" t="s">
        <v>32</v>
      </c>
      <c r="E709" s="6">
        <f t="shared" si="22"/>
        <v>0.68433500000000003</v>
      </c>
      <c r="F709" s="6">
        <v>0.48483999999999999</v>
      </c>
      <c r="G709" s="6" t="s">
        <v>32</v>
      </c>
      <c r="H709" s="6" t="s">
        <v>32</v>
      </c>
      <c r="I709" s="6">
        <v>0.61285999999999996</v>
      </c>
      <c r="J709" s="6">
        <f t="shared" si="23"/>
        <v>0.54884999999999995</v>
      </c>
      <c r="K709" s="6">
        <v>40.630000000000003</v>
      </c>
      <c r="L709" s="6">
        <v>35.44</v>
      </c>
      <c r="M709" s="6">
        <v>0.87</v>
      </c>
      <c r="N709" s="6">
        <v>-0.2</v>
      </c>
      <c r="O709" s="6">
        <v>19.994499999999999</v>
      </c>
      <c r="P709" s="6" t="s">
        <v>32</v>
      </c>
      <c r="Q709" s="6">
        <v>22.189299999999999</v>
      </c>
      <c r="R709" s="6" t="s">
        <v>32</v>
      </c>
      <c r="S709" s="6">
        <v>21.091899999999999</v>
      </c>
      <c r="T709" s="6">
        <v>19.164300000000001</v>
      </c>
      <c r="U709" s="6" t="s">
        <v>32</v>
      </c>
      <c r="V709" s="6">
        <v>21.6966</v>
      </c>
      <c r="W709" s="6" t="s">
        <v>32</v>
      </c>
      <c r="X709" s="6">
        <v>20.430499999999999</v>
      </c>
      <c r="Y709" s="6">
        <v>19.766200000000001</v>
      </c>
      <c r="Z709" s="6" t="s">
        <v>32</v>
      </c>
      <c r="AA709" s="6" t="s">
        <v>32</v>
      </c>
      <c r="AB709" s="6">
        <v>20.347200000000001</v>
      </c>
      <c r="AC709" s="6">
        <v>20.056699999999999</v>
      </c>
      <c r="AD709" s="6">
        <v>18.784199999999998</v>
      </c>
      <c r="AE709" s="6" t="s">
        <v>32</v>
      </c>
      <c r="AF709" s="6" t="s">
        <v>32</v>
      </c>
      <c r="AG709" s="6">
        <v>19.636900000000001</v>
      </c>
      <c r="AH709" s="6">
        <v>19.2105</v>
      </c>
      <c r="AI709" t="s">
        <v>5861</v>
      </c>
      <c r="AJ709" t="s">
        <v>5862</v>
      </c>
      <c r="AK709" t="s">
        <v>366</v>
      </c>
      <c r="AM709" t="s">
        <v>5863</v>
      </c>
      <c r="AN709" t="s">
        <v>5864</v>
      </c>
      <c r="AO709" t="s">
        <v>5865</v>
      </c>
    </row>
    <row r="710" spans="1:41" x14ac:dyDescent="0.35">
      <c r="A710" s="6" t="s">
        <v>32</v>
      </c>
      <c r="B710" s="6" t="s">
        <v>32</v>
      </c>
      <c r="C710" s="6">
        <v>0.77505999999999997</v>
      </c>
      <c r="D710" s="6">
        <v>0.82772999999999997</v>
      </c>
      <c r="E710" s="6">
        <f t="shared" si="22"/>
        <v>0.80139499999999997</v>
      </c>
      <c r="F710" s="6" t="s">
        <v>32</v>
      </c>
      <c r="G710" s="6">
        <v>0.71565000000000001</v>
      </c>
      <c r="H710" s="6">
        <v>0.56566000000000005</v>
      </c>
      <c r="I710" s="6" t="s">
        <v>32</v>
      </c>
      <c r="J710" s="6">
        <f t="shared" si="23"/>
        <v>0.64065499999999997</v>
      </c>
      <c r="K710" s="6">
        <v>44.49</v>
      </c>
      <c r="L710" s="6">
        <v>39.049999999999997</v>
      </c>
      <c r="M710" s="6">
        <v>0.88</v>
      </c>
      <c r="N710" s="6">
        <v>-0.19</v>
      </c>
      <c r="O710" s="6" t="s">
        <v>32</v>
      </c>
      <c r="P710" s="6" t="s">
        <v>32</v>
      </c>
      <c r="Q710" s="6">
        <v>21.319800000000001</v>
      </c>
      <c r="R710" s="6">
        <v>19.8855</v>
      </c>
      <c r="S710" s="6">
        <v>20.602599999999999</v>
      </c>
      <c r="T710" s="6" t="s">
        <v>32</v>
      </c>
      <c r="U710" s="6" t="s">
        <v>32</v>
      </c>
      <c r="V710" s="6">
        <v>20.927600000000002</v>
      </c>
      <c r="W710" s="6">
        <v>19.750299999999999</v>
      </c>
      <c r="X710" s="6">
        <v>20.338999999999999</v>
      </c>
      <c r="Y710" s="6" t="s">
        <v>32</v>
      </c>
      <c r="Z710" s="6">
        <v>19.051300000000001</v>
      </c>
      <c r="AA710" s="6">
        <v>19.465599999999998</v>
      </c>
      <c r="AB710" s="6" t="s">
        <v>32</v>
      </c>
      <c r="AC710" s="6">
        <v>19.258500000000002</v>
      </c>
      <c r="AD710" s="6" t="s">
        <v>32</v>
      </c>
      <c r="AE710" s="6">
        <v>18.789100000000001</v>
      </c>
      <c r="AF710" s="6">
        <v>18.195799999999998</v>
      </c>
      <c r="AG710" s="6" t="s">
        <v>32</v>
      </c>
      <c r="AH710" s="6">
        <v>18.4924</v>
      </c>
      <c r="AI710" t="s">
        <v>5866</v>
      </c>
      <c r="AK710" t="s">
        <v>5867</v>
      </c>
      <c r="AM710" t="s">
        <v>5868</v>
      </c>
      <c r="AN710" t="s">
        <v>5869</v>
      </c>
      <c r="AO710" t="s">
        <v>5870</v>
      </c>
    </row>
    <row r="711" spans="1:41" x14ac:dyDescent="0.35">
      <c r="A711" s="6">
        <v>0.57042999999999999</v>
      </c>
      <c r="B711" s="6">
        <v>0.71557999999999999</v>
      </c>
      <c r="C711" s="6">
        <v>0.63778000000000001</v>
      </c>
      <c r="D711" s="6">
        <v>0.72682000000000002</v>
      </c>
      <c r="E711" s="6">
        <f t="shared" si="22"/>
        <v>0.66265250000000009</v>
      </c>
      <c r="F711" s="6">
        <v>0.44923000000000002</v>
      </c>
      <c r="G711" s="6">
        <v>0.54137999999999997</v>
      </c>
      <c r="H711" s="6">
        <v>0.59909999999999997</v>
      </c>
      <c r="I711" s="6">
        <v>0.56793000000000005</v>
      </c>
      <c r="J711" s="6">
        <f t="shared" si="23"/>
        <v>0.53940999999999995</v>
      </c>
      <c r="K711" s="6">
        <v>39.86</v>
      </c>
      <c r="L711" s="6">
        <v>35.04</v>
      </c>
      <c r="M711" s="6">
        <v>0.88</v>
      </c>
      <c r="N711" s="6">
        <v>-0.19</v>
      </c>
      <c r="O711" s="6">
        <v>22.4892</v>
      </c>
      <c r="P711" s="6">
        <v>22.6</v>
      </c>
      <c r="Q711" s="6">
        <v>25.419899999999998</v>
      </c>
      <c r="R711" s="6">
        <v>25.3003</v>
      </c>
      <c r="S711" s="6">
        <v>23.952400000000001</v>
      </c>
      <c r="T711" s="6">
        <v>21.697600000000001</v>
      </c>
      <c r="U711" s="6">
        <v>22.045500000000001</v>
      </c>
      <c r="V711" s="6">
        <v>24.875</v>
      </c>
      <c r="W711" s="6">
        <v>24.866900000000001</v>
      </c>
      <c r="X711" s="6">
        <v>23.371200000000002</v>
      </c>
      <c r="Y711" s="6">
        <v>22.710799999999999</v>
      </c>
      <c r="Z711" s="6">
        <v>25.5625</v>
      </c>
      <c r="AA711" s="6">
        <v>23.280200000000001</v>
      </c>
      <c r="AB711" s="6">
        <v>23.4512</v>
      </c>
      <c r="AC711" s="6">
        <v>23.751200000000001</v>
      </c>
      <c r="AD711" s="6">
        <v>21.6403</v>
      </c>
      <c r="AE711" s="6">
        <v>24.700399999999998</v>
      </c>
      <c r="AF711" s="6">
        <v>22.604600000000001</v>
      </c>
      <c r="AG711" s="6">
        <v>22.6082</v>
      </c>
      <c r="AH711" s="6">
        <v>22.888400000000001</v>
      </c>
      <c r="AI711" t="s">
        <v>4267</v>
      </c>
      <c r="AJ711" t="s">
        <v>4268</v>
      </c>
      <c r="AK711" t="s">
        <v>4269</v>
      </c>
      <c r="AL711" t="s">
        <v>4270</v>
      </c>
      <c r="AM711" t="s">
        <v>4271</v>
      </c>
      <c r="AN711" t="s">
        <v>4272</v>
      </c>
      <c r="AO711" t="s">
        <v>4273</v>
      </c>
    </row>
    <row r="712" spans="1:41" x14ac:dyDescent="0.35">
      <c r="A712" s="6">
        <v>0.66703000000000001</v>
      </c>
      <c r="B712" s="6" t="s">
        <v>32</v>
      </c>
      <c r="C712" s="6">
        <v>0.71143000000000001</v>
      </c>
      <c r="D712" s="6">
        <v>0.72163999999999995</v>
      </c>
      <c r="E712" s="6">
        <f t="shared" si="22"/>
        <v>0.70003333333333329</v>
      </c>
      <c r="F712" s="6" t="s">
        <v>32</v>
      </c>
      <c r="G712" s="6">
        <v>0.54661000000000004</v>
      </c>
      <c r="H712" s="6">
        <v>0.63307999999999998</v>
      </c>
      <c r="I712" s="6">
        <v>0.55383000000000004</v>
      </c>
      <c r="J712" s="6">
        <f t="shared" si="23"/>
        <v>0.57784000000000002</v>
      </c>
      <c r="K712" s="6">
        <v>41.18</v>
      </c>
      <c r="L712" s="6">
        <v>36.619999999999997</v>
      </c>
      <c r="M712" s="6">
        <v>0.89</v>
      </c>
      <c r="N712" s="6">
        <v>-0.17</v>
      </c>
      <c r="O712" s="6">
        <v>21.6631</v>
      </c>
      <c r="P712" s="6">
        <v>20.369</v>
      </c>
      <c r="Q712" s="6">
        <v>24.543900000000001</v>
      </c>
      <c r="R712" s="6">
        <v>22.903500000000001</v>
      </c>
      <c r="S712" s="6">
        <v>22.369900000000001</v>
      </c>
      <c r="T712" s="6">
        <v>20.8324</v>
      </c>
      <c r="U712" s="6" t="s">
        <v>32</v>
      </c>
      <c r="V712" s="6">
        <v>23.926400000000001</v>
      </c>
      <c r="W712" s="6">
        <v>21.782399999999999</v>
      </c>
      <c r="X712" s="6">
        <v>22.180399999999999</v>
      </c>
      <c r="Y712" s="6">
        <v>20.353000000000002</v>
      </c>
      <c r="Z712" s="6">
        <v>20.966699999999999</v>
      </c>
      <c r="AA712" s="6">
        <v>21.423200000000001</v>
      </c>
      <c r="AB712" s="6">
        <v>21.321100000000001</v>
      </c>
      <c r="AC712" s="6">
        <v>21.015999999999998</v>
      </c>
      <c r="AD712" s="6" t="s">
        <v>32</v>
      </c>
      <c r="AE712" s="6">
        <v>21.653099999999998</v>
      </c>
      <c r="AF712" s="6">
        <v>20.382899999999999</v>
      </c>
      <c r="AG712" s="6">
        <v>20.549600000000002</v>
      </c>
      <c r="AH712" s="6">
        <v>20.861899999999999</v>
      </c>
      <c r="AI712" t="s">
        <v>4243</v>
      </c>
      <c r="AJ712" t="s">
        <v>861</v>
      </c>
      <c r="AK712" t="s">
        <v>4244</v>
      </c>
      <c r="AM712" t="s">
        <v>4245</v>
      </c>
      <c r="AN712" t="s">
        <v>4246</v>
      </c>
      <c r="AO712" t="s">
        <v>4247</v>
      </c>
    </row>
    <row r="713" spans="1:41" x14ac:dyDescent="0.35">
      <c r="A713" s="6" t="s">
        <v>32</v>
      </c>
      <c r="B713" s="6" t="s">
        <v>32</v>
      </c>
      <c r="C713" s="6">
        <v>0.42168</v>
      </c>
      <c r="D713" s="6">
        <v>0.63924000000000003</v>
      </c>
      <c r="E713" s="6">
        <f t="shared" si="22"/>
        <v>0.53046000000000004</v>
      </c>
      <c r="F713" s="6">
        <v>0.31631999999999999</v>
      </c>
      <c r="G713" s="6">
        <v>0.49632999999999999</v>
      </c>
      <c r="H713" s="6">
        <v>0.60519999999999996</v>
      </c>
      <c r="I713" s="6">
        <v>0.54876000000000003</v>
      </c>
      <c r="J713" s="6">
        <f t="shared" si="23"/>
        <v>0.49165250000000005</v>
      </c>
      <c r="K713" s="6">
        <v>34.659999999999997</v>
      </c>
      <c r="L713" s="6">
        <v>32.96</v>
      </c>
      <c r="M713" s="6">
        <v>0.95</v>
      </c>
      <c r="N713" s="6">
        <v>-7.0000000000000007E-2</v>
      </c>
      <c r="O713" s="6" t="s">
        <v>32</v>
      </c>
      <c r="P713" s="6" t="s">
        <v>32</v>
      </c>
      <c r="Q713" s="6">
        <v>23.8431</v>
      </c>
      <c r="R713" s="6">
        <v>22.960100000000001</v>
      </c>
      <c r="S713" s="6">
        <v>23.401599999999998</v>
      </c>
      <c r="T713" s="6" t="s">
        <v>32</v>
      </c>
      <c r="U713" s="6" t="s">
        <v>32</v>
      </c>
      <c r="V713" s="6">
        <v>22.898900000000001</v>
      </c>
      <c r="W713" s="6">
        <v>22.4099</v>
      </c>
      <c r="X713" s="6">
        <v>22.654399999999999</v>
      </c>
      <c r="Y713" s="6">
        <v>19.902899999999999</v>
      </c>
      <c r="Z713" s="6">
        <v>21.709599999999998</v>
      </c>
      <c r="AA713" s="6">
        <v>20.6571</v>
      </c>
      <c r="AB713" s="6">
        <v>21.588799999999999</v>
      </c>
      <c r="AC713" s="6">
        <v>20.964600000000001</v>
      </c>
      <c r="AD713" s="6">
        <v>18.156099999999999</v>
      </c>
      <c r="AE713" s="6">
        <v>20.6968</v>
      </c>
      <c r="AF713" s="6">
        <v>19.992599999999999</v>
      </c>
      <c r="AG713" s="6">
        <v>20.721699999999998</v>
      </c>
      <c r="AH713" s="6">
        <v>19.8918</v>
      </c>
      <c r="AI713" t="s">
        <v>4210</v>
      </c>
      <c r="AJ713" t="s">
        <v>4211</v>
      </c>
      <c r="AK713" t="s">
        <v>4212</v>
      </c>
      <c r="AL713" t="s">
        <v>261</v>
      </c>
      <c r="AM713" t="s">
        <v>4213</v>
      </c>
      <c r="AN713" t="s">
        <v>4214</v>
      </c>
      <c r="AO713" t="s">
        <v>4215</v>
      </c>
    </row>
  </sheetData>
  <autoFilter ref="A1:AP7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3"/>
  <sheetViews>
    <sheetView topLeftCell="AA1" zoomScale="97" zoomScaleNormal="55" workbookViewId="0">
      <selection activeCell="AP4" sqref="AP4"/>
    </sheetView>
  </sheetViews>
  <sheetFormatPr defaultRowHeight="14.5" x14ac:dyDescent="0.35"/>
  <cols>
    <col min="1" max="1" width="9.90625" customWidth="1"/>
    <col min="6" max="6" width="14.453125" customWidth="1"/>
    <col min="9" max="9" width="10.54296875" customWidth="1"/>
    <col min="40" max="40" width="2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939</v>
      </c>
      <c r="E1" s="1" t="s">
        <v>3</v>
      </c>
      <c r="F1" t="s">
        <v>4</v>
      </c>
      <c r="G1" t="s">
        <v>5</v>
      </c>
      <c r="H1" t="s">
        <v>940</v>
      </c>
      <c r="I1" t="s">
        <v>941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t="s">
        <v>11</v>
      </c>
      <c r="P1" t="s">
        <v>12</v>
      </c>
      <c r="Q1" t="s">
        <v>13</v>
      </c>
      <c r="R1" t="s">
        <v>942</v>
      </c>
      <c r="S1" s="1" t="s">
        <v>14</v>
      </c>
      <c r="T1" t="s">
        <v>15</v>
      </c>
      <c r="U1" t="s">
        <v>16</v>
      </c>
      <c r="V1" t="s">
        <v>17</v>
      </c>
      <c r="W1" t="s">
        <v>943</v>
      </c>
      <c r="X1" s="1" t="s">
        <v>18</v>
      </c>
      <c r="Y1" t="s">
        <v>19</v>
      </c>
      <c r="Z1" t="s">
        <v>20</v>
      </c>
      <c r="AA1" t="s">
        <v>944</v>
      </c>
      <c r="AB1" t="s">
        <v>945</v>
      </c>
      <c r="AC1" s="1" t="s">
        <v>21</v>
      </c>
      <c r="AD1" t="s">
        <v>22</v>
      </c>
      <c r="AE1" t="s">
        <v>23</v>
      </c>
      <c r="AF1" t="s">
        <v>946</v>
      </c>
      <c r="AG1" t="s">
        <v>947</v>
      </c>
      <c r="AH1" s="1" t="s">
        <v>24</v>
      </c>
      <c r="AI1" t="s">
        <v>6489</v>
      </c>
      <c r="AJ1" t="s">
        <v>6490</v>
      </c>
      <c r="AK1" t="s">
        <v>6497</v>
      </c>
      <c r="AL1" t="s">
        <v>6492</v>
      </c>
      <c r="AM1" t="s">
        <v>6493</v>
      </c>
      <c r="AN1" t="s">
        <v>6498</v>
      </c>
      <c r="AO1" t="s">
        <v>6495</v>
      </c>
      <c r="AP1" t="s">
        <v>6496</v>
      </c>
    </row>
    <row r="2" spans="1:42" x14ac:dyDescent="0.35">
      <c r="A2" s="6">
        <v>2.9897999999999998</v>
      </c>
      <c r="B2" s="6">
        <v>3.7654999999999998</v>
      </c>
      <c r="C2" s="6">
        <v>3.2675000000000001</v>
      </c>
      <c r="D2" s="6">
        <v>3.9472999999999998</v>
      </c>
      <c r="E2" s="6">
        <f>AVERAGE(A2:D2)</f>
        <v>3.4925250000000001</v>
      </c>
      <c r="F2" s="6">
        <v>0.40460000000000002</v>
      </c>
      <c r="G2" s="6">
        <v>0.36721999999999999</v>
      </c>
      <c r="H2" s="6">
        <v>0.39522000000000002</v>
      </c>
      <c r="I2" s="6">
        <v>0.34866000000000003</v>
      </c>
      <c r="J2" s="6">
        <f>AVERAGE(F2:I2)</f>
        <v>0.37892500000000001</v>
      </c>
      <c r="K2" s="6">
        <v>77.739999999999995</v>
      </c>
      <c r="L2" s="6">
        <v>27.48</v>
      </c>
      <c r="M2" s="6">
        <v>0.35</v>
      </c>
      <c r="N2" s="6">
        <v>-1.5</v>
      </c>
      <c r="O2" s="6">
        <v>23.142600000000002</v>
      </c>
      <c r="P2" s="6">
        <v>24.238199999999999</v>
      </c>
      <c r="Q2" s="6">
        <v>22.488600000000002</v>
      </c>
      <c r="R2" s="6">
        <v>23.628499999999999</v>
      </c>
      <c r="S2" s="6">
        <v>22.119900000000001</v>
      </c>
      <c r="T2" s="6">
        <v>22.031600000000001</v>
      </c>
      <c r="U2" s="6">
        <v>22.563800000000001</v>
      </c>
      <c r="V2" s="6">
        <v>21.1495</v>
      </c>
      <c r="W2" s="6">
        <v>22.123899999999999</v>
      </c>
      <c r="X2" s="6">
        <v>23.975999999999999</v>
      </c>
      <c r="Y2" s="6">
        <v>21.823899999999998</v>
      </c>
      <c r="Z2" s="6">
        <v>21.7363</v>
      </c>
      <c r="AA2" s="6">
        <v>22.360099999999999</v>
      </c>
      <c r="AB2" s="6">
        <v>22.5593</v>
      </c>
      <c r="AC2" s="6">
        <v>23.374500000000001</v>
      </c>
      <c r="AD2" s="6">
        <v>23.376899999999999</v>
      </c>
      <c r="AE2" s="6">
        <v>23.712199999999999</v>
      </c>
      <c r="AF2" s="6">
        <v>24.223199999999999</v>
      </c>
      <c r="AG2" s="6">
        <v>24.591799999999999</v>
      </c>
      <c r="AH2" s="6">
        <v>21.967199999999998</v>
      </c>
      <c r="AI2" t="s">
        <v>958</v>
      </c>
      <c r="AJ2" t="s">
        <v>959</v>
      </c>
      <c r="AK2" t="s">
        <v>960</v>
      </c>
      <c r="AL2" t="s">
        <v>961</v>
      </c>
      <c r="AM2" t="s">
        <v>962</v>
      </c>
      <c r="AN2" t="s">
        <v>963</v>
      </c>
      <c r="AO2" t="s">
        <v>964</v>
      </c>
      <c r="AP2" t="s">
        <v>31</v>
      </c>
    </row>
    <row r="3" spans="1:42" x14ac:dyDescent="0.35">
      <c r="A3" s="6">
        <v>1.0495000000000001</v>
      </c>
      <c r="B3" s="6">
        <v>1.5289999999999999</v>
      </c>
      <c r="C3" s="6">
        <v>1.2942</v>
      </c>
      <c r="D3" s="6">
        <v>1.7034</v>
      </c>
      <c r="E3" s="6">
        <f t="shared" ref="E3:E66" si="0">AVERAGE(A3:D3)</f>
        <v>1.3940250000000001</v>
      </c>
      <c r="F3" s="6">
        <v>0.64983999999999997</v>
      </c>
      <c r="G3" s="6">
        <v>0.6462</v>
      </c>
      <c r="H3" s="6">
        <v>0.71157000000000004</v>
      </c>
      <c r="I3" s="6">
        <v>0.62878999999999996</v>
      </c>
      <c r="J3" s="6">
        <f t="shared" ref="J3:J66" si="1">AVERAGE(F3:I3)</f>
        <v>0.65910000000000002</v>
      </c>
      <c r="K3" s="6">
        <v>58.23</v>
      </c>
      <c r="L3" s="6">
        <v>39.729999999999997</v>
      </c>
      <c r="M3" s="6">
        <v>0.68</v>
      </c>
      <c r="N3" s="6">
        <v>-0.55000000000000004</v>
      </c>
      <c r="O3" s="6">
        <v>22.536100000000001</v>
      </c>
      <c r="P3" s="6">
        <v>23.3855</v>
      </c>
      <c r="Q3" s="6">
        <v>21.7121</v>
      </c>
      <c r="R3" s="6">
        <v>22.931999999999999</v>
      </c>
      <c r="S3" s="6">
        <v>22.463699999999999</v>
      </c>
      <c r="T3" s="6">
        <v>21.771999999999998</v>
      </c>
      <c r="U3" s="6">
        <v>22.215299999999999</v>
      </c>
      <c r="V3" s="6">
        <v>21.152100000000001</v>
      </c>
      <c r="W3" s="6">
        <v>21.6799</v>
      </c>
      <c r="X3" s="6">
        <v>23.5763</v>
      </c>
      <c r="Y3" s="6">
        <v>22.863700000000001</v>
      </c>
      <c r="Z3" s="6">
        <v>22.1617</v>
      </c>
      <c r="AA3" s="6">
        <v>22.381</v>
      </c>
      <c r="AB3" s="6">
        <v>22.448499999999999</v>
      </c>
      <c r="AC3" s="6">
        <v>22.641400000000001</v>
      </c>
      <c r="AD3" s="6">
        <v>23.439399999999999</v>
      </c>
      <c r="AE3" s="6">
        <v>23.654499999999999</v>
      </c>
      <c r="AF3" s="6">
        <v>23.368400000000001</v>
      </c>
      <c r="AG3" s="6">
        <v>23.8431</v>
      </c>
      <c r="AH3" s="6">
        <v>21.704799999999999</v>
      </c>
      <c r="AI3" t="s">
        <v>25</v>
      </c>
      <c r="AJ3" t="s">
        <v>26</v>
      </c>
      <c r="AK3" t="s">
        <v>27</v>
      </c>
      <c r="AM3" t="s">
        <v>28</v>
      </c>
      <c r="AN3" t="s">
        <v>29</v>
      </c>
      <c r="AO3" t="s">
        <v>30</v>
      </c>
      <c r="AP3" t="s">
        <v>31</v>
      </c>
    </row>
    <row r="4" spans="1:42" x14ac:dyDescent="0.35">
      <c r="A4" s="6">
        <v>0.83252999999999999</v>
      </c>
      <c r="B4" s="6">
        <v>1.1870000000000001</v>
      </c>
      <c r="C4" s="6">
        <v>1.0802</v>
      </c>
      <c r="D4" s="6">
        <v>1.2019</v>
      </c>
      <c r="E4" s="6">
        <f t="shared" si="0"/>
        <v>1.0754075000000001</v>
      </c>
      <c r="F4" s="6">
        <v>0.64607999999999999</v>
      </c>
      <c r="G4" s="6">
        <v>0.70523000000000002</v>
      </c>
      <c r="H4" s="6">
        <v>0.68864000000000003</v>
      </c>
      <c r="I4" s="6">
        <v>0.65381</v>
      </c>
      <c r="J4" s="6">
        <f t="shared" si="1"/>
        <v>0.67344000000000004</v>
      </c>
      <c r="K4" s="6">
        <v>51.82</v>
      </c>
      <c r="L4" s="6">
        <v>40.24</v>
      </c>
      <c r="M4" s="6">
        <v>0.78</v>
      </c>
      <c r="N4" s="6">
        <v>-0.36</v>
      </c>
      <c r="O4" s="6">
        <v>19.6585</v>
      </c>
      <c r="P4" s="6">
        <v>20.420400000000001</v>
      </c>
      <c r="Q4" s="6">
        <v>17.670500000000001</v>
      </c>
      <c r="R4" s="6">
        <v>19.942299999999999</v>
      </c>
      <c r="S4" s="6">
        <v>19.063700000000001</v>
      </c>
      <c r="T4" s="6">
        <v>19.369599999999998</v>
      </c>
      <c r="U4" s="6">
        <v>19.719200000000001</v>
      </c>
      <c r="V4" s="6">
        <v>16.834700000000002</v>
      </c>
      <c r="W4" s="6">
        <v>19.357399999999998</v>
      </c>
      <c r="X4" s="6">
        <v>19.869599999999998</v>
      </c>
      <c r="Y4" s="6">
        <v>18.415800000000001</v>
      </c>
      <c r="Z4" s="6">
        <v>18.085799999999999</v>
      </c>
      <c r="AA4" s="6">
        <v>19.773</v>
      </c>
      <c r="AB4" s="6">
        <v>19.979900000000001</v>
      </c>
      <c r="AC4" s="6">
        <v>19.422899999999998</v>
      </c>
      <c r="AD4" s="6">
        <v>19.334199999999999</v>
      </c>
      <c r="AE4" s="6">
        <v>19.4224</v>
      </c>
      <c r="AF4" s="6">
        <v>20.1751</v>
      </c>
      <c r="AG4" s="6">
        <v>20.546900000000001</v>
      </c>
      <c r="AH4" s="6">
        <v>18.8202</v>
      </c>
      <c r="AI4" t="s">
        <v>985</v>
      </c>
      <c r="AJ4" t="s">
        <v>861</v>
      </c>
      <c r="AK4" t="s">
        <v>954</v>
      </c>
      <c r="AM4" t="s">
        <v>986</v>
      </c>
      <c r="AN4" t="s">
        <v>987</v>
      </c>
      <c r="AO4" t="s">
        <v>988</v>
      </c>
      <c r="AP4" t="s">
        <v>31</v>
      </c>
    </row>
    <row r="5" spans="1:42" x14ac:dyDescent="0.35">
      <c r="A5" s="6">
        <v>2.5150999999999999</v>
      </c>
      <c r="B5" s="6">
        <v>3.2054999999999998</v>
      </c>
      <c r="C5" s="6">
        <v>2.8029999999999999</v>
      </c>
      <c r="D5" s="6">
        <v>3.4922</v>
      </c>
      <c r="E5" s="6">
        <f t="shared" si="0"/>
        <v>3.0039499999999997</v>
      </c>
      <c r="F5" s="6">
        <v>0.46217000000000003</v>
      </c>
      <c r="G5" s="6">
        <v>0.44084000000000001</v>
      </c>
      <c r="H5" s="6">
        <v>0.5151</v>
      </c>
      <c r="I5" s="6">
        <v>0.41113</v>
      </c>
      <c r="J5" s="6">
        <f t="shared" si="1"/>
        <v>0.45730999999999999</v>
      </c>
      <c r="K5" s="6">
        <v>75.02</v>
      </c>
      <c r="L5" s="6">
        <v>31.38</v>
      </c>
      <c r="M5" s="6">
        <v>0.42</v>
      </c>
      <c r="N5" s="6">
        <v>-1.26</v>
      </c>
      <c r="O5" s="6">
        <v>19.1677</v>
      </c>
      <c r="P5" s="6">
        <v>19.861899999999999</v>
      </c>
      <c r="Q5" s="6">
        <v>18.040199999999999</v>
      </c>
      <c r="R5" s="6">
        <v>19.640899999999998</v>
      </c>
      <c r="S5" s="6">
        <v>18.3185</v>
      </c>
      <c r="T5" s="6">
        <v>18.087399999999999</v>
      </c>
      <c r="U5" s="6">
        <v>18.584599999999998</v>
      </c>
      <c r="V5" s="6">
        <v>17.0076</v>
      </c>
      <c r="W5" s="6">
        <v>18.328499999999998</v>
      </c>
      <c r="X5" s="6">
        <v>19.949400000000001</v>
      </c>
      <c r="Y5" s="6">
        <v>16.825600000000001</v>
      </c>
      <c r="Z5" s="6">
        <v>18.663799999999998</v>
      </c>
      <c r="AA5" s="6">
        <v>18.372399999999999</v>
      </c>
      <c r="AB5" s="6">
        <v>19.412199999999999</v>
      </c>
      <c r="AC5" s="6">
        <v>19.177700000000002</v>
      </c>
      <c r="AD5" s="6">
        <v>18.209900000000001</v>
      </c>
      <c r="AE5" s="6">
        <v>20.395600000000002</v>
      </c>
      <c r="AF5" s="6">
        <v>19.9697</v>
      </c>
      <c r="AG5" s="6">
        <v>21.2225</v>
      </c>
      <c r="AH5" s="6">
        <v>18.001999999999999</v>
      </c>
      <c r="AI5" t="s">
        <v>1016</v>
      </c>
      <c r="AJ5" t="s">
        <v>959</v>
      </c>
      <c r="AK5" t="s">
        <v>1017</v>
      </c>
      <c r="AM5" t="s">
        <v>1018</v>
      </c>
      <c r="AN5" t="s">
        <v>1019</v>
      </c>
      <c r="AO5" t="s">
        <v>1020</v>
      </c>
      <c r="AP5" t="s">
        <v>31</v>
      </c>
    </row>
    <row r="6" spans="1:42" x14ac:dyDescent="0.35">
      <c r="A6" s="6" t="s">
        <v>32</v>
      </c>
      <c r="B6" s="6">
        <v>1.3436999999999999</v>
      </c>
      <c r="C6" s="6">
        <v>1.5422</v>
      </c>
      <c r="D6" s="6">
        <v>1.6259999999999999</v>
      </c>
      <c r="E6" s="6">
        <f t="shared" si="0"/>
        <v>1.5039666666666667</v>
      </c>
      <c r="F6" s="6">
        <v>0.72255999999999998</v>
      </c>
      <c r="G6" s="6">
        <v>0.70528999999999997</v>
      </c>
      <c r="H6" s="6">
        <v>0.88771999999999995</v>
      </c>
      <c r="I6" s="6">
        <v>0.70782999999999996</v>
      </c>
      <c r="J6" s="6">
        <f t="shared" si="1"/>
        <v>0.75584999999999991</v>
      </c>
      <c r="K6" s="6">
        <v>60.06</v>
      </c>
      <c r="L6" s="6">
        <v>43.05</v>
      </c>
      <c r="M6" s="6">
        <v>0.72</v>
      </c>
      <c r="N6" s="6">
        <v>-0.48</v>
      </c>
      <c r="O6" s="6">
        <v>18.766500000000001</v>
      </c>
      <c r="P6" s="6">
        <v>19.1754</v>
      </c>
      <c r="Q6" s="6">
        <v>18.035699999999999</v>
      </c>
      <c r="R6" s="6">
        <v>19.0169</v>
      </c>
      <c r="S6" s="6">
        <v>17.306100000000001</v>
      </c>
      <c r="T6" s="6">
        <v>17.5853</v>
      </c>
      <c r="U6" s="6">
        <v>18.460699999999999</v>
      </c>
      <c r="V6" s="6">
        <v>17.846599999999999</v>
      </c>
      <c r="W6" s="6">
        <v>18.076599999999999</v>
      </c>
      <c r="X6" s="6">
        <v>18.7666</v>
      </c>
      <c r="Y6" s="6" t="s">
        <v>32</v>
      </c>
      <c r="Z6" s="6">
        <v>15.6692</v>
      </c>
      <c r="AA6" s="6">
        <v>17.689499999999999</v>
      </c>
      <c r="AB6" s="6">
        <v>18.5596</v>
      </c>
      <c r="AC6" s="6">
        <v>18.7486</v>
      </c>
      <c r="AD6" s="6" t="s">
        <v>32</v>
      </c>
      <c r="AE6" s="6">
        <v>17.704899999999999</v>
      </c>
      <c r="AF6" s="6">
        <v>19.020399999999999</v>
      </c>
      <c r="AG6" s="6">
        <v>19.574400000000001</v>
      </c>
      <c r="AH6" s="6">
        <v>17.9923</v>
      </c>
      <c r="AI6" t="s">
        <v>997</v>
      </c>
      <c r="AJ6" t="s">
        <v>998</v>
      </c>
      <c r="AK6" t="s">
        <v>969</v>
      </c>
      <c r="AM6" t="s">
        <v>999</v>
      </c>
      <c r="AN6" t="s">
        <v>1000</v>
      </c>
      <c r="AO6" t="s">
        <v>1001</v>
      </c>
      <c r="AP6" t="s">
        <v>31</v>
      </c>
    </row>
    <row r="7" spans="1:42" x14ac:dyDescent="0.35">
      <c r="A7" s="6" t="s">
        <v>32</v>
      </c>
      <c r="B7" s="6">
        <v>1.2553000000000001</v>
      </c>
      <c r="C7" s="6">
        <v>1.1438999999999999</v>
      </c>
      <c r="D7" s="6">
        <v>1.3134999999999999</v>
      </c>
      <c r="E7" s="6">
        <f t="shared" si="0"/>
        <v>1.2375666666666667</v>
      </c>
      <c r="F7" s="6">
        <v>0.55889</v>
      </c>
      <c r="G7" s="6">
        <v>0.70445999999999998</v>
      </c>
      <c r="H7" s="6">
        <v>0.74570999999999998</v>
      </c>
      <c r="I7" s="6">
        <v>0.72728999999999999</v>
      </c>
      <c r="J7" s="6">
        <f t="shared" si="1"/>
        <v>0.68408749999999996</v>
      </c>
      <c r="K7" s="6">
        <v>55.31</v>
      </c>
      <c r="L7" s="6">
        <v>40.619999999999997</v>
      </c>
      <c r="M7" s="6">
        <v>0.73</v>
      </c>
      <c r="N7" s="6">
        <v>-0.45</v>
      </c>
      <c r="O7" s="6">
        <v>17.496400000000001</v>
      </c>
      <c r="P7" s="6">
        <v>17.761299999999999</v>
      </c>
      <c r="Q7" s="6">
        <v>16.8811</v>
      </c>
      <c r="R7" s="6">
        <v>17.085599999999999</v>
      </c>
      <c r="S7" s="6">
        <v>16.359400000000001</v>
      </c>
      <c r="T7" s="6">
        <v>16.4467</v>
      </c>
      <c r="U7" s="6">
        <v>16.772600000000001</v>
      </c>
      <c r="V7" s="6">
        <v>16.599</v>
      </c>
      <c r="W7" s="6">
        <v>16.4923</v>
      </c>
      <c r="X7" s="6">
        <v>16.728899999999999</v>
      </c>
      <c r="Y7" s="6" t="s">
        <v>32</v>
      </c>
      <c r="Z7" s="6">
        <v>15.410299999999999</v>
      </c>
      <c r="AA7" s="6">
        <v>17.124400000000001</v>
      </c>
      <c r="AB7" s="6">
        <v>16.543500000000002</v>
      </c>
      <c r="AC7" s="6">
        <v>17.306100000000001</v>
      </c>
      <c r="AD7" s="6" t="s">
        <v>32</v>
      </c>
      <c r="AE7" s="6">
        <v>16.012699999999999</v>
      </c>
      <c r="AF7" s="6">
        <v>17.139500000000002</v>
      </c>
      <c r="AG7" s="6">
        <v>17.034300000000002</v>
      </c>
      <c r="AH7" s="6">
        <v>16.5776</v>
      </c>
      <c r="AK7" t="s">
        <v>99</v>
      </c>
      <c r="AM7" t="s">
        <v>1002</v>
      </c>
      <c r="AN7" t="s">
        <v>1003</v>
      </c>
      <c r="AO7" t="s">
        <v>1004</v>
      </c>
      <c r="AP7" t="s">
        <v>31</v>
      </c>
    </row>
    <row r="8" spans="1:42" x14ac:dyDescent="0.35">
      <c r="A8" s="6" t="s">
        <v>32</v>
      </c>
      <c r="B8" s="6">
        <v>3.6488</v>
      </c>
      <c r="C8" s="6" t="s">
        <v>32</v>
      </c>
      <c r="D8" s="6">
        <v>2.7185999999999999</v>
      </c>
      <c r="E8" s="6">
        <f t="shared" si="0"/>
        <v>3.1837</v>
      </c>
      <c r="F8" s="6">
        <v>0.37583</v>
      </c>
      <c r="G8" s="6">
        <v>0.35744999999999999</v>
      </c>
      <c r="H8" s="6" t="s">
        <v>32</v>
      </c>
      <c r="I8" s="6">
        <v>0.36996000000000001</v>
      </c>
      <c r="J8" s="6">
        <f t="shared" si="1"/>
        <v>0.36774666666666667</v>
      </c>
      <c r="K8" s="6">
        <v>76.099999999999994</v>
      </c>
      <c r="L8" s="6">
        <v>26.89</v>
      </c>
      <c r="M8" s="6">
        <v>0.35</v>
      </c>
      <c r="N8" s="6">
        <v>-1.5</v>
      </c>
      <c r="O8" s="6">
        <v>12.5276</v>
      </c>
      <c r="P8" s="6">
        <v>12.945600000000001</v>
      </c>
      <c r="Q8" s="6" t="s">
        <v>32</v>
      </c>
      <c r="R8" s="6">
        <v>12.238</v>
      </c>
      <c r="S8" s="6">
        <v>10.329700000000001</v>
      </c>
      <c r="T8" s="6">
        <v>11.312099999999999</v>
      </c>
      <c r="U8" s="6">
        <v>11.058299999999999</v>
      </c>
      <c r="V8" s="6" t="s">
        <v>32</v>
      </c>
      <c r="W8" s="6">
        <v>10.9856</v>
      </c>
      <c r="X8" s="6">
        <v>11.439</v>
      </c>
      <c r="Y8" s="6" t="s">
        <v>32</v>
      </c>
      <c r="Z8" s="6">
        <v>9.1553199999999997</v>
      </c>
      <c r="AA8" s="6" t="s">
        <v>32</v>
      </c>
      <c r="AB8" s="6">
        <v>11.504</v>
      </c>
      <c r="AC8" s="6">
        <v>12.570399999999999</v>
      </c>
      <c r="AD8" s="6">
        <v>9.9906699999999997</v>
      </c>
      <c r="AE8" s="6">
        <v>11.248100000000001</v>
      </c>
      <c r="AF8" s="6" t="s">
        <v>32</v>
      </c>
      <c r="AG8" s="6">
        <v>13.0783</v>
      </c>
      <c r="AH8" s="6">
        <v>11.1187</v>
      </c>
      <c r="AI8" t="s">
        <v>1009</v>
      </c>
      <c r="AJ8" t="s">
        <v>1010</v>
      </c>
      <c r="AK8" t="s">
        <v>1011</v>
      </c>
      <c r="AL8" t="s">
        <v>1012</v>
      </c>
      <c r="AM8" t="s">
        <v>1013</v>
      </c>
      <c r="AN8" t="s">
        <v>1014</v>
      </c>
      <c r="AO8" t="s">
        <v>1015</v>
      </c>
      <c r="AP8" t="s">
        <v>31</v>
      </c>
    </row>
    <row r="9" spans="1:42" x14ac:dyDescent="0.35">
      <c r="A9" s="6">
        <v>0.77978999999999998</v>
      </c>
      <c r="B9" s="6" t="s">
        <v>32</v>
      </c>
      <c r="C9" s="6">
        <v>0.82106999999999997</v>
      </c>
      <c r="D9" s="6">
        <v>1.1808000000000001</v>
      </c>
      <c r="E9" s="6">
        <f t="shared" si="0"/>
        <v>0.92722000000000004</v>
      </c>
      <c r="F9" s="6">
        <v>0.43491000000000002</v>
      </c>
      <c r="G9" s="6">
        <v>0.55564000000000002</v>
      </c>
      <c r="H9" s="6">
        <v>0.66666000000000003</v>
      </c>
      <c r="I9" s="6" t="s">
        <v>32</v>
      </c>
      <c r="J9" s="6">
        <f t="shared" si="1"/>
        <v>0.55240333333333336</v>
      </c>
      <c r="K9" s="6">
        <v>48.11</v>
      </c>
      <c r="L9" s="6">
        <v>35.58</v>
      </c>
      <c r="M9" s="6">
        <v>0.74</v>
      </c>
      <c r="N9" s="6">
        <v>-0.44</v>
      </c>
      <c r="O9" s="6">
        <v>16.952400000000001</v>
      </c>
      <c r="P9" s="6">
        <v>17.084900000000001</v>
      </c>
      <c r="Q9" s="6">
        <v>16.008199999999999</v>
      </c>
      <c r="R9" s="6" t="s">
        <v>32</v>
      </c>
      <c r="S9" s="6">
        <v>16.439399999999999</v>
      </c>
      <c r="T9" s="6">
        <v>15.920500000000001</v>
      </c>
      <c r="U9" s="6">
        <v>16.148099999999999</v>
      </c>
      <c r="V9" s="6">
        <v>15.1509</v>
      </c>
      <c r="W9" s="6">
        <v>15.829700000000001</v>
      </c>
      <c r="X9" s="6">
        <v>15.635400000000001</v>
      </c>
      <c r="Y9" s="6">
        <v>16.7987</v>
      </c>
      <c r="Z9" s="6" t="s">
        <v>32</v>
      </c>
      <c r="AA9" s="6">
        <v>16.1495</v>
      </c>
      <c r="AB9" s="6">
        <v>16.369900000000001</v>
      </c>
      <c r="AC9" s="6">
        <v>16.681899999999999</v>
      </c>
      <c r="AD9" s="6">
        <v>15.885199999999999</v>
      </c>
      <c r="AE9" s="6" t="s">
        <v>32</v>
      </c>
      <c r="AF9" s="6">
        <v>15.414300000000001</v>
      </c>
      <c r="AG9" s="6">
        <v>15.6068</v>
      </c>
      <c r="AH9" s="6">
        <v>15.7623</v>
      </c>
      <c r="AI9" t="s">
        <v>1109</v>
      </c>
      <c r="AK9" t="s">
        <v>99</v>
      </c>
      <c r="AM9" t="s">
        <v>1110</v>
      </c>
      <c r="AN9" t="s">
        <v>1111</v>
      </c>
      <c r="AO9" t="s">
        <v>1112</v>
      </c>
      <c r="AP9" t="s">
        <v>40</v>
      </c>
    </row>
    <row r="10" spans="1:42" x14ac:dyDescent="0.35">
      <c r="A10" s="6" t="s">
        <v>32</v>
      </c>
      <c r="B10" s="6">
        <v>3.5169999999999999</v>
      </c>
      <c r="C10" s="6" t="s">
        <v>32</v>
      </c>
      <c r="D10" s="6">
        <v>4.5362999999999998</v>
      </c>
      <c r="E10" s="6">
        <f t="shared" si="0"/>
        <v>4.0266500000000001</v>
      </c>
      <c r="F10" s="6">
        <v>0.25076999999999999</v>
      </c>
      <c r="G10" s="6">
        <v>0.21617</v>
      </c>
      <c r="H10" s="6" t="s">
        <v>32</v>
      </c>
      <c r="I10" s="6">
        <v>0.24836</v>
      </c>
      <c r="J10" s="6">
        <f t="shared" si="1"/>
        <v>0.23843333333333336</v>
      </c>
      <c r="K10" s="6">
        <v>80.11</v>
      </c>
      <c r="L10" s="6">
        <v>19.25</v>
      </c>
      <c r="M10" s="6">
        <v>0.24</v>
      </c>
      <c r="N10" s="6">
        <v>-2.06</v>
      </c>
      <c r="O10" s="6">
        <v>16.215699999999998</v>
      </c>
      <c r="P10" s="6">
        <v>16.4985</v>
      </c>
      <c r="Q10" s="6" t="s">
        <v>32</v>
      </c>
      <c r="R10" s="6">
        <v>16.213699999999999</v>
      </c>
      <c r="S10" s="6">
        <v>11.322900000000001</v>
      </c>
      <c r="T10" s="6">
        <v>14.090999999999999</v>
      </c>
      <c r="U10" s="6">
        <v>13.980700000000001</v>
      </c>
      <c r="V10" s="6" t="s">
        <v>32</v>
      </c>
      <c r="W10" s="6">
        <v>14.102499999999999</v>
      </c>
      <c r="X10" s="6">
        <v>14.716799999999999</v>
      </c>
      <c r="Y10" s="6" t="s">
        <v>32</v>
      </c>
      <c r="Z10" s="6">
        <v>13.312900000000001</v>
      </c>
      <c r="AA10" s="6" t="s">
        <v>32</v>
      </c>
      <c r="AB10" s="6">
        <v>9.33291</v>
      </c>
      <c r="AC10" s="6">
        <v>16.3093</v>
      </c>
      <c r="AD10" s="6" t="s">
        <v>32</v>
      </c>
      <c r="AE10" s="6">
        <v>15.5322</v>
      </c>
      <c r="AF10" s="6">
        <v>13.847200000000001</v>
      </c>
      <c r="AG10" s="6">
        <v>14.770899999999999</v>
      </c>
      <c r="AH10" s="6">
        <v>14.0581</v>
      </c>
      <c r="AI10" t="s">
        <v>4327</v>
      </c>
      <c r="AJ10" t="s">
        <v>4328</v>
      </c>
      <c r="AK10" t="s">
        <v>4329</v>
      </c>
      <c r="AM10" t="s">
        <v>4330</v>
      </c>
      <c r="AN10" t="s">
        <v>4331</v>
      </c>
      <c r="AO10" t="s">
        <v>4332</v>
      </c>
      <c r="AP10" t="s">
        <v>40</v>
      </c>
    </row>
    <row r="11" spans="1:42" x14ac:dyDescent="0.35">
      <c r="A11" s="6" t="s">
        <v>32</v>
      </c>
      <c r="B11" s="6">
        <v>6.0185000000000004</v>
      </c>
      <c r="C11" s="6">
        <v>5.2610999999999999</v>
      </c>
      <c r="D11" s="6">
        <v>5.4200999999999997</v>
      </c>
      <c r="E11" s="6">
        <f t="shared" si="0"/>
        <v>5.5665666666666667</v>
      </c>
      <c r="F11" s="6">
        <v>0.80157</v>
      </c>
      <c r="G11" s="6">
        <v>0.1988</v>
      </c>
      <c r="H11" s="6" t="s">
        <v>32</v>
      </c>
      <c r="I11" s="6">
        <v>0.36570999999999998</v>
      </c>
      <c r="J11" s="6">
        <f t="shared" si="1"/>
        <v>0.45535999999999999</v>
      </c>
      <c r="K11" s="6">
        <v>84.77</v>
      </c>
      <c r="L11" s="6">
        <v>31.29</v>
      </c>
      <c r="M11" s="6">
        <v>0.37</v>
      </c>
      <c r="N11" s="6">
        <v>-1.44</v>
      </c>
      <c r="O11" s="6">
        <v>15.6206</v>
      </c>
      <c r="P11" s="6">
        <v>16.686299999999999</v>
      </c>
      <c r="Q11" s="6" t="s">
        <v>32</v>
      </c>
      <c r="R11" s="6">
        <v>15.2964</v>
      </c>
      <c r="S11" s="6">
        <v>13.9657</v>
      </c>
      <c r="T11" s="6">
        <v>14.4658</v>
      </c>
      <c r="U11" s="6">
        <v>15.744899999999999</v>
      </c>
      <c r="V11" s="6" t="s">
        <v>32</v>
      </c>
      <c r="W11" s="6">
        <v>14.62</v>
      </c>
      <c r="X11" s="6">
        <v>16.357900000000001</v>
      </c>
      <c r="Y11" s="6" t="s">
        <v>32</v>
      </c>
      <c r="Z11" s="6">
        <v>13.5297</v>
      </c>
      <c r="AA11" s="6">
        <v>13.155099999999999</v>
      </c>
      <c r="AB11" s="6">
        <v>15.212300000000001</v>
      </c>
      <c r="AC11" s="6">
        <v>15.867800000000001</v>
      </c>
      <c r="AD11" s="6" t="s">
        <v>32</v>
      </c>
      <c r="AE11" s="6">
        <v>16.7134</v>
      </c>
      <c r="AF11" s="6">
        <v>15.5007</v>
      </c>
      <c r="AG11" s="6">
        <v>16.8596</v>
      </c>
      <c r="AH11" s="6">
        <v>14.9436</v>
      </c>
      <c r="AI11" t="s">
        <v>1139</v>
      </c>
      <c r="AJ11" t="s">
        <v>1140</v>
      </c>
      <c r="AK11" t="s">
        <v>1141</v>
      </c>
      <c r="AM11" t="s">
        <v>1142</v>
      </c>
      <c r="AN11" t="s">
        <v>1143</v>
      </c>
      <c r="AO11" t="s">
        <v>1144</v>
      </c>
      <c r="AP11" t="s">
        <v>40</v>
      </c>
    </row>
    <row r="12" spans="1:42" x14ac:dyDescent="0.35">
      <c r="A12" s="6" t="s">
        <v>32</v>
      </c>
      <c r="B12" s="6">
        <v>1.1846000000000001</v>
      </c>
      <c r="C12" s="6">
        <v>1.1094999999999999</v>
      </c>
      <c r="D12" s="6">
        <v>1.3905000000000001</v>
      </c>
      <c r="E12" s="6">
        <f t="shared" si="0"/>
        <v>1.2282000000000002</v>
      </c>
      <c r="F12" s="6">
        <v>0.49085000000000001</v>
      </c>
      <c r="G12" s="6">
        <v>0.51422999999999996</v>
      </c>
      <c r="H12" s="6" t="s">
        <v>32</v>
      </c>
      <c r="I12" s="6">
        <v>0.51571999999999996</v>
      </c>
      <c r="J12" s="6">
        <f t="shared" si="1"/>
        <v>0.50693333333333335</v>
      </c>
      <c r="K12" s="6">
        <v>55.12</v>
      </c>
      <c r="L12" s="6">
        <v>33.64</v>
      </c>
      <c r="M12" s="6">
        <v>0.61</v>
      </c>
      <c r="N12" s="6">
        <v>-0.71</v>
      </c>
      <c r="O12" s="6">
        <v>15.4192</v>
      </c>
      <c r="P12" s="6">
        <v>15.7438</v>
      </c>
      <c r="Q12" s="6" t="s">
        <v>32</v>
      </c>
      <c r="R12" s="6">
        <v>15.545299999999999</v>
      </c>
      <c r="S12" s="6">
        <v>14.214</v>
      </c>
      <c r="T12" s="6">
        <v>14.6211</v>
      </c>
      <c r="U12" s="6">
        <v>14.952299999999999</v>
      </c>
      <c r="V12" s="6" t="s">
        <v>32</v>
      </c>
      <c r="W12" s="6">
        <v>14.6433</v>
      </c>
      <c r="X12" s="6">
        <v>14.8451</v>
      </c>
      <c r="Y12" s="6" t="s">
        <v>32</v>
      </c>
      <c r="Z12" s="6">
        <v>13.5534</v>
      </c>
      <c r="AA12" s="6">
        <v>14.1059</v>
      </c>
      <c r="AB12" s="6">
        <v>14.982799999999999</v>
      </c>
      <c r="AC12" s="6">
        <v>15.5695</v>
      </c>
      <c r="AD12" s="6" t="s">
        <v>32</v>
      </c>
      <c r="AE12" s="6">
        <v>13.891500000000001</v>
      </c>
      <c r="AF12" s="6">
        <v>14.5733</v>
      </c>
      <c r="AG12" s="6">
        <v>16.070599999999999</v>
      </c>
      <c r="AH12" s="6">
        <v>14.738899999999999</v>
      </c>
      <c r="AI12" t="s">
        <v>1162</v>
      </c>
      <c r="AK12" t="s">
        <v>1163</v>
      </c>
      <c r="AM12" t="s">
        <v>1164</v>
      </c>
      <c r="AN12" t="s">
        <v>1165</v>
      </c>
      <c r="AO12" t="s">
        <v>1166</v>
      </c>
      <c r="AP12" t="s">
        <v>40</v>
      </c>
    </row>
    <row r="13" spans="1:42" x14ac:dyDescent="0.35">
      <c r="A13" s="10">
        <v>8.3705999999999996</v>
      </c>
      <c r="B13" s="10">
        <v>12.646000000000001</v>
      </c>
      <c r="C13" s="10">
        <v>12.951000000000001</v>
      </c>
      <c r="D13" s="6">
        <v>7.6528</v>
      </c>
      <c r="E13" s="6">
        <f t="shared" si="0"/>
        <v>10.405100000000001</v>
      </c>
      <c r="F13" s="10">
        <v>6.3E-2</v>
      </c>
      <c r="G13" s="10">
        <v>8.1360000000000002E-2</v>
      </c>
      <c r="H13" s="10">
        <v>4.4400000000000002E-2</v>
      </c>
      <c r="I13" s="6">
        <v>0.30214999999999997</v>
      </c>
      <c r="J13" s="6">
        <f t="shared" si="1"/>
        <v>0.12272749999999999</v>
      </c>
      <c r="K13" s="6">
        <v>91.3</v>
      </c>
      <c r="L13" s="6">
        <v>7.36</v>
      </c>
      <c r="M13" s="6">
        <v>0.08</v>
      </c>
      <c r="N13" s="6">
        <v>-3.63</v>
      </c>
      <c r="O13" s="6" t="s">
        <v>32</v>
      </c>
      <c r="P13" s="6">
        <v>15.6153</v>
      </c>
      <c r="Q13" s="6" t="s">
        <v>32</v>
      </c>
      <c r="R13" s="6">
        <v>14.6959</v>
      </c>
      <c r="S13" s="6" t="s">
        <v>32</v>
      </c>
      <c r="T13" s="6" t="s">
        <v>32</v>
      </c>
      <c r="U13" s="6" t="s">
        <v>32</v>
      </c>
      <c r="V13" s="6" t="s">
        <v>32</v>
      </c>
      <c r="W13" s="6">
        <v>12.563499999999999</v>
      </c>
      <c r="X13" s="6">
        <v>16.5106</v>
      </c>
      <c r="Y13" s="6" t="s">
        <v>32</v>
      </c>
      <c r="Z13" s="6" t="s">
        <v>32</v>
      </c>
      <c r="AA13" s="6" t="s">
        <v>32</v>
      </c>
      <c r="AB13" s="6">
        <v>13.879</v>
      </c>
      <c r="AC13" s="6">
        <v>15.1556</v>
      </c>
      <c r="AD13" s="6" t="s">
        <v>32</v>
      </c>
      <c r="AE13" s="6" t="s">
        <v>32</v>
      </c>
      <c r="AF13" s="6">
        <v>14.9467</v>
      </c>
      <c r="AG13" s="6">
        <v>18.0745</v>
      </c>
      <c r="AH13" s="6" t="s">
        <v>32</v>
      </c>
      <c r="AI13" t="s">
        <v>55</v>
      </c>
      <c r="AJ13" t="s">
        <v>56</v>
      </c>
      <c r="AK13" t="s">
        <v>57</v>
      </c>
      <c r="AL13" t="s">
        <v>58</v>
      </c>
      <c r="AM13" t="s">
        <v>59</v>
      </c>
      <c r="AN13" t="s">
        <v>60</v>
      </c>
      <c r="AO13" t="s">
        <v>61</v>
      </c>
      <c r="AP13" t="s">
        <v>40</v>
      </c>
    </row>
    <row r="14" spans="1:42" x14ac:dyDescent="0.35">
      <c r="A14" s="10">
        <v>8.3705999999999996</v>
      </c>
      <c r="B14" s="10">
        <v>12.646000000000001</v>
      </c>
      <c r="C14" s="10">
        <v>12.951000000000001</v>
      </c>
      <c r="D14" s="6">
        <v>6.5731999999999999</v>
      </c>
      <c r="E14" s="6">
        <f t="shared" si="0"/>
        <v>10.135200000000001</v>
      </c>
      <c r="F14" s="6">
        <v>9.4426999999999997E-2</v>
      </c>
      <c r="G14" s="6">
        <v>0.13263</v>
      </c>
      <c r="H14" s="6" t="s">
        <v>32</v>
      </c>
      <c r="I14" s="6" t="s">
        <v>32</v>
      </c>
      <c r="J14" s="6">
        <f t="shared" si="1"/>
        <v>0.1135285</v>
      </c>
      <c r="K14" s="6">
        <v>91.3</v>
      </c>
      <c r="L14" s="6">
        <v>10.199999999999999</v>
      </c>
      <c r="M14" s="6">
        <v>0.11</v>
      </c>
      <c r="N14" s="6">
        <v>-3.16</v>
      </c>
      <c r="O14" s="6">
        <v>14.330399999999999</v>
      </c>
      <c r="P14" s="6">
        <v>15.395300000000001</v>
      </c>
      <c r="Q14" s="6" t="s">
        <v>32</v>
      </c>
      <c r="R14" s="6" t="s">
        <v>32</v>
      </c>
      <c r="S14" s="6" t="s">
        <v>32</v>
      </c>
      <c r="T14" s="6">
        <v>10.6465</v>
      </c>
      <c r="U14" s="6">
        <v>12.2682</v>
      </c>
      <c r="V14" s="6" t="s">
        <v>32</v>
      </c>
      <c r="W14" s="6" t="s">
        <v>32</v>
      </c>
      <c r="X14" s="6">
        <v>16.154399999999999</v>
      </c>
      <c r="Y14" s="6" t="s">
        <v>32</v>
      </c>
      <c r="Z14" s="6" t="s">
        <v>32</v>
      </c>
      <c r="AA14" s="6" t="s">
        <v>32</v>
      </c>
      <c r="AB14" s="6">
        <v>15.4384</v>
      </c>
      <c r="AC14" s="6">
        <v>14.8628</v>
      </c>
      <c r="AD14" s="6" t="s">
        <v>32</v>
      </c>
      <c r="AE14" s="6" t="s">
        <v>32</v>
      </c>
      <c r="AF14" s="6">
        <v>13.530799999999999</v>
      </c>
      <c r="AG14" s="6">
        <v>18.778099999999998</v>
      </c>
      <c r="AH14" s="6">
        <v>11.4573</v>
      </c>
      <c r="AI14" t="s">
        <v>62</v>
      </c>
      <c r="AJ14" t="s">
        <v>63</v>
      </c>
      <c r="AK14" t="s">
        <v>57</v>
      </c>
      <c r="AL14" t="s">
        <v>58</v>
      </c>
      <c r="AM14" t="s">
        <v>64</v>
      </c>
      <c r="AN14" t="s">
        <v>65</v>
      </c>
      <c r="AO14" t="s">
        <v>66</v>
      </c>
      <c r="AP14" t="s">
        <v>40</v>
      </c>
    </row>
    <row r="15" spans="1:42" x14ac:dyDescent="0.35">
      <c r="A15" s="10">
        <v>8.3705999999999996</v>
      </c>
      <c r="B15" s="10">
        <v>12.646000000000001</v>
      </c>
      <c r="C15" s="6">
        <v>6.8456000000000001</v>
      </c>
      <c r="D15" s="10">
        <v>9.9457000000000004</v>
      </c>
      <c r="E15" s="6">
        <f t="shared" si="0"/>
        <v>9.4519750000000009</v>
      </c>
      <c r="F15" s="6">
        <v>0.17072000000000001</v>
      </c>
      <c r="G15" s="10">
        <v>8.1360000000000002E-2</v>
      </c>
      <c r="H15" s="10">
        <v>4.4400000000000002E-2</v>
      </c>
      <c r="I15" s="10">
        <v>7.6700000000000004E-2</v>
      </c>
      <c r="J15" s="6">
        <f t="shared" si="1"/>
        <v>9.3295000000000003E-2</v>
      </c>
      <c r="K15" s="6">
        <v>91.3</v>
      </c>
      <c r="L15" s="6">
        <v>7.36</v>
      </c>
      <c r="M15" s="6">
        <v>0.08</v>
      </c>
      <c r="N15" s="6">
        <v>-3.63</v>
      </c>
      <c r="O15" s="6">
        <v>15.5825</v>
      </c>
      <c r="P15" s="6">
        <v>14.798400000000001</v>
      </c>
      <c r="Q15" s="6" t="s">
        <v>32</v>
      </c>
      <c r="R15" s="6">
        <v>12.2478</v>
      </c>
      <c r="S15" s="6" t="s">
        <v>32</v>
      </c>
      <c r="T15" s="6">
        <v>11.8041</v>
      </c>
      <c r="U15" s="6" t="s">
        <v>32</v>
      </c>
      <c r="V15" s="6" t="s">
        <v>32</v>
      </c>
      <c r="W15" s="6" t="s">
        <v>32</v>
      </c>
      <c r="X15" s="6">
        <v>13.2875</v>
      </c>
      <c r="Y15" s="6" t="s">
        <v>32</v>
      </c>
      <c r="Z15" s="6" t="s">
        <v>32</v>
      </c>
      <c r="AA15" s="6">
        <v>11.482200000000001</v>
      </c>
      <c r="AB15" s="6" t="s">
        <v>32</v>
      </c>
      <c r="AC15" s="6">
        <v>14.2096</v>
      </c>
      <c r="AD15" s="6">
        <v>13.906000000000001</v>
      </c>
      <c r="AE15" s="6">
        <v>13.764900000000001</v>
      </c>
      <c r="AF15" s="6">
        <v>14.2315</v>
      </c>
      <c r="AG15" s="6">
        <v>11.2477</v>
      </c>
      <c r="AH15" s="6" t="s">
        <v>32</v>
      </c>
      <c r="AI15" t="s">
        <v>1054</v>
      </c>
      <c r="AJ15" t="s">
        <v>1055</v>
      </c>
      <c r="AK15" t="s">
        <v>1056</v>
      </c>
      <c r="AM15" t="s">
        <v>1057</v>
      </c>
      <c r="AN15" t="s">
        <v>1058</v>
      </c>
      <c r="AO15" t="s">
        <v>1059</v>
      </c>
      <c r="AP15" t="s">
        <v>40</v>
      </c>
    </row>
    <row r="16" spans="1:42" x14ac:dyDescent="0.35">
      <c r="A16" s="10">
        <v>8.3705999999999996</v>
      </c>
      <c r="B16" s="10">
        <v>12.646000000000001</v>
      </c>
      <c r="C16" s="10">
        <v>12.951000000000001</v>
      </c>
      <c r="D16" s="10">
        <v>9.9457000000000004</v>
      </c>
      <c r="E16" s="6">
        <f t="shared" si="0"/>
        <v>10.978325000000002</v>
      </c>
      <c r="F16" s="10">
        <v>6.3E-2</v>
      </c>
      <c r="G16" s="10">
        <v>8.1360000000000002E-2</v>
      </c>
      <c r="H16" s="10">
        <v>4.4400000000000002E-2</v>
      </c>
      <c r="I16" s="6">
        <v>0.16952</v>
      </c>
      <c r="J16" s="6">
        <f t="shared" si="1"/>
        <v>8.9569999999999997E-2</v>
      </c>
      <c r="K16" s="6">
        <v>91.3</v>
      </c>
      <c r="L16" s="6">
        <v>7.36</v>
      </c>
      <c r="M16" s="6">
        <v>0.08</v>
      </c>
      <c r="N16" s="6">
        <v>-3.63</v>
      </c>
      <c r="O16" s="6">
        <v>14.0085</v>
      </c>
      <c r="P16" s="6">
        <v>14.395200000000001</v>
      </c>
      <c r="Q16" s="6">
        <v>13.4543</v>
      </c>
      <c r="R16" s="6">
        <v>14.6769</v>
      </c>
      <c r="S16" s="6" t="s">
        <v>32</v>
      </c>
      <c r="T16" s="6" t="s">
        <v>32</v>
      </c>
      <c r="U16" s="6" t="s">
        <v>32</v>
      </c>
      <c r="V16" s="6" t="s">
        <v>32</v>
      </c>
      <c r="W16" s="6">
        <v>12.1922</v>
      </c>
      <c r="X16" s="6">
        <v>15.212199999999999</v>
      </c>
      <c r="Y16" s="6" t="s">
        <v>32</v>
      </c>
      <c r="Z16" s="6" t="s">
        <v>32</v>
      </c>
      <c r="AA16" s="6" t="s">
        <v>32</v>
      </c>
      <c r="AB16" s="6" t="s">
        <v>32</v>
      </c>
      <c r="AC16" s="6">
        <v>14.133699999999999</v>
      </c>
      <c r="AD16" s="6">
        <v>13.953799999999999</v>
      </c>
      <c r="AE16" s="6">
        <v>14.9262</v>
      </c>
      <c r="AF16" s="6">
        <v>14.879099999999999</v>
      </c>
      <c r="AG16" s="6">
        <v>17.089500000000001</v>
      </c>
      <c r="AH16" s="6" t="s">
        <v>32</v>
      </c>
      <c r="AI16" t="s">
        <v>5871</v>
      </c>
      <c r="AJ16" t="s">
        <v>5872</v>
      </c>
      <c r="AK16" t="s">
        <v>5873</v>
      </c>
      <c r="AM16" t="s">
        <v>5874</v>
      </c>
      <c r="AN16" t="s">
        <v>5875</v>
      </c>
      <c r="AO16" t="s">
        <v>5876</v>
      </c>
      <c r="AP16" t="s">
        <v>40</v>
      </c>
    </row>
    <row r="17" spans="1:42" x14ac:dyDescent="0.35">
      <c r="A17" s="6" t="s">
        <v>32</v>
      </c>
      <c r="B17" s="6">
        <v>1.504</v>
      </c>
      <c r="C17" s="6" t="s">
        <v>32</v>
      </c>
      <c r="D17" s="6">
        <v>1.4236</v>
      </c>
      <c r="E17" s="6">
        <f t="shared" si="0"/>
        <v>1.4638</v>
      </c>
      <c r="F17" s="6">
        <v>0.56962999999999997</v>
      </c>
      <c r="G17" s="6">
        <v>0.40205999999999997</v>
      </c>
      <c r="H17" s="6" t="s">
        <v>32</v>
      </c>
      <c r="I17" s="6">
        <v>0.58345000000000002</v>
      </c>
      <c r="J17" s="6">
        <f t="shared" si="1"/>
        <v>0.51837999999999995</v>
      </c>
      <c r="K17" s="6">
        <v>59.41</v>
      </c>
      <c r="L17" s="6">
        <v>34.14</v>
      </c>
      <c r="M17" s="6">
        <v>0.56999999999999995</v>
      </c>
      <c r="N17" s="6">
        <v>-0.8</v>
      </c>
      <c r="O17" s="6">
        <v>12.024699999999999</v>
      </c>
      <c r="P17" s="6">
        <v>12.9116</v>
      </c>
      <c r="Q17" s="6">
        <v>10.8012</v>
      </c>
      <c r="R17" s="6">
        <v>12.248200000000001</v>
      </c>
      <c r="S17" s="6">
        <v>10.671200000000001</v>
      </c>
      <c r="T17" s="6">
        <v>11.588100000000001</v>
      </c>
      <c r="U17" s="6">
        <v>11.591699999999999</v>
      </c>
      <c r="V17" s="6" t="s">
        <v>32</v>
      </c>
      <c r="W17" s="6">
        <v>11.7883</v>
      </c>
      <c r="X17" s="6">
        <v>13.283200000000001</v>
      </c>
      <c r="Y17" s="6" t="s">
        <v>32</v>
      </c>
      <c r="Z17" s="6">
        <v>11.724299999999999</v>
      </c>
      <c r="AA17" s="6" t="s">
        <v>32</v>
      </c>
      <c r="AB17" s="6">
        <v>9.6180699999999995</v>
      </c>
      <c r="AC17" s="6">
        <v>11.9964</v>
      </c>
      <c r="AD17" s="6" t="s">
        <v>32</v>
      </c>
      <c r="AE17" s="6">
        <v>13.896699999999999</v>
      </c>
      <c r="AF17" s="6" t="s">
        <v>32</v>
      </c>
      <c r="AG17" s="6">
        <v>12.669700000000001</v>
      </c>
      <c r="AH17" s="6">
        <v>11.656000000000001</v>
      </c>
      <c r="AI17" t="s">
        <v>4333</v>
      </c>
      <c r="AJ17" t="s">
        <v>4334</v>
      </c>
      <c r="AK17" t="s">
        <v>4335</v>
      </c>
      <c r="AL17" t="s">
        <v>4336</v>
      </c>
      <c r="AM17" t="s">
        <v>4337</v>
      </c>
      <c r="AN17" t="s">
        <v>4338</v>
      </c>
      <c r="AO17" t="s">
        <v>4339</v>
      </c>
      <c r="AP17" t="s">
        <v>40</v>
      </c>
    </row>
    <row r="18" spans="1:42" x14ac:dyDescent="0.35">
      <c r="A18" s="6">
        <v>0.66751000000000005</v>
      </c>
      <c r="B18" s="6">
        <v>0.81481999999999999</v>
      </c>
      <c r="C18" s="6">
        <v>0.74307999999999996</v>
      </c>
      <c r="D18" s="6">
        <v>0.86316999999999999</v>
      </c>
      <c r="E18" s="6">
        <f t="shared" si="0"/>
        <v>0.77214500000000008</v>
      </c>
      <c r="F18" s="6">
        <v>0.77283999999999997</v>
      </c>
      <c r="G18" s="6">
        <v>1.0454000000000001</v>
      </c>
      <c r="H18" s="6">
        <v>1.0821000000000001</v>
      </c>
      <c r="I18" s="6">
        <v>1.0377000000000001</v>
      </c>
      <c r="J18" s="6">
        <f t="shared" si="1"/>
        <v>0.98451</v>
      </c>
      <c r="K18" s="6">
        <v>43.57</v>
      </c>
      <c r="L18" s="6">
        <v>49.61</v>
      </c>
      <c r="M18" s="6">
        <v>1.1399999999999999</v>
      </c>
      <c r="N18" s="6">
        <v>0.19</v>
      </c>
      <c r="O18" s="6">
        <v>25.453900000000001</v>
      </c>
      <c r="P18" s="6">
        <v>24.560300000000002</v>
      </c>
      <c r="Q18" s="6">
        <v>25.184100000000001</v>
      </c>
      <c r="R18" s="6">
        <v>24.727399999999999</v>
      </c>
      <c r="S18" s="6">
        <v>25.945499999999999</v>
      </c>
      <c r="T18" s="6">
        <v>24.663</v>
      </c>
      <c r="U18" s="6">
        <v>24.6709</v>
      </c>
      <c r="V18" s="6">
        <v>24.931000000000001</v>
      </c>
      <c r="W18" s="6">
        <v>24.502500000000001</v>
      </c>
      <c r="X18" s="6">
        <v>25.275300000000001</v>
      </c>
      <c r="Y18" s="6">
        <v>25.745899999999999</v>
      </c>
      <c r="Z18" s="6">
        <v>26.238800000000001</v>
      </c>
      <c r="AA18" s="6">
        <v>25.840199999999999</v>
      </c>
      <c r="AB18" s="6">
        <v>25.957100000000001</v>
      </c>
      <c r="AC18" s="6">
        <v>24.981400000000001</v>
      </c>
      <c r="AD18" s="6">
        <v>24.627500000000001</v>
      </c>
      <c r="AE18" s="6">
        <v>25.591699999999999</v>
      </c>
      <c r="AF18" s="6">
        <v>25.299099999999999</v>
      </c>
      <c r="AG18" s="6">
        <v>25.582899999999999</v>
      </c>
      <c r="AH18" s="6">
        <v>24.691800000000001</v>
      </c>
      <c r="AI18" t="s">
        <v>111</v>
      </c>
      <c r="AJ18" t="s">
        <v>112</v>
      </c>
      <c r="AK18" t="s">
        <v>113</v>
      </c>
      <c r="AL18" t="s">
        <v>106</v>
      </c>
      <c r="AM18" t="s">
        <v>114</v>
      </c>
      <c r="AN18" t="s">
        <v>115</v>
      </c>
      <c r="AO18" t="s">
        <v>116</v>
      </c>
      <c r="AP18" t="s">
        <v>110</v>
      </c>
    </row>
    <row r="19" spans="1:42" x14ac:dyDescent="0.35">
      <c r="A19" s="6">
        <v>0.66402000000000005</v>
      </c>
      <c r="B19" s="6">
        <v>0.79586999999999997</v>
      </c>
      <c r="C19" s="6">
        <v>0.74390000000000001</v>
      </c>
      <c r="D19" s="6">
        <v>0.85960000000000003</v>
      </c>
      <c r="E19" s="6">
        <f t="shared" si="0"/>
        <v>0.76584750000000001</v>
      </c>
      <c r="F19" s="6">
        <v>0.75526000000000004</v>
      </c>
      <c r="G19" s="6">
        <v>1.0376000000000001</v>
      </c>
      <c r="H19" s="6">
        <v>1.0008999999999999</v>
      </c>
      <c r="I19" s="6">
        <v>1.0308999999999999</v>
      </c>
      <c r="J19" s="6">
        <f t="shared" si="1"/>
        <v>0.95616499999999993</v>
      </c>
      <c r="K19" s="6">
        <v>43.37</v>
      </c>
      <c r="L19" s="6">
        <v>48.88</v>
      </c>
      <c r="M19" s="6">
        <v>1.1299999999999999</v>
      </c>
      <c r="N19" s="6">
        <v>0.17</v>
      </c>
      <c r="O19" s="6">
        <v>24.828099999999999</v>
      </c>
      <c r="P19" s="6">
        <v>24.110800000000001</v>
      </c>
      <c r="Q19" s="6">
        <v>24.857600000000001</v>
      </c>
      <c r="R19" s="6">
        <v>23.576000000000001</v>
      </c>
      <c r="S19" s="6">
        <v>25.376999999999999</v>
      </c>
      <c r="T19" s="6">
        <v>24.4161</v>
      </c>
      <c r="U19" s="6">
        <v>24.344999999999999</v>
      </c>
      <c r="V19" s="6">
        <v>24.9846</v>
      </c>
      <c r="W19" s="6">
        <v>24.18</v>
      </c>
      <c r="X19" s="6">
        <v>24.6768</v>
      </c>
      <c r="Y19" s="6">
        <v>25.955100000000002</v>
      </c>
      <c r="Z19" s="6">
        <v>25.5197</v>
      </c>
      <c r="AA19" s="6">
        <v>25.041</v>
      </c>
      <c r="AB19" s="6">
        <v>24.9922</v>
      </c>
      <c r="AC19" s="6">
        <v>24.3431</v>
      </c>
      <c r="AD19" s="6">
        <v>24.5975</v>
      </c>
      <c r="AE19" s="6">
        <v>24.829799999999999</v>
      </c>
      <c r="AF19" s="6">
        <v>24.4695</v>
      </c>
      <c r="AG19" s="6">
        <v>24.810300000000002</v>
      </c>
      <c r="AH19" s="6">
        <v>24.481400000000001</v>
      </c>
      <c r="AI19" t="s">
        <v>103</v>
      </c>
      <c r="AJ19" t="s">
        <v>104</v>
      </c>
      <c r="AK19" t="s">
        <v>105</v>
      </c>
      <c r="AL19" t="s">
        <v>106</v>
      </c>
      <c r="AM19" t="s">
        <v>107</v>
      </c>
      <c r="AN19" t="s">
        <v>108</v>
      </c>
      <c r="AO19" t="s">
        <v>109</v>
      </c>
      <c r="AP19" t="s">
        <v>110</v>
      </c>
    </row>
    <row r="20" spans="1:42" x14ac:dyDescent="0.35">
      <c r="A20" s="6">
        <v>0.75717000000000001</v>
      </c>
      <c r="B20" s="6">
        <v>0.93301000000000001</v>
      </c>
      <c r="C20" s="6">
        <v>0.85857000000000006</v>
      </c>
      <c r="D20" s="6">
        <v>1.0893999999999999</v>
      </c>
      <c r="E20" s="6">
        <f t="shared" si="0"/>
        <v>0.9095375</v>
      </c>
      <c r="F20" s="6">
        <v>0.76036999999999999</v>
      </c>
      <c r="G20" s="6">
        <v>0.86677999999999999</v>
      </c>
      <c r="H20" s="6">
        <v>1.0036</v>
      </c>
      <c r="I20" s="6">
        <v>0.96030000000000004</v>
      </c>
      <c r="J20" s="6">
        <f t="shared" si="1"/>
        <v>0.89776250000000002</v>
      </c>
      <c r="K20" s="6">
        <v>47.63</v>
      </c>
      <c r="L20" s="6">
        <v>47.31</v>
      </c>
      <c r="M20" s="6">
        <v>0.99</v>
      </c>
      <c r="N20" s="6">
        <v>-0.01</v>
      </c>
      <c r="O20" s="6">
        <v>23.9056</v>
      </c>
      <c r="P20" s="6">
        <v>23.4985</v>
      </c>
      <c r="Q20" s="6">
        <v>23.353300000000001</v>
      </c>
      <c r="R20" s="6">
        <v>23.571000000000002</v>
      </c>
      <c r="S20" s="6">
        <v>24.601099999999999</v>
      </c>
      <c r="T20" s="6">
        <v>23.310400000000001</v>
      </c>
      <c r="U20" s="6">
        <v>23.129100000000001</v>
      </c>
      <c r="V20" s="6">
        <v>23.319199999999999</v>
      </c>
      <c r="W20" s="6">
        <v>23.4434</v>
      </c>
      <c r="X20" s="6">
        <v>24.408899999999999</v>
      </c>
      <c r="Y20" s="6">
        <v>24.797799999999999</v>
      </c>
      <c r="Z20" s="6">
        <v>24.718299999999999</v>
      </c>
      <c r="AA20" s="6">
        <v>24.708600000000001</v>
      </c>
      <c r="AB20" s="6">
        <v>24.1798</v>
      </c>
      <c r="AC20" s="6">
        <v>23.582100000000001</v>
      </c>
      <c r="AD20" s="6">
        <v>24.141100000000002</v>
      </c>
      <c r="AE20" s="6">
        <v>24.6541</v>
      </c>
      <c r="AF20" s="6">
        <v>24.467199999999998</v>
      </c>
      <c r="AG20" s="6">
        <v>24.3734</v>
      </c>
      <c r="AH20" s="6">
        <v>23.3005</v>
      </c>
      <c r="AI20" t="s">
        <v>1227</v>
      </c>
      <c r="AJ20" t="s">
        <v>1228</v>
      </c>
      <c r="AK20" t="s">
        <v>1229</v>
      </c>
      <c r="AL20" t="s">
        <v>106</v>
      </c>
      <c r="AM20" t="s">
        <v>1230</v>
      </c>
      <c r="AN20" t="s">
        <v>1231</v>
      </c>
      <c r="AO20" t="s">
        <v>1232</v>
      </c>
      <c r="AP20" t="s">
        <v>110</v>
      </c>
    </row>
    <row r="21" spans="1:42" x14ac:dyDescent="0.35">
      <c r="A21" s="6">
        <v>1.1312</v>
      </c>
      <c r="B21" s="6">
        <v>1.8587</v>
      </c>
      <c r="C21" s="6">
        <v>1.4214</v>
      </c>
      <c r="D21" s="6">
        <v>1.8062</v>
      </c>
      <c r="E21" s="6">
        <f t="shared" si="0"/>
        <v>1.5543749999999998</v>
      </c>
      <c r="F21" s="6">
        <v>0.58184999999999998</v>
      </c>
      <c r="G21" s="6">
        <v>0.49225000000000002</v>
      </c>
      <c r="H21" s="6">
        <v>0.58543999999999996</v>
      </c>
      <c r="I21" s="6">
        <v>0.51473999999999998</v>
      </c>
      <c r="J21" s="6">
        <f t="shared" si="1"/>
        <v>0.54357</v>
      </c>
      <c r="K21" s="6">
        <v>60.85</v>
      </c>
      <c r="L21" s="6">
        <v>35.22</v>
      </c>
      <c r="M21" s="6">
        <v>0.57999999999999996</v>
      </c>
      <c r="N21" s="6">
        <v>-0.79</v>
      </c>
      <c r="O21" s="6">
        <v>17.885200000000001</v>
      </c>
      <c r="P21" s="6">
        <v>18.721599999999999</v>
      </c>
      <c r="Q21" s="6">
        <v>16.558</v>
      </c>
      <c r="R21" s="6">
        <v>17.9191</v>
      </c>
      <c r="S21" s="6">
        <v>16.7654</v>
      </c>
      <c r="T21" s="6">
        <v>16.998100000000001</v>
      </c>
      <c r="U21" s="6">
        <v>17.620799999999999</v>
      </c>
      <c r="V21" s="6">
        <v>15.7263</v>
      </c>
      <c r="W21" s="6">
        <v>16.911200000000001</v>
      </c>
      <c r="X21" s="6">
        <v>17.5242</v>
      </c>
      <c r="Y21" s="6">
        <v>15.414300000000001</v>
      </c>
      <c r="Z21" s="6">
        <v>16.594799999999999</v>
      </c>
      <c r="AA21" s="6">
        <v>17.243200000000002</v>
      </c>
      <c r="AB21" s="6">
        <v>17.809100000000001</v>
      </c>
      <c r="AC21" s="6">
        <v>17.771000000000001</v>
      </c>
      <c r="AD21" s="6">
        <v>15.8864</v>
      </c>
      <c r="AE21" s="6">
        <v>17.507000000000001</v>
      </c>
      <c r="AF21" s="6">
        <v>17.913599999999999</v>
      </c>
      <c r="AG21" s="6">
        <v>18.7896</v>
      </c>
      <c r="AH21" s="6">
        <v>16.8141</v>
      </c>
      <c r="AJ21" t="s">
        <v>414</v>
      </c>
      <c r="AK21" t="s">
        <v>1262</v>
      </c>
      <c r="AM21" t="s">
        <v>5877</v>
      </c>
      <c r="AN21" t="s">
        <v>4355</v>
      </c>
      <c r="AO21" t="s">
        <v>1264</v>
      </c>
      <c r="AP21" t="s">
        <v>110</v>
      </c>
    </row>
    <row r="22" spans="1:42" x14ac:dyDescent="0.35">
      <c r="A22" s="6">
        <v>0.59797</v>
      </c>
      <c r="B22" s="6">
        <v>0.89054999999999995</v>
      </c>
      <c r="C22" s="6">
        <v>1.1575</v>
      </c>
      <c r="D22" s="6">
        <v>1.2097</v>
      </c>
      <c r="E22" s="6">
        <f t="shared" si="0"/>
        <v>0.96392999999999995</v>
      </c>
      <c r="F22" s="6">
        <v>0.6845</v>
      </c>
      <c r="G22" s="6">
        <v>0.80547000000000002</v>
      </c>
      <c r="H22" s="6">
        <v>0.76070000000000004</v>
      </c>
      <c r="I22" s="6">
        <v>0.73311999999999999</v>
      </c>
      <c r="J22" s="6">
        <f t="shared" si="1"/>
        <v>0.74594749999999999</v>
      </c>
      <c r="K22" s="6">
        <v>49.08</v>
      </c>
      <c r="L22" s="6">
        <v>42.72</v>
      </c>
      <c r="M22" s="6">
        <v>0.87</v>
      </c>
      <c r="N22" s="6">
        <v>-0.2</v>
      </c>
      <c r="O22" s="6">
        <v>17.372800000000002</v>
      </c>
      <c r="P22" s="6">
        <v>17.865100000000002</v>
      </c>
      <c r="Q22" s="6">
        <v>16.761600000000001</v>
      </c>
      <c r="R22" s="6">
        <v>17.548300000000001</v>
      </c>
      <c r="S22" s="6">
        <v>18.061299999999999</v>
      </c>
      <c r="T22" s="6">
        <v>16.706800000000001</v>
      </c>
      <c r="U22" s="6">
        <v>17.158799999999999</v>
      </c>
      <c r="V22" s="6">
        <v>16.590599999999998</v>
      </c>
      <c r="W22" s="6">
        <v>16.7486</v>
      </c>
      <c r="X22" s="6">
        <v>17.8795</v>
      </c>
      <c r="Y22" s="6">
        <v>18.429600000000001</v>
      </c>
      <c r="Z22" s="6">
        <v>18.174199999999999</v>
      </c>
      <c r="AA22" s="6">
        <v>17.940799999999999</v>
      </c>
      <c r="AB22" s="6">
        <v>17.700800000000001</v>
      </c>
      <c r="AC22" s="6">
        <v>17.387</v>
      </c>
      <c r="AD22" s="6">
        <v>17.799199999999999</v>
      </c>
      <c r="AE22" s="6">
        <v>17.997900000000001</v>
      </c>
      <c r="AF22" s="6">
        <v>17.871200000000002</v>
      </c>
      <c r="AG22" s="6">
        <v>17.849799999999998</v>
      </c>
      <c r="AH22" s="6">
        <v>16.801200000000001</v>
      </c>
      <c r="AI22" t="s">
        <v>5878</v>
      </c>
      <c r="AJ22" t="s">
        <v>5879</v>
      </c>
      <c r="AK22" t="s">
        <v>5880</v>
      </c>
      <c r="AL22" t="s">
        <v>106</v>
      </c>
      <c r="AM22" t="s">
        <v>1208</v>
      </c>
      <c r="AN22" t="s">
        <v>1209</v>
      </c>
      <c r="AO22" t="s">
        <v>1210</v>
      </c>
      <c r="AP22" t="s">
        <v>110</v>
      </c>
    </row>
    <row r="23" spans="1:42" x14ac:dyDescent="0.35">
      <c r="A23" s="6">
        <v>0.60135000000000005</v>
      </c>
      <c r="B23" s="6">
        <v>0.90588999999999997</v>
      </c>
      <c r="C23" s="6">
        <v>0.73165000000000002</v>
      </c>
      <c r="D23" s="6">
        <v>1.0543</v>
      </c>
      <c r="E23" s="6">
        <f t="shared" si="0"/>
        <v>0.82329750000000002</v>
      </c>
      <c r="F23" s="6">
        <v>0.53708999999999996</v>
      </c>
      <c r="G23" s="6">
        <v>0.72043999999999997</v>
      </c>
      <c r="H23" s="6">
        <v>0.74590000000000001</v>
      </c>
      <c r="I23" s="6">
        <v>0.69411</v>
      </c>
      <c r="J23" s="6">
        <f t="shared" si="1"/>
        <v>0.67438500000000001</v>
      </c>
      <c r="K23" s="6">
        <v>45.15</v>
      </c>
      <c r="L23" s="6">
        <v>40.28</v>
      </c>
      <c r="M23" s="6">
        <v>0.89</v>
      </c>
      <c r="N23" s="6">
        <v>-0.16</v>
      </c>
      <c r="O23" s="6">
        <v>17.068300000000001</v>
      </c>
      <c r="P23" s="6">
        <v>17.174199999999999</v>
      </c>
      <c r="Q23" s="6">
        <v>16.4437</v>
      </c>
      <c r="R23" s="6">
        <v>16.9207</v>
      </c>
      <c r="S23" s="6">
        <v>17.628299999999999</v>
      </c>
      <c r="T23" s="6">
        <v>16.3293</v>
      </c>
      <c r="U23" s="6">
        <v>16.6843</v>
      </c>
      <c r="V23" s="6">
        <v>16.0212</v>
      </c>
      <c r="W23" s="6">
        <v>16.412500000000001</v>
      </c>
      <c r="X23" s="6">
        <v>17.3858</v>
      </c>
      <c r="Y23" s="6">
        <v>18.354500000000002</v>
      </c>
      <c r="Z23" s="6">
        <v>17.5884</v>
      </c>
      <c r="AA23" s="6">
        <v>17.5351</v>
      </c>
      <c r="AB23" s="6">
        <v>17.0352</v>
      </c>
      <c r="AC23" s="6">
        <v>16.901700000000002</v>
      </c>
      <c r="AD23" s="6">
        <v>17.7362</v>
      </c>
      <c r="AE23" s="6">
        <v>17.4636</v>
      </c>
      <c r="AF23" s="6">
        <v>17.138500000000001</v>
      </c>
      <c r="AG23" s="6">
        <v>17.204999999999998</v>
      </c>
      <c r="AH23" s="6">
        <v>16.361799999999999</v>
      </c>
      <c r="AI23" t="s">
        <v>1221</v>
      </c>
      <c r="AJ23" t="s">
        <v>1222</v>
      </c>
      <c r="AK23" t="s">
        <v>1223</v>
      </c>
      <c r="AL23" t="s">
        <v>106</v>
      </c>
      <c r="AM23" t="s">
        <v>1224</v>
      </c>
      <c r="AN23" t="s">
        <v>1225</v>
      </c>
      <c r="AO23" t="s">
        <v>1226</v>
      </c>
      <c r="AP23" t="s">
        <v>110</v>
      </c>
    </row>
    <row r="24" spans="1:42" x14ac:dyDescent="0.35">
      <c r="A24" s="6" t="s">
        <v>32</v>
      </c>
      <c r="B24" s="6">
        <v>1.6114999999999999</v>
      </c>
      <c r="C24" s="6">
        <v>1.2470000000000001</v>
      </c>
      <c r="D24" s="6">
        <v>1.7209000000000001</v>
      </c>
      <c r="E24" s="6">
        <f t="shared" si="0"/>
        <v>1.5264666666666669</v>
      </c>
      <c r="F24" s="6">
        <v>0.57681000000000004</v>
      </c>
      <c r="G24" s="6">
        <v>0.49475000000000002</v>
      </c>
      <c r="H24" s="6">
        <v>0.69738999999999995</v>
      </c>
      <c r="I24" s="6">
        <v>0.54376999999999998</v>
      </c>
      <c r="J24" s="6">
        <f t="shared" si="1"/>
        <v>0.57818000000000003</v>
      </c>
      <c r="K24" s="6">
        <v>60.42</v>
      </c>
      <c r="L24" s="6">
        <v>36.64</v>
      </c>
      <c r="M24" s="6">
        <v>0.61</v>
      </c>
      <c r="N24" s="6">
        <v>-0.72</v>
      </c>
      <c r="O24" s="6">
        <v>16.534400000000002</v>
      </c>
      <c r="P24" s="6">
        <v>18.033200000000001</v>
      </c>
      <c r="Q24" s="6">
        <v>15.4039</v>
      </c>
      <c r="R24" s="6">
        <v>17.203199999999999</v>
      </c>
      <c r="S24" s="6">
        <v>17.375599999999999</v>
      </c>
      <c r="T24" s="6">
        <v>15.787699999999999</v>
      </c>
      <c r="U24" s="6">
        <v>16.986899999999999</v>
      </c>
      <c r="V24" s="6">
        <v>15.079499999999999</v>
      </c>
      <c r="W24" s="6">
        <v>16.281600000000001</v>
      </c>
      <c r="X24" s="6">
        <v>17.790299999999998</v>
      </c>
      <c r="Y24" s="6" t="s">
        <v>32</v>
      </c>
      <c r="Z24" s="6">
        <v>16.712499999999999</v>
      </c>
      <c r="AA24" s="6">
        <v>17.209299999999999</v>
      </c>
      <c r="AB24" s="6">
        <v>18.205100000000002</v>
      </c>
      <c r="AC24" s="6">
        <v>16.793700000000001</v>
      </c>
      <c r="AD24" s="6" t="s">
        <v>32</v>
      </c>
      <c r="AE24" s="6">
        <v>17.675799999999999</v>
      </c>
      <c r="AF24" s="6">
        <v>16.755400000000002</v>
      </c>
      <c r="AG24" s="6">
        <v>18.939900000000002</v>
      </c>
      <c r="AH24" s="6">
        <v>16.033899999999999</v>
      </c>
      <c r="AI24" t="s">
        <v>1256</v>
      </c>
      <c r="AK24" t="s">
        <v>1257</v>
      </c>
      <c r="AL24" t="s">
        <v>1258</v>
      </c>
      <c r="AM24" t="s">
        <v>4357</v>
      </c>
      <c r="AN24" t="s">
        <v>1260</v>
      </c>
      <c r="AO24" t="s">
        <v>1261</v>
      </c>
      <c r="AP24" t="s">
        <v>110</v>
      </c>
    </row>
    <row r="25" spans="1:42" x14ac:dyDescent="0.35">
      <c r="A25" s="6">
        <v>1.0195000000000001</v>
      </c>
      <c r="B25" s="6">
        <v>2.0177</v>
      </c>
      <c r="C25" s="6">
        <v>1.3762000000000001</v>
      </c>
      <c r="D25" s="6">
        <v>2.2323</v>
      </c>
      <c r="E25" s="6">
        <f t="shared" si="0"/>
        <v>1.6614249999999999</v>
      </c>
      <c r="F25" s="6">
        <v>0.47732999999999998</v>
      </c>
      <c r="G25" s="6">
        <v>0.52454000000000001</v>
      </c>
      <c r="H25" s="6">
        <v>0.52797000000000005</v>
      </c>
      <c r="I25" s="6">
        <v>0.49468000000000001</v>
      </c>
      <c r="J25" s="6">
        <f t="shared" si="1"/>
        <v>0.50612999999999997</v>
      </c>
      <c r="K25" s="6">
        <v>62.43</v>
      </c>
      <c r="L25" s="6">
        <v>33.6</v>
      </c>
      <c r="M25" s="6">
        <v>0.54</v>
      </c>
      <c r="N25" s="6">
        <v>-0.89</v>
      </c>
      <c r="O25" s="6">
        <v>16.054500000000001</v>
      </c>
      <c r="P25" s="6">
        <v>16.8751</v>
      </c>
      <c r="Q25" s="6">
        <v>12.058</v>
      </c>
      <c r="R25" s="6">
        <v>16.5122</v>
      </c>
      <c r="S25" s="6">
        <v>15.5098</v>
      </c>
      <c r="T25" s="6">
        <v>15.246600000000001</v>
      </c>
      <c r="U25" s="6">
        <v>15.885300000000001</v>
      </c>
      <c r="V25" s="6">
        <v>11.036199999999999</v>
      </c>
      <c r="W25" s="6">
        <v>15.646699999999999</v>
      </c>
      <c r="X25" s="6">
        <v>16.072399999999998</v>
      </c>
      <c r="Y25" s="6">
        <v>14.9274</v>
      </c>
      <c r="Z25" s="6">
        <v>15.474500000000001</v>
      </c>
      <c r="AA25" s="6">
        <v>15.3847</v>
      </c>
      <c r="AB25" s="6">
        <v>16.252700000000001</v>
      </c>
      <c r="AC25" s="6">
        <v>15.3749</v>
      </c>
      <c r="AD25" s="6">
        <v>14.9893</v>
      </c>
      <c r="AE25" s="6">
        <v>16.262499999999999</v>
      </c>
      <c r="AF25" s="6">
        <v>15.77</v>
      </c>
      <c r="AG25" s="6">
        <v>17.267700000000001</v>
      </c>
      <c r="AH25" s="6">
        <v>14.4537</v>
      </c>
      <c r="AI25" t="s">
        <v>1270</v>
      </c>
      <c r="AJ25" t="s">
        <v>1271</v>
      </c>
      <c r="AK25" t="s">
        <v>1272</v>
      </c>
      <c r="AL25" t="s">
        <v>1258</v>
      </c>
      <c r="AM25" t="s">
        <v>1273</v>
      </c>
      <c r="AN25" t="s">
        <v>1274</v>
      </c>
      <c r="AO25" t="s">
        <v>1275</v>
      </c>
      <c r="AP25" t="s">
        <v>110</v>
      </c>
    </row>
    <row r="26" spans="1:42" x14ac:dyDescent="0.35">
      <c r="A26" s="6">
        <v>1.6833</v>
      </c>
      <c r="B26" s="6">
        <v>1.4612000000000001</v>
      </c>
      <c r="C26" s="6">
        <v>1.2968</v>
      </c>
      <c r="D26" s="6">
        <v>1.5447</v>
      </c>
      <c r="E26" s="6">
        <f t="shared" si="0"/>
        <v>1.4964999999999999</v>
      </c>
      <c r="F26" s="6">
        <v>0.30552000000000001</v>
      </c>
      <c r="G26" s="6">
        <v>0.46296999999999999</v>
      </c>
      <c r="H26" s="6">
        <v>0.39295000000000002</v>
      </c>
      <c r="I26" s="6">
        <v>0.29916999999999999</v>
      </c>
      <c r="J26" s="6">
        <f t="shared" si="1"/>
        <v>0.36515249999999999</v>
      </c>
      <c r="K26" s="6">
        <v>59.94</v>
      </c>
      <c r="L26" s="6">
        <v>26.75</v>
      </c>
      <c r="M26" s="6">
        <v>0.45</v>
      </c>
      <c r="N26" s="6">
        <v>-1.1599999999999999</v>
      </c>
      <c r="O26" s="6">
        <v>13.337999999999999</v>
      </c>
      <c r="P26" s="6">
        <v>15.3032</v>
      </c>
      <c r="Q26" s="6">
        <v>10.967000000000001</v>
      </c>
      <c r="R26" s="6">
        <v>13.3354</v>
      </c>
      <c r="S26" s="6">
        <v>14.135199999999999</v>
      </c>
      <c r="T26" s="6">
        <v>11.1404</v>
      </c>
      <c r="U26" s="6">
        <v>13.94</v>
      </c>
      <c r="V26" s="6">
        <v>10.0482</v>
      </c>
      <c r="W26" s="6">
        <v>12.0288</v>
      </c>
      <c r="X26" s="6">
        <v>15.1807</v>
      </c>
      <c r="Y26" s="6">
        <v>11.8643</v>
      </c>
      <c r="Z26" s="6">
        <v>13.098100000000001</v>
      </c>
      <c r="AA26" s="6">
        <v>15.171799999999999</v>
      </c>
      <c r="AB26" s="6">
        <v>16.406400000000001</v>
      </c>
      <c r="AC26" s="6">
        <v>13.235900000000001</v>
      </c>
      <c r="AD26" s="6">
        <v>11.9171</v>
      </c>
      <c r="AE26" s="6">
        <v>15.234999999999999</v>
      </c>
      <c r="AF26" s="6">
        <v>15.8569</v>
      </c>
      <c r="AG26" s="6">
        <v>17.713799999999999</v>
      </c>
      <c r="AH26" s="6">
        <v>11.789400000000001</v>
      </c>
      <c r="AI26" t="s">
        <v>5881</v>
      </c>
      <c r="AK26" t="s">
        <v>1197</v>
      </c>
      <c r="AL26" t="s">
        <v>1198</v>
      </c>
      <c r="AM26" t="s">
        <v>5882</v>
      </c>
      <c r="AN26" t="s">
        <v>5883</v>
      </c>
      <c r="AO26" t="s">
        <v>1200</v>
      </c>
      <c r="AP26" t="s">
        <v>110</v>
      </c>
    </row>
    <row r="27" spans="1:42" x14ac:dyDescent="0.35">
      <c r="A27" s="6" t="s">
        <v>32</v>
      </c>
      <c r="B27" s="6">
        <v>1.7625</v>
      </c>
      <c r="C27" s="6">
        <v>1.9904999999999999</v>
      </c>
      <c r="D27" s="6">
        <v>2.4108000000000001</v>
      </c>
      <c r="E27" s="6">
        <f t="shared" si="0"/>
        <v>2.0546000000000002</v>
      </c>
      <c r="F27" s="6">
        <v>0.59777000000000002</v>
      </c>
      <c r="G27" s="6">
        <v>0.46576000000000001</v>
      </c>
      <c r="H27" s="6" t="s">
        <v>32</v>
      </c>
      <c r="I27" s="6">
        <v>0.40573999999999999</v>
      </c>
      <c r="J27" s="6">
        <f t="shared" si="1"/>
        <v>0.48975666666666667</v>
      </c>
      <c r="K27" s="6">
        <v>67.260000000000005</v>
      </c>
      <c r="L27" s="6">
        <v>32.869999999999997</v>
      </c>
      <c r="M27" s="6">
        <v>0.49</v>
      </c>
      <c r="N27" s="6">
        <v>-1.03</v>
      </c>
      <c r="O27" s="6">
        <v>11.5899</v>
      </c>
      <c r="P27" s="6">
        <v>12.6355</v>
      </c>
      <c r="Q27" s="6" t="s">
        <v>32</v>
      </c>
      <c r="R27" s="6">
        <v>11.5627</v>
      </c>
      <c r="S27" s="6">
        <v>10.777699999999999</v>
      </c>
      <c r="T27" s="6">
        <v>10.8667</v>
      </c>
      <c r="U27" s="6">
        <v>11.4194</v>
      </c>
      <c r="V27" s="6" t="s">
        <v>32</v>
      </c>
      <c r="W27" s="6">
        <v>10.104900000000001</v>
      </c>
      <c r="X27" s="6">
        <v>11.648199999999999</v>
      </c>
      <c r="Y27" s="6" t="s">
        <v>32</v>
      </c>
      <c r="Z27" s="6">
        <v>10.657400000000001</v>
      </c>
      <c r="AA27" s="6">
        <v>9.9594799999999992</v>
      </c>
      <c r="AB27" s="6">
        <v>11.7163</v>
      </c>
      <c r="AC27" s="6">
        <v>11.929399999999999</v>
      </c>
      <c r="AD27" s="6" t="s">
        <v>32</v>
      </c>
      <c r="AE27" s="6">
        <v>11.203200000000001</v>
      </c>
      <c r="AF27" s="6">
        <v>10.9237</v>
      </c>
      <c r="AG27" s="6">
        <v>12.8177</v>
      </c>
      <c r="AH27" s="6">
        <v>10.797000000000001</v>
      </c>
      <c r="AI27" t="s">
        <v>1187</v>
      </c>
      <c r="AJ27" t="s">
        <v>1188</v>
      </c>
      <c r="AK27" t="s">
        <v>1189</v>
      </c>
      <c r="AL27" t="s">
        <v>1190</v>
      </c>
      <c r="AM27" t="s">
        <v>1191</v>
      </c>
      <c r="AN27" t="s">
        <v>1192</v>
      </c>
      <c r="AO27" t="s">
        <v>1193</v>
      </c>
      <c r="AP27" t="s">
        <v>110</v>
      </c>
    </row>
    <row r="28" spans="1:42" x14ac:dyDescent="0.35">
      <c r="A28" s="6">
        <v>0.55049999999999999</v>
      </c>
      <c r="B28" s="6">
        <v>1.0749</v>
      </c>
      <c r="C28" s="6">
        <v>0.72843999999999998</v>
      </c>
      <c r="D28" s="6">
        <v>1.1379999999999999</v>
      </c>
      <c r="E28" s="6">
        <f t="shared" si="0"/>
        <v>0.87295999999999996</v>
      </c>
      <c r="F28" s="6">
        <v>0.25495000000000001</v>
      </c>
      <c r="G28" s="6">
        <v>0.23336000000000001</v>
      </c>
      <c r="H28" s="6">
        <v>0.2858</v>
      </c>
      <c r="I28" s="6">
        <v>0.27515000000000001</v>
      </c>
      <c r="J28" s="6">
        <f t="shared" si="1"/>
        <v>0.26231500000000002</v>
      </c>
      <c r="K28" s="6">
        <v>46.61</v>
      </c>
      <c r="L28" s="6">
        <v>20.78</v>
      </c>
      <c r="M28" s="6">
        <v>0.45</v>
      </c>
      <c r="N28" s="6">
        <v>-1.17</v>
      </c>
      <c r="O28" s="6">
        <v>23.983699999999999</v>
      </c>
      <c r="P28" s="6">
        <v>25.557500000000001</v>
      </c>
      <c r="Q28" s="6">
        <v>23.766300000000001</v>
      </c>
      <c r="R28" s="6">
        <v>24.6431</v>
      </c>
      <c r="S28" s="6">
        <v>24.6008</v>
      </c>
      <c r="T28" s="6">
        <v>19.3794</v>
      </c>
      <c r="U28" s="6">
        <v>22.210699999999999</v>
      </c>
      <c r="V28" s="6">
        <v>22.489799999999999</v>
      </c>
      <c r="W28" s="6">
        <v>22.5947</v>
      </c>
      <c r="X28" s="6">
        <v>24.339700000000001</v>
      </c>
      <c r="Y28" s="6">
        <v>24.3842</v>
      </c>
      <c r="Z28" s="6">
        <v>24.440799999999999</v>
      </c>
      <c r="AA28" s="6">
        <v>24.912800000000001</v>
      </c>
      <c r="AB28" s="6">
        <v>24.665299999999998</v>
      </c>
      <c r="AC28" s="6">
        <v>24.4876</v>
      </c>
      <c r="AD28" s="6">
        <v>22.8032</v>
      </c>
      <c r="AE28" s="6">
        <v>24.842199999999998</v>
      </c>
      <c r="AF28" s="6">
        <v>24.5063</v>
      </c>
      <c r="AG28" s="6">
        <v>25.206900000000001</v>
      </c>
      <c r="AH28" s="6">
        <v>21.668700000000001</v>
      </c>
      <c r="AI28" t="s">
        <v>3858</v>
      </c>
      <c r="AJ28" t="s">
        <v>3115</v>
      </c>
      <c r="AK28" t="s">
        <v>3859</v>
      </c>
      <c r="AL28" t="s">
        <v>230</v>
      </c>
      <c r="AM28" t="s">
        <v>5884</v>
      </c>
      <c r="AN28" t="s">
        <v>5885</v>
      </c>
      <c r="AO28" t="s">
        <v>5886</v>
      </c>
    </row>
    <row r="29" spans="1:42" x14ac:dyDescent="0.35">
      <c r="A29" s="6">
        <v>0.61192999999999997</v>
      </c>
      <c r="B29" s="6">
        <v>1.042</v>
      </c>
      <c r="C29" s="6">
        <v>0.74419999999999997</v>
      </c>
      <c r="D29" s="6">
        <v>1.0851999999999999</v>
      </c>
      <c r="E29" s="6">
        <f t="shared" si="0"/>
        <v>0.87083250000000001</v>
      </c>
      <c r="F29" s="6">
        <v>0.25366</v>
      </c>
      <c r="G29" s="6">
        <v>0.21264</v>
      </c>
      <c r="H29" s="6">
        <v>0.25568000000000002</v>
      </c>
      <c r="I29" s="6">
        <v>0.26599</v>
      </c>
      <c r="J29" s="6">
        <f t="shared" si="1"/>
        <v>0.2469925</v>
      </c>
      <c r="K29" s="6">
        <v>46.55</v>
      </c>
      <c r="L29" s="6">
        <v>19.809999999999999</v>
      </c>
      <c r="M29" s="6">
        <v>0.43</v>
      </c>
      <c r="N29" s="6">
        <v>-1.23</v>
      </c>
      <c r="O29" s="6">
        <v>24.058499999999999</v>
      </c>
      <c r="P29" s="6">
        <v>25.3124</v>
      </c>
      <c r="Q29" s="6">
        <v>23.247800000000002</v>
      </c>
      <c r="R29" s="6">
        <v>24.557400000000001</v>
      </c>
      <c r="S29" s="6">
        <v>25.0974</v>
      </c>
      <c r="T29" s="6">
        <v>22.0242</v>
      </c>
      <c r="U29" s="6">
        <v>22.933399999999999</v>
      </c>
      <c r="V29" s="6">
        <v>21.128900000000002</v>
      </c>
      <c r="W29" s="6">
        <v>22.5364</v>
      </c>
      <c r="X29" s="6">
        <v>24.822700000000001</v>
      </c>
      <c r="Y29" s="6">
        <v>25.708300000000001</v>
      </c>
      <c r="Z29" s="6">
        <v>24.8628</v>
      </c>
      <c r="AA29" s="6">
        <v>24.815100000000001</v>
      </c>
      <c r="AB29" s="6">
        <v>25.003299999999999</v>
      </c>
      <c r="AC29" s="6">
        <v>24.294</v>
      </c>
      <c r="AD29" s="6">
        <v>24.992899999999999</v>
      </c>
      <c r="AE29" s="6">
        <v>24.955200000000001</v>
      </c>
      <c r="AF29" s="6">
        <v>24.299299999999999</v>
      </c>
      <c r="AG29" s="6">
        <v>25.043299999999999</v>
      </c>
      <c r="AH29" s="6">
        <v>22.1557</v>
      </c>
      <c r="AI29" t="s">
        <v>3711</v>
      </c>
      <c r="AJ29" t="s">
        <v>3115</v>
      </c>
      <c r="AK29" t="s">
        <v>3712</v>
      </c>
      <c r="AL29" t="s">
        <v>230</v>
      </c>
      <c r="AM29" t="s">
        <v>3713</v>
      </c>
      <c r="AN29" t="s">
        <v>3714</v>
      </c>
      <c r="AO29" t="s">
        <v>3715</v>
      </c>
    </row>
    <row r="30" spans="1:42" x14ac:dyDescent="0.35">
      <c r="A30" s="6">
        <v>1.6674</v>
      </c>
      <c r="B30" s="6">
        <v>1.5157</v>
      </c>
      <c r="C30" s="6">
        <v>1.6194</v>
      </c>
      <c r="D30" s="6">
        <v>1.5257000000000001</v>
      </c>
      <c r="E30" s="6">
        <f t="shared" si="0"/>
        <v>1.5820500000000002</v>
      </c>
      <c r="F30" s="6">
        <v>0.49414000000000002</v>
      </c>
      <c r="G30" s="6">
        <v>0.54254000000000002</v>
      </c>
      <c r="H30" s="6">
        <v>0.27681</v>
      </c>
      <c r="I30" s="6">
        <v>0.51229999999999998</v>
      </c>
      <c r="J30" s="6">
        <f t="shared" si="1"/>
        <v>0.45644750000000001</v>
      </c>
      <c r="K30" s="6">
        <v>61.27</v>
      </c>
      <c r="L30" s="6">
        <v>31.34</v>
      </c>
      <c r="M30" s="6">
        <v>0.51</v>
      </c>
      <c r="N30" s="6">
        <v>-0.97</v>
      </c>
      <c r="O30" s="6">
        <v>24.1784</v>
      </c>
      <c r="P30" s="6">
        <v>24.706099999999999</v>
      </c>
      <c r="Q30" s="6">
        <v>21.676200000000001</v>
      </c>
      <c r="R30" s="6">
        <v>24.106000000000002</v>
      </c>
      <c r="S30" s="6">
        <v>23.457599999999999</v>
      </c>
      <c r="T30" s="6">
        <v>23.1051</v>
      </c>
      <c r="U30" s="6">
        <v>23.657299999999999</v>
      </c>
      <c r="V30" s="6">
        <v>19.7744</v>
      </c>
      <c r="W30" s="6">
        <v>23.003</v>
      </c>
      <c r="X30" s="6">
        <v>24.5199</v>
      </c>
      <c r="Y30" s="6">
        <v>23.033300000000001</v>
      </c>
      <c r="Z30" s="6">
        <v>23.549900000000001</v>
      </c>
      <c r="AA30" s="6">
        <v>23.5822</v>
      </c>
      <c r="AB30" s="6">
        <v>23.665099999999999</v>
      </c>
      <c r="AC30" s="6">
        <v>23.666699999999999</v>
      </c>
      <c r="AD30" s="6">
        <v>24.067799999999998</v>
      </c>
      <c r="AE30" s="6">
        <v>24.716999999999999</v>
      </c>
      <c r="AF30" s="6">
        <v>24.532800000000002</v>
      </c>
      <c r="AG30" s="6">
        <v>24.761900000000001</v>
      </c>
      <c r="AH30" s="6">
        <v>22.384899999999998</v>
      </c>
      <c r="AI30" t="s">
        <v>4045</v>
      </c>
      <c r="AJ30" t="s">
        <v>4046</v>
      </c>
      <c r="AK30" t="s">
        <v>4047</v>
      </c>
      <c r="AM30" t="s">
        <v>4048</v>
      </c>
      <c r="AN30" t="s">
        <v>4049</v>
      </c>
      <c r="AO30" t="s">
        <v>4050</v>
      </c>
    </row>
    <row r="31" spans="1:42" x14ac:dyDescent="0.35">
      <c r="A31" s="6">
        <v>0.61140000000000005</v>
      </c>
      <c r="B31" s="6">
        <v>0.96511000000000002</v>
      </c>
      <c r="C31" s="6">
        <v>0.72962000000000005</v>
      </c>
      <c r="D31" s="6">
        <v>1.1165</v>
      </c>
      <c r="E31" s="6">
        <f t="shared" si="0"/>
        <v>0.85565749999999996</v>
      </c>
      <c r="F31" s="6">
        <v>0.22933000000000001</v>
      </c>
      <c r="G31" s="6">
        <v>0.21437</v>
      </c>
      <c r="H31" s="6">
        <v>0.26835999999999999</v>
      </c>
      <c r="I31" s="6">
        <v>0.26576</v>
      </c>
      <c r="J31" s="6">
        <f t="shared" si="1"/>
        <v>0.24445499999999998</v>
      </c>
      <c r="K31" s="6">
        <v>46.11</v>
      </c>
      <c r="L31" s="6">
        <v>19.64</v>
      </c>
      <c r="M31" s="6">
        <v>0.43</v>
      </c>
      <c r="N31" s="6">
        <v>-1.23</v>
      </c>
      <c r="O31" s="6">
        <v>23.541599999999999</v>
      </c>
      <c r="P31" s="6">
        <v>24.584199999999999</v>
      </c>
      <c r="Q31" s="6">
        <v>23.2562</v>
      </c>
      <c r="R31" s="6">
        <v>23.2483</v>
      </c>
      <c r="S31" s="6">
        <v>23.0746</v>
      </c>
      <c r="T31" s="6">
        <v>21.635999999999999</v>
      </c>
      <c r="U31" s="6">
        <v>22.042999999999999</v>
      </c>
      <c r="V31" s="6">
        <v>21.359100000000002</v>
      </c>
      <c r="W31" s="6">
        <v>21.188700000000001</v>
      </c>
      <c r="X31" s="6">
        <v>22.892299999999999</v>
      </c>
      <c r="Y31" s="6">
        <v>22.9651</v>
      </c>
      <c r="Z31" s="6">
        <v>22.544799999999999</v>
      </c>
      <c r="AA31" s="6">
        <v>23.046199999999999</v>
      </c>
      <c r="AB31" s="6">
        <v>23.7423</v>
      </c>
      <c r="AC31" s="6">
        <v>23.657599999999999</v>
      </c>
      <c r="AD31" s="6">
        <v>22.3309</v>
      </c>
      <c r="AE31" s="6">
        <v>22.7347</v>
      </c>
      <c r="AF31" s="6">
        <v>22.5655</v>
      </c>
      <c r="AG31" s="6">
        <v>23.937999999999999</v>
      </c>
      <c r="AH31" s="6">
        <v>21.556699999999999</v>
      </c>
      <c r="AI31" t="s">
        <v>3902</v>
      </c>
      <c r="AJ31" t="s">
        <v>3115</v>
      </c>
      <c r="AK31" t="s">
        <v>3903</v>
      </c>
      <c r="AL31" t="s">
        <v>230</v>
      </c>
      <c r="AM31" t="s">
        <v>5887</v>
      </c>
      <c r="AN31" t="s">
        <v>5888</v>
      </c>
      <c r="AO31" t="s">
        <v>5889</v>
      </c>
    </row>
    <row r="32" spans="1:42" x14ac:dyDescent="0.35">
      <c r="A32" s="6">
        <v>0.69247999999999998</v>
      </c>
      <c r="B32" s="6">
        <v>1.2948</v>
      </c>
      <c r="C32" s="6">
        <v>0.90261000000000002</v>
      </c>
      <c r="D32" s="6">
        <v>1.1597</v>
      </c>
      <c r="E32" s="6">
        <f t="shared" si="0"/>
        <v>1.0123975000000001</v>
      </c>
      <c r="F32" s="6">
        <v>0.25952999999999998</v>
      </c>
      <c r="G32" s="6">
        <v>0.22073000000000001</v>
      </c>
      <c r="H32" s="6">
        <v>0.31124000000000002</v>
      </c>
      <c r="I32" s="6">
        <v>0.27966999999999997</v>
      </c>
      <c r="J32" s="6">
        <f t="shared" si="1"/>
        <v>0.26779249999999999</v>
      </c>
      <c r="K32" s="6">
        <v>50.31</v>
      </c>
      <c r="L32" s="6">
        <v>21.12</v>
      </c>
      <c r="M32" s="6">
        <v>0.42</v>
      </c>
      <c r="N32" s="6">
        <v>-1.25</v>
      </c>
      <c r="O32" s="6">
        <v>22.990500000000001</v>
      </c>
      <c r="P32" s="6">
        <v>24.459199999999999</v>
      </c>
      <c r="Q32" s="6">
        <v>20.8063</v>
      </c>
      <c r="R32" s="6">
        <v>23.695599999999999</v>
      </c>
      <c r="S32" s="6">
        <v>22.057700000000001</v>
      </c>
      <c r="T32" s="6">
        <v>20.988</v>
      </c>
      <c r="U32" s="6">
        <v>21.986499999999999</v>
      </c>
      <c r="V32" s="6">
        <v>19.591999999999999</v>
      </c>
      <c r="W32" s="6">
        <v>21.9543</v>
      </c>
      <c r="X32" s="6">
        <v>21.936299999999999</v>
      </c>
      <c r="Y32" s="6">
        <v>22.643000000000001</v>
      </c>
      <c r="Z32" s="6">
        <v>20.465199999999999</v>
      </c>
      <c r="AA32" s="6">
        <v>21.004100000000001</v>
      </c>
      <c r="AB32" s="6">
        <v>24.118600000000001</v>
      </c>
      <c r="AC32" s="6">
        <v>22.9879</v>
      </c>
      <c r="AD32" s="6">
        <v>22.148399999999999</v>
      </c>
      <c r="AE32" s="6">
        <v>20.595600000000001</v>
      </c>
      <c r="AF32" s="6">
        <v>20.500599999999999</v>
      </c>
      <c r="AG32" s="6">
        <v>24.500499999999999</v>
      </c>
      <c r="AH32" s="6">
        <v>21.130199999999999</v>
      </c>
      <c r="AI32" t="s">
        <v>3937</v>
      </c>
      <c r="AJ32" t="s">
        <v>3115</v>
      </c>
      <c r="AK32" t="s">
        <v>3938</v>
      </c>
      <c r="AL32" t="s">
        <v>230</v>
      </c>
      <c r="AM32" t="s">
        <v>5890</v>
      </c>
      <c r="AN32" t="s">
        <v>5891</v>
      </c>
      <c r="AO32" t="s">
        <v>5892</v>
      </c>
    </row>
    <row r="33" spans="1:41" x14ac:dyDescent="0.35">
      <c r="A33" s="6">
        <v>3.3531</v>
      </c>
      <c r="B33" s="6">
        <v>4.3426999999999998</v>
      </c>
      <c r="C33" s="6">
        <v>3.2719999999999998</v>
      </c>
      <c r="D33" s="6">
        <v>4.4603000000000002</v>
      </c>
      <c r="E33" s="6">
        <f t="shared" si="0"/>
        <v>3.8570250000000001</v>
      </c>
      <c r="F33" s="6">
        <v>0.29038999999999998</v>
      </c>
      <c r="G33" s="6">
        <v>0.24485999999999999</v>
      </c>
      <c r="H33" s="6">
        <v>0.30486000000000002</v>
      </c>
      <c r="I33" s="6">
        <v>0.27922000000000002</v>
      </c>
      <c r="J33" s="6">
        <f t="shared" si="1"/>
        <v>0.27983250000000004</v>
      </c>
      <c r="K33" s="6">
        <v>79.41</v>
      </c>
      <c r="L33" s="6">
        <v>21.86</v>
      </c>
      <c r="M33" s="6">
        <v>0.28000000000000003</v>
      </c>
      <c r="N33" s="6">
        <v>-1.86</v>
      </c>
      <c r="O33" s="6">
        <v>22.6006</v>
      </c>
      <c r="P33" s="6">
        <v>22.846399999999999</v>
      </c>
      <c r="Q33" s="6">
        <v>21.802099999999999</v>
      </c>
      <c r="R33" s="6">
        <v>22.552600000000002</v>
      </c>
      <c r="S33" s="6">
        <v>20.985900000000001</v>
      </c>
      <c r="T33" s="6">
        <v>20.897600000000001</v>
      </c>
      <c r="U33" s="6">
        <v>20.560600000000001</v>
      </c>
      <c r="V33" s="6">
        <v>19.713100000000001</v>
      </c>
      <c r="W33" s="6">
        <v>20.742899999999999</v>
      </c>
      <c r="X33" s="6">
        <v>22.9131</v>
      </c>
      <c r="Y33" s="6">
        <v>20.546900000000001</v>
      </c>
      <c r="Z33" s="6">
        <v>20.738299999999999</v>
      </c>
      <c r="AA33" s="6">
        <v>21.213699999999999</v>
      </c>
      <c r="AB33" s="6">
        <v>21.444700000000001</v>
      </c>
      <c r="AC33" s="6">
        <v>22.450399999999998</v>
      </c>
      <c r="AD33" s="6">
        <v>22.2822</v>
      </c>
      <c r="AE33" s="6">
        <v>22.916899999999998</v>
      </c>
      <c r="AF33" s="6">
        <v>22.887799999999999</v>
      </c>
      <c r="AG33" s="6">
        <v>23.5656</v>
      </c>
      <c r="AH33" s="6">
        <v>20.4785</v>
      </c>
      <c r="AJ33" t="s">
        <v>5893</v>
      </c>
      <c r="AK33" t="s">
        <v>5894</v>
      </c>
      <c r="AM33" t="s">
        <v>5895</v>
      </c>
      <c r="AN33" t="s">
        <v>5896</v>
      </c>
      <c r="AO33" t="s">
        <v>5897</v>
      </c>
    </row>
    <row r="34" spans="1:41" x14ac:dyDescent="0.35">
      <c r="A34" s="6">
        <v>5.3051000000000004</v>
      </c>
      <c r="B34" s="6">
        <v>5.7676999999999996</v>
      </c>
      <c r="C34" s="6">
        <v>5.0557999999999996</v>
      </c>
      <c r="D34" s="6">
        <v>5.8826000000000001</v>
      </c>
      <c r="E34" s="6">
        <f t="shared" si="0"/>
        <v>5.5027999999999997</v>
      </c>
      <c r="F34" s="6">
        <v>0.16589999999999999</v>
      </c>
      <c r="G34" s="6">
        <v>0.14732000000000001</v>
      </c>
      <c r="H34" s="6">
        <v>0.16891</v>
      </c>
      <c r="I34" s="6">
        <v>0.15357000000000001</v>
      </c>
      <c r="J34" s="6">
        <f t="shared" si="1"/>
        <v>0.15892500000000001</v>
      </c>
      <c r="K34" s="6">
        <v>84.62</v>
      </c>
      <c r="L34" s="6">
        <v>13.71</v>
      </c>
      <c r="M34" s="6">
        <v>0.16</v>
      </c>
      <c r="N34" s="6">
        <v>-2.63</v>
      </c>
      <c r="O34" s="6">
        <v>22.534500000000001</v>
      </c>
      <c r="P34" s="6">
        <v>21.825700000000001</v>
      </c>
      <c r="Q34" s="6">
        <v>21.1783</v>
      </c>
      <c r="R34" s="6">
        <v>22.235700000000001</v>
      </c>
      <c r="S34" s="6">
        <v>20.2911</v>
      </c>
      <c r="T34" s="6">
        <v>19.995799999999999</v>
      </c>
      <c r="U34" s="6">
        <v>19.183499999999999</v>
      </c>
      <c r="V34" s="6">
        <v>18.389700000000001</v>
      </c>
      <c r="W34" s="6">
        <v>19.581399999999999</v>
      </c>
      <c r="X34" s="6">
        <v>22.8339</v>
      </c>
      <c r="Y34" s="6">
        <v>19.532299999999999</v>
      </c>
      <c r="Z34" s="6">
        <v>20.488</v>
      </c>
      <c r="AA34" s="6">
        <v>20.459800000000001</v>
      </c>
      <c r="AB34" s="6">
        <v>20.684200000000001</v>
      </c>
      <c r="AC34" s="6">
        <v>21.9436</v>
      </c>
      <c r="AD34" s="6">
        <v>22.0715</v>
      </c>
      <c r="AE34" s="6">
        <v>23.153400000000001</v>
      </c>
      <c r="AF34" s="6">
        <v>22.812000000000001</v>
      </c>
      <c r="AG34" s="6">
        <v>23.2988</v>
      </c>
      <c r="AH34" s="6">
        <v>19.287600000000001</v>
      </c>
      <c r="AI34" t="s">
        <v>5898</v>
      </c>
      <c r="AJ34" t="s">
        <v>63</v>
      </c>
      <c r="AK34" t="s">
        <v>5899</v>
      </c>
      <c r="AM34" t="s">
        <v>5900</v>
      </c>
      <c r="AN34" t="s">
        <v>5901</v>
      </c>
      <c r="AO34" t="s">
        <v>5902</v>
      </c>
    </row>
    <row r="35" spans="1:41" x14ac:dyDescent="0.35">
      <c r="A35" s="6">
        <v>0.98219999999999996</v>
      </c>
      <c r="B35" s="6">
        <v>1.4439</v>
      </c>
      <c r="C35" s="6">
        <v>1.1875</v>
      </c>
      <c r="D35" s="6">
        <v>1.6884999999999999</v>
      </c>
      <c r="E35" s="6">
        <f t="shared" si="0"/>
        <v>1.3255249999999998</v>
      </c>
      <c r="F35" s="6">
        <v>0.38668000000000002</v>
      </c>
      <c r="G35" s="6">
        <v>0.24898000000000001</v>
      </c>
      <c r="H35" s="6">
        <v>0.34610000000000002</v>
      </c>
      <c r="I35" s="6">
        <v>0.31142999999999998</v>
      </c>
      <c r="J35" s="6">
        <f t="shared" si="1"/>
        <v>0.32329750000000002</v>
      </c>
      <c r="K35" s="6">
        <v>57</v>
      </c>
      <c r="L35" s="6">
        <v>24.43</v>
      </c>
      <c r="M35" s="6">
        <v>0.43</v>
      </c>
      <c r="N35" s="6">
        <v>-1.22</v>
      </c>
      <c r="O35" s="6">
        <v>21.095199999999998</v>
      </c>
      <c r="P35" s="6">
        <v>22.796600000000002</v>
      </c>
      <c r="Q35" s="6">
        <v>21.718800000000002</v>
      </c>
      <c r="R35" s="6">
        <v>22.044799999999999</v>
      </c>
      <c r="S35" s="6">
        <v>21.2775</v>
      </c>
      <c r="T35" s="6">
        <v>19.248200000000001</v>
      </c>
      <c r="U35" s="6">
        <v>19.998899999999999</v>
      </c>
      <c r="V35" s="6">
        <v>19.8291</v>
      </c>
      <c r="W35" s="6">
        <v>20.0063</v>
      </c>
      <c r="X35" s="6">
        <v>21.9255</v>
      </c>
      <c r="Y35" s="6">
        <v>21.074400000000001</v>
      </c>
      <c r="Z35" s="6">
        <v>21.4</v>
      </c>
      <c r="AA35" s="6">
        <v>21.2789</v>
      </c>
      <c r="AB35" s="6">
        <v>21.3566</v>
      </c>
      <c r="AC35" s="6">
        <v>21.913900000000002</v>
      </c>
      <c r="AD35" s="6">
        <v>21.010300000000001</v>
      </c>
      <c r="AE35" s="6">
        <v>22.561199999999999</v>
      </c>
      <c r="AF35" s="6">
        <v>21.684799999999999</v>
      </c>
      <c r="AG35" s="6">
        <v>22.445900000000002</v>
      </c>
      <c r="AH35" s="6">
        <v>19.770700000000001</v>
      </c>
      <c r="AI35" t="s">
        <v>3822</v>
      </c>
      <c r="AJ35" t="s">
        <v>1897</v>
      </c>
      <c r="AK35" t="s">
        <v>4041</v>
      </c>
      <c r="AM35" t="s">
        <v>4042</v>
      </c>
      <c r="AN35" t="s">
        <v>4043</v>
      </c>
      <c r="AO35" t="s">
        <v>4044</v>
      </c>
    </row>
    <row r="36" spans="1:41" x14ac:dyDescent="0.35">
      <c r="A36" s="6">
        <v>3.2818000000000001</v>
      </c>
      <c r="B36" s="6">
        <v>4.1768000000000001</v>
      </c>
      <c r="C36" s="6">
        <v>3.6735000000000002</v>
      </c>
      <c r="D36" s="6">
        <v>4.4020000000000001</v>
      </c>
      <c r="E36" s="6">
        <f t="shared" si="0"/>
        <v>3.8835250000000006</v>
      </c>
      <c r="F36" s="6">
        <v>0.25211</v>
      </c>
      <c r="G36" s="6">
        <v>0.22484000000000001</v>
      </c>
      <c r="H36" s="6">
        <v>0.24496000000000001</v>
      </c>
      <c r="I36" s="6">
        <v>0.24421999999999999</v>
      </c>
      <c r="J36" s="6">
        <f t="shared" si="1"/>
        <v>0.24153250000000001</v>
      </c>
      <c r="K36" s="6">
        <v>79.52</v>
      </c>
      <c r="L36" s="6">
        <v>19.45</v>
      </c>
      <c r="M36" s="6">
        <v>0.24</v>
      </c>
      <c r="N36" s="6">
        <v>-2.0299999999999998</v>
      </c>
      <c r="O36" s="6">
        <v>21.790500000000002</v>
      </c>
      <c r="P36" s="6">
        <v>21.929300000000001</v>
      </c>
      <c r="Q36" s="6">
        <v>20.9313</v>
      </c>
      <c r="R36" s="6">
        <v>21.7393</v>
      </c>
      <c r="S36" s="6">
        <v>18.888500000000001</v>
      </c>
      <c r="T36" s="6">
        <v>19.808599999999998</v>
      </c>
      <c r="U36" s="6">
        <v>19.651700000000002</v>
      </c>
      <c r="V36" s="6">
        <v>19.082999999999998</v>
      </c>
      <c r="W36" s="6">
        <v>19.6296</v>
      </c>
      <c r="X36" s="6">
        <v>21.180099999999999</v>
      </c>
      <c r="Y36" s="6">
        <v>17.297899999999998</v>
      </c>
      <c r="Z36" s="6">
        <v>18.129300000000001</v>
      </c>
      <c r="AA36" s="6">
        <v>20.289100000000001</v>
      </c>
      <c r="AB36" s="6">
        <v>19.837599999999998</v>
      </c>
      <c r="AC36" s="6">
        <v>21.5976</v>
      </c>
      <c r="AD36" s="6">
        <v>20.232299999999999</v>
      </c>
      <c r="AE36" s="6">
        <v>20.3491</v>
      </c>
      <c r="AF36" s="6">
        <v>22.1555</v>
      </c>
      <c r="AG36" s="6">
        <v>21.983499999999999</v>
      </c>
      <c r="AH36" s="6">
        <v>19.543199999999999</v>
      </c>
      <c r="AI36" t="s">
        <v>5903</v>
      </c>
      <c r="AJ36" t="s">
        <v>5893</v>
      </c>
      <c r="AK36" t="s">
        <v>5904</v>
      </c>
      <c r="AM36" t="s">
        <v>5905</v>
      </c>
      <c r="AN36" t="s">
        <v>5906</v>
      </c>
      <c r="AO36" t="s">
        <v>5907</v>
      </c>
    </row>
    <row r="37" spans="1:41" x14ac:dyDescent="0.35">
      <c r="A37" s="6">
        <v>4.8124000000000002</v>
      </c>
      <c r="B37" s="6">
        <v>6.6619999999999999</v>
      </c>
      <c r="C37" s="6">
        <v>4.5716999999999999</v>
      </c>
      <c r="D37" s="6">
        <v>5.1684999999999999</v>
      </c>
      <c r="E37" s="6">
        <f t="shared" si="0"/>
        <v>5.3036499999999993</v>
      </c>
      <c r="F37" s="6">
        <v>0.19485</v>
      </c>
      <c r="G37" s="6">
        <v>0.16298000000000001</v>
      </c>
      <c r="H37" s="6">
        <v>0.20483000000000001</v>
      </c>
      <c r="I37" s="6">
        <v>0.18398999999999999</v>
      </c>
      <c r="J37" s="6">
        <f t="shared" si="1"/>
        <v>0.18666249999999998</v>
      </c>
      <c r="K37" s="6">
        <v>84.14</v>
      </c>
      <c r="L37" s="6">
        <v>15.73</v>
      </c>
      <c r="M37" s="6">
        <v>0.19</v>
      </c>
      <c r="N37" s="6">
        <v>-2.42</v>
      </c>
      <c r="O37" s="6">
        <v>21.7913</v>
      </c>
      <c r="P37" s="6">
        <v>22.175799999999999</v>
      </c>
      <c r="Q37" s="6">
        <v>20.730399999999999</v>
      </c>
      <c r="R37" s="6">
        <v>21.58</v>
      </c>
      <c r="S37" s="6">
        <v>20.063400000000001</v>
      </c>
      <c r="T37" s="6">
        <v>19.390699999999999</v>
      </c>
      <c r="U37" s="6">
        <v>19.633800000000001</v>
      </c>
      <c r="V37" s="6">
        <v>18.320399999999999</v>
      </c>
      <c r="W37" s="6">
        <v>19.193000000000001</v>
      </c>
      <c r="X37" s="6">
        <v>22.540299999999998</v>
      </c>
      <c r="Y37" s="6">
        <v>19.839200000000002</v>
      </c>
      <c r="Z37" s="6">
        <v>20.244599999999998</v>
      </c>
      <c r="AA37" s="6">
        <v>19.956299999999999</v>
      </c>
      <c r="AB37" s="6">
        <v>20.2136</v>
      </c>
      <c r="AC37" s="6">
        <v>21.569400000000002</v>
      </c>
      <c r="AD37" s="6">
        <v>22.304300000000001</v>
      </c>
      <c r="AE37" s="6">
        <v>22.9011</v>
      </c>
      <c r="AF37" s="6">
        <v>22.203800000000001</v>
      </c>
      <c r="AG37" s="6">
        <v>22.751999999999999</v>
      </c>
      <c r="AH37" s="6">
        <v>19.134499999999999</v>
      </c>
      <c r="AI37" t="s">
        <v>5908</v>
      </c>
      <c r="AJ37" t="s">
        <v>1136</v>
      </c>
      <c r="AK37" t="s">
        <v>5909</v>
      </c>
      <c r="AM37" t="s">
        <v>5910</v>
      </c>
      <c r="AN37" t="s">
        <v>5911</v>
      </c>
      <c r="AO37" t="s">
        <v>5912</v>
      </c>
    </row>
    <row r="38" spans="1:41" x14ac:dyDescent="0.35">
      <c r="A38" s="6">
        <v>2.3176999999999999</v>
      </c>
      <c r="B38" s="6">
        <v>2.4001999999999999</v>
      </c>
      <c r="C38" s="6">
        <v>2.2418999999999998</v>
      </c>
      <c r="D38" s="6">
        <v>2.3772000000000002</v>
      </c>
      <c r="E38" s="6">
        <f t="shared" si="0"/>
        <v>2.3342499999999999</v>
      </c>
      <c r="F38" s="6">
        <v>0.43520999999999999</v>
      </c>
      <c r="G38" s="6">
        <v>0.44280000000000003</v>
      </c>
      <c r="H38" s="6">
        <v>0.47025</v>
      </c>
      <c r="I38" s="6">
        <v>0.41110999999999998</v>
      </c>
      <c r="J38" s="6">
        <f t="shared" si="1"/>
        <v>0.43984250000000003</v>
      </c>
      <c r="K38" s="6">
        <v>70.010000000000005</v>
      </c>
      <c r="L38" s="6">
        <v>30.55</v>
      </c>
      <c r="M38" s="6">
        <v>0.44</v>
      </c>
      <c r="N38" s="6">
        <v>-1.2</v>
      </c>
      <c r="O38" s="6">
        <v>22.467500000000001</v>
      </c>
      <c r="P38" s="6">
        <v>23.229199999999999</v>
      </c>
      <c r="Q38" s="6">
        <v>17.993500000000001</v>
      </c>
      <c r="R38" s="6">
        <v>22.502800000000001</v>
      </c>
      <c r="S38" s="6">
        <v>21.758500000000002</v>
      </c>
      <c r="T38" s="6">
        <v>21.4543</v>
      </c>
      <c r="U38" s="6">
        <v>22.111499999999999</v>
      </c>
      <c r="V38" s="6">
        <v>16.725899999999999</v>
      </c>
      <c r="W38" s="6">
        <v>21.241299999999999</v>
      </c>
      <c r="X38" s="6">
        <v>23.223299999999998</v>
      </c>
      <c r="Y38" s="6">
        <v>21.0321</v>
      </c>
      <c r="Z38" s="6">
        <v>21.8948</v>
      </c>
      <c r="AA38" s="6">
        <v>21.795300000000001</v>
      </c>
      <c r="AB38" s="6">
        <v>22.311699999999998</v>
      </c>
      <c r="AC38" s="6">
        <v>21.548300000000001</v>
      </c>
      <c r="AD38" s="6">
        <v>22.385200000000001</v>
      </c>
      <c r="AE38" s="6">
        <v>23.410399999999999</v>
      </c>
      <c r="AF38" s="6">
        <v>23.17</v>
      </c>
      <c r="AG38" s="6">
        <v>23.927499999999998</v>
      </c>
      <c r="AH38" s="6">
        <v>20.383199999999999</v>
      </c>
      <c r="AI38" t="s">
        <v>173</v>
      </c>
      <c r="AJ38" t="s">
        <v>174</v>
      </c>
      <c r="AK38" t="s">
        <v>175</v>
      </c>
      <c r="AL38" t="s">
        <v>176</v>
      </c>
      <c r="AM38" t="s">
        <v>177</v>
      </c>
      <c r="AN38" t="s">
        <v>178</v>
      </c>
      <c r="AO38" t="s">
        <v>179</v>
      </c>
    </row>
    <row r="39" spans="1:41" x14ac:dyDescent="0.35">
      <c r="A39" s="6">
        <v>5.4142999999999999</v>
      </c>
      <c r="B39" s="6">
        <v>5.6706000000000003</v>
      </c>
      <c r="C39" s="6">
        <v>5.5324</v>
      </c>
      <c r="D39" s="6">
        <v>6.2241999999999997</v>
      </c>
      <c r="E39" s="6">
        <f t="shared" si="0"/>
        <v>5.710375</v>
      </c>
      <c r="F39" s="6">
        <v>0.17136000000000001</v>
      </c>
      <c r="G39" s="6">
        <v>0.15487999999999999</v>
      </c>
      <c r="H39" s="6">
        <v>0.13291</v>
      </c>
      <c r="I39" s="6">
        <v>0.15761</v>
      </c>
      <c r="J39" s="6">
        <f t="shared" si="1"/>
        <v>0.15418999999999999</v>
      </c>
      <c r="K39" s="6">
        <v>85.1</v>
      </c>
      <c r="L39" s="6">
        <v>13.36</v>
      </c>
      <c r="M39" s="6">
        <v>0.16</v>
      </c>
      <c r="N39" s="6">
        <v>-2.67</v>
      </c>
      <c r="O39" s="6">
        <v>22.005400000000002</v>
      </c>
      <c r="P39" s="6">
        <v>22.913</v>
      </c>
      <c r="Q39" s="6">
        <v>18.57</v>
      </c>
      <c r="R39" s="6">
        <v>22.5029</v>
      </c>
      <c r="S39" s="6">
        <v>20.5684</v>
      </c>
      <c r="T39" s="6">
        <v>19.407900000000001</v>
      </c>
      <c r="U39" s="6">
        <v>19.9937</v>
      </c>
      <c r="V39" s="6">
        <v>15.7773</v>
      </c>
      <c r="W39" s="6">
        <v>19.815100000000001</v>
      </c>
      <c r="X39" s="6">
        <v>23.0989</v>
      </c>
      <c r="Y39" s="6">
        <v>19.615200000000002</v>
      </c>
      <c r="Z39" s="6">
        <v>20.088100000000001</v>
      </c>
      <c r="AA39" s="6">
        <v>20.9133</v>
      </c>
      <c r="AB39" s="6">
        <v>21.657</v>
      </c>
      <c r="AC39" s="6">
        <v>21.497800000000002</v>
      </c>
      <c r="AD39" s="6">
        <v>22.073399999999999</v>
      </c>
      <c r="AE39" s="6">
        <v>22.639700000000001</v>
      </c>
      <c r="AF39" s="6">
        <v>23.403099999999998</v>
      </c>
      <c r="AG39" s="6">
        <v>24.279199999999999</v>
      </c>
      <c r="AH39" s="6">
        <v>18.7485</v>
      </c>
      <c r="AI39" t="s">
        <v>291</v>
      </c>
      <c r="AJ39" t="s">
        <v>292</v>
      </c>
      <c r="AK39" t="s">
        <v>293</v>
      </c>
      <c r="AM39" t="s">
        <v>294</v>
      </c>
      <c r="AN39" t="s">
        <v>295</v>
      </c>
      <c r="AO39" t="s">
        <v>296</v>
      </c>
    </row>
    <row r="40" spans="1:41" x14ac:dyDescent="0.35">
      <c r="A40" s="6">
        <v>3.2096</v>
      </c>
      <c r="B40" s="6">
        <v>5.1005000000000003</v>
      </c>
      <c r="C40" s="6">
        <v>3.7397</v>
      </c>
      <c r="D40" s="6">
        <v>4.8441000000000001</v>
      </c>
      <c r="E40" s="6">
        <f t="shared" si="0"/>
        <v>4.2234750000000005</v>
      </c>
      <c r="F40" s="6">
        <v>0.24878</v>
      </c>
      <c r="G40" s="6">
        <v>0.21532999999999999</v>
      </c>
      <c r="H40" s="6">
        <v>0.24451000000000001</v>
      </c>
      <c r="I40" s="6">
        <v>0.23807</v>
      </c>
      <c r="J40" s="6">
        <f t="shared" si="1"/>
        <v>0.23667250000000001</v>
      </c>
      <c r="K40" s="6">
        <v>80.86</v>
      </c>
      <c r="L40" s="6">
        <v>19.14</v>
      </c>
      <c r="M40" s="6">
        <v>0.24</v>
      </c>
      <c r="N40" s="6">
        <v>-2.08</v>
      </c>
      <c r="O40" s="6">
        <v>21.504999999999999</v>
      </c>
      <c r="P40" s="6">
        <v>21.950600000000001</v>
      </c>
      <c r="Q40" s="6">
        <v>20.753</v>
      </c>
      <c r="R40" s="6">
        <v>21.519500000000001</v>
      </c>
      <c r="S40" s="6">
        <v>20.0671</v>
      </c>
      <c r="T40" s="6">
        <v>19.350200000000001</v>
      </c>
      <c r="U40" s="6">
        <v>19.556699999999999</v>
      </c>
      <c r="V40" s="6">
        <v>18.587299999999999</v>
      </c>
      <c r="W40" s="6">
        <v>19.366599999999998</v>
      </c>
      <c r="X40" s="6">
        <v>22.3294</v>
      </c>
      <c r="Y40" s="6">
        <v>18.944800000000001</v>
      </c>
      <c r="Z40" s="6">
        <v>20.307700000000001</v>
      </c>
      <c r="AA40" s="6">
        <v>20.1297</v>
      </c>
      <c r="AB40" s="6">
        <v>20.886199999999999</v>
      </c>
      <c r="AC40" s="6">
        <v>21.431999999999999</v>
      </c>
      <c r="AD40" s="6">
        <v>20.945499999999999</v>
      </c>
      <c r="AE40" s="6">
        <v>22.9908</v>
      </c>
      <c r="AF40" s="6">
        <v>22.028400000000001</v>
      </c>
      <c r="AG40" s="6">
        <v>23.352900000000002</v>
      </c>
      <c r="AH40" s="6">
        <v>19.215199999999999</v>
      </c>
      <c r="AI40" t="s">
        <v>5913</v>
      </c>
      <c r="AJ40" t="s">
        <v>63</v>
      </c>
      <c r="AK40" t="s">
        <v>5914</v>
      </c>
      <c r="AM40" t="s">
        <v>5915</v>
      </c>
      <c r="AN40" t="s">
        <v>5916</v>
      </c>
      <c r="AO40" t="s">
        <v>5917</v>
      </c>
    </row>
    <row r="41" spans="1:41" x14ac:dyDescent="0.35">
      <c r="A41" s="6">
        <v>3.4174000000000002</v>
      </c>
      <c r="B41" s="6">
        <v>3.7273000000000001</v>
      </c>
      <c r="C41" s="6">
        <v>3.6764000000000001</v>
      </c>
      <c r="D41" s="6">
        <v>3.6429</v>
      </c>
      <c r="E41" s="6">
        <f t="shared" si="0"/>
        <v>3.6160000000000005</v>
      </c>
      <c r="F41" s="6">
        <v>0.32068000000000002</v>
      </c>
      <c r="G41" s="6">
        <v>0.27030999999999999</v>
      </c>
      <c r="H41" s="6" t="s">
        <v>32</v>
      </c>
      <c r="I41" s="6">
        <v>0.27501999999999999</v>
      </c>
      <c r="J41" s="6">
        <f t="shared" si="1"/>
        <v>0.28866999999999998</v>
      </c>
      <c r="K41" s="6">
        <v>78.34</v>
      </c>
      <c r="L41" s="6">
        <v>22.4</v>
      </c>
      <c r="M41" s="6">
        <v>0.28999999999999998</v>
      </c>
      <c r="N41" s="6">
        <v>-1.81</v>
      </c>
      <c r="O41" s="6">
        <v>20.5715</v>
      </c>
      <c r="P41" s="6">
        <v>22.017099999999999</v>
      </c>
      <c r="Q41" s="6" t="s">
        <v>32</v>
      </c>
      <c r="R41" s="6">
        <v>21.669799999999999</v>
      </c>
      <c r="S41" s="6">
        <v>20.397300000000001</v>
      </c>
      <c r="T41" s="6">
        <v>18.8569</v>
      </c>
      <c r="U41" s="6">
        <v>20.256599999999999</v>
      </c>
      <c r="V41" s="6" t="s">
        <v>32</v>
      </c>
      <c r="W41" s="6">
        <v>19.852900000000002</v>
      </c>
      <c r="X41" s="6">
        <v>22.299399999999999</v>
      </c>
      <c r="Y41" s="6">
        <v>19.791</v>
      </c>
      <c r="Z41" s="6">
        <v>20.807500000000001</v>
      </c>
      <c r="AA41" s="6">
        <v>20.502099999999999</v>
      </c>
      <c r="AB41" s="6">
        <v>20.488700000000001</v>
      </c>
      <c r="AC41" s="6">
        <v>21.419499999999999</v>
      </c>
      <c r="AD41" s="6">
        <v>21.641100000000002</v>
      </c>
      <c r="AE41" s="6">
        <v>22.700600000000001</v>
      </c>
      <c r="AF41" s="6">
        <v>22.351600000000001</v>
      </c>
      <c r="AG41" s="6">
        <v>22.5044</v>
      </c>
      <c r="AH41" s="6">
        <v>19.6555</v>
      </c>
      <c r="AI41" t="s">
        <v>5918</v>
      </c>
      <c r="AJ41" t="s">
        <v>3968</v>
      </c>
      <c r="AK41" t="s">
        <v>3969</v>
      </c>
      <c r="AM41" t="s">
        <v>3970</v>
      </c>
      <c r="AN41" t="s">
        <v>3971</v>
      </c>
      <c r="AO41" t="s">
        <v>3972</v>
      </c>
    </row>
    <row r="42" spans="1:41" x14ac:dyDescent="0.35">
      <c r="A42" s="6">
        <v>0.79181999999999997</v>
      </c>
      <c r="B42" s="6">
        <v>1.4286000000000001</v>
      </c>
      <c r="C42" s="6">
        <v>1.0797000000000001</v>
      </c>
      <c r="D42" s="6">
        <v>1.4887999999999999</v>
      </c>
      <c r="E42" s="6">
        <f t="shared" si="0"/>
        <v>1.1972299999999998</v>
      </c>
      <c r="F42" s="6">
        <v>0.37015999999999999</v>
      </c>
      <c r="G42" s="6">
        <v>0.31411</v>
      </c>
      <c r="H42" s="6" t="s">
        <v>32</v>
      </c>
      <c r="I42" s="6">
        <v>0.37206</v>
      </c>
      <c r="J42" s="6">
        <f t="shared" si="1"/>
        <v>0.35210999999999998</v>
      </c>
      <c r="K42" s="6">
        <v>54.49</v>
      </c>
      <c r="L42" s="6">
        <v>26.04</v>
      </c>
      <c r="M42" s="6">
        <v>0.48</v>
      </c>
      <c r="N42" s="6">
        <v>-1.07</v>
      </c>
      <c r="O42" s="6">
        <v>21.6876</v>
      </c>
      <c r="P42" s="6">
        <v>22.351900000000001</v>
      </c>
      <c r="Q42" s="6">
        <v>19.251100000000001</v>
      </c>
      <c r="R42" s="6">
        <v>22.143000000000001</v>
      </c>
      <c r="S42" s="6">
        <v>18.921099999999999</v>
      </c>
      <c r="T42" s="6">
        <v>20.040900000000001</v>
      </c>
      <c r="U42" s="6">
        <v>20.585100000000001</v>
      </c>
      <c r="V42" s="6" t="s">
        <v>32</v>
      </c>
      <c r="W42" s="6">
        <v>20.699100000000001</v>
      </c>
      <c r="X42" s="6">
        <v>19.2255</v>
      </c>
      <c r="Y42" s="6">
        <v>22.560400000000001</v>
      </c>
      <c r="Z42" s="6">
        <v>17.562899999999999</v>
      </c>
      <c r="AA42" s="6">
        <v>18.303000000000001</v>
      </c>
      <c r="AB42" s="6">
        <v>17.258099999999999</v>
      </c>
      <c r="AC42" s="6">
        <v>21.3584</v>
      </c>
      <c r="AD42" s="6">
        <v>22.289300000000001</v>
      </c>
      <c r="AE42" s="6">
        <v>18.542899999999999</v>
      </c>
      <c r="AF42" s="6">
        <v>18.153099999999998</v>
      </c>
      <c r="AG42" s="6">
        <v>17.916699999999999</v>
      </c>
      <c r="AH42" s="6">
        <v>20.441700000000001</v>
      </c>
      <c r="AI42" t="s">
        <v>1936</v>
      </c>
      <c r="AJ42" t="s">
        <v>3115</v>
      </c>
      <c r="AK42" t="s">
        <v>4110</v>
      </c>
      <c r="AL42" t="s">
        <v>230</v>
      </c>
      <c r="AM42" t="s">
        <v>5148</v>
      </c>
      <c r="AN42" t="s">
        <v>5149</v>
      </c>
      <c r="AO42" t="s">
        <v>5150</v>
      </c>
    </row>
    <row r="43" spans="1:41" x14ac:dyDescent="0.35">
      <c r="A43" s="6">
        <v>0.70304</v>
      </c>
      <c r="B43" s="6">
        <v>0.72436999999999996</v>
      </c>
      <c r="C43" s="6">
        <v>0.72069000000000005</v>
      </c>
      <c r="D43" s="6">
        <v>0.76961000000000002</v>
      </c>
      <c r="E43" s="6">
        <f t="shared" si="0"/>
        <v>0.72942750000000012</v>
      </c>
      <c r="F43" s="6">
        <v>0.69247000000000003</v>
      </c>
      <c r="G43" s="6">
        <v>0.74507999999999996</v>
      </c>
      <c r="H43" s="6">
        <v>0.78717000000000004</v>
      </c>
      <c r="I43" s="6">
        <v>0.71245999999999998</v>
      </c>
      <c r="J43" s="6">
        <f t="shared" si="1"/>
        <v>0.73429500000000003</v>
      </c>
      <c r="K43" s="6">
        <v>42.18</v>
      </c>
      <c r="L43" s="6">
        <v>42.34</v>
      </c>
      <c r="M43" s="6">
        <v>1</v>
      </c>
      <c r="N43" s="6">
        <v>0.01</v>
      </c>
      <c r="O43" s="6">
        <v>23.377199999999998</v>
      </c>
      <c r="P43" s="6">
        <v>22.455300000000001</v>
      </c>
      <c r="Q43" s="6">
        <v>18.1738</v>
      </c>
      <c r="R43" s="6">
        <v>21.127700000000001</v>
      </c>
      <c r="S43" s="6">
        <v>22.802399999999999</v>
      </c>
      <c r="T43" s="6">
        <v>22.848400000000002</v>
      </c>
      <c r="U43" s="6">
        <v>21.9861</v>
      </c>
      <c r="V43" s="6">
        <v>17.522600000000001</v>
      </c>
      <c r="W43" s="6">
        <v>20.723800000000001</v>
      </c>
      <c r="X43" s="6">
        <v>22.377300000000002</v>
      </c>
      <c r="Y43" s="6">
        <v>21.9236</v>
      </c>
      <c r="Z43" s="6">
        <v>23.179500000000001</v>
      </c>
      <c r="AA43" s="6">
        <v>23.0395</v>
      </c>
      <c r="AB43" s="6">
        <v>23.0671</v>
      </c>
      <c r="AC43" s="6">
        <v>21.2835</v>
      </c>
      <c r="AD43" s="6">
        <v>21.4666</v>
      </c>
      <c r="AE43" s="6">
        <v>22.775700000000001</v>
      </c>
      <c r="AF43" s="6">
        <v>22.545300000000001</v>
      </c>
      <c r="AG43" s="6">
        <v>22.721599999999999</v>
      </c>
      <c r="AH43" s="6">
        <v>20.770199999999999</v>
      </c>
      <c r="AI43" t="s">
        <v>135</v>
      </c>
      <c r="AJ43" t="s">
        <v>136</v>
      </c>
      <c r="AK43" t="s">
        <v>137</v>
      </c>
      <c r="AL43" t="s">
        <v>138</v>
      </c>
      <c r="AM43" t="s">
        <v>139</v>
      </c>
      <c r="AN43" t="s">
        <v>140</v>
      </c>
      <c r="AO43" t="s">
        <v>141</v>
      </c>
    </row>
    <row r="44" spans="1:41" x14ac:dyDescent="0.35">
      <c r="A44" s="6">
        <v>4.5743</v>
      </c>
      <c r="B44" s="6">
        <v>5.1223999999999998</v>
      </c>
      <c r="C44" s="6">
        <v>4.9802</v>
      </c>
      <c r="D44" s="6">
        <v>5.7183000000000002</v>
      </c>
      <c r="E44" s="6">
        <f t="shared" si="0"/>
        <v>5.0987999999999998</v>
      </c>
      <c r="F44" s="6">
        <v>0.15362000000000001</v>
      </c>
      <c r="G44" s="6">
        <v>0.10508000000000001</v>
      </c>
      <c r="H44" s="6">
        <v>0.13328999999999999</v>
      </c>
      <c r="I44" s="6">
        <v>0.14915</v>
      </c>
      <c r="J44" s="6">
        <f t="shared" si="1"/>
        <v>0.13528500000000002</v>
      </c>
      <c r="K44" s="6">
        <v>83.6</v>
      </c>
      <c r="L44" s="6">
        <v>11.92</v>
      </c>
      <c r="M44" s="6">
        <v>0.14000000000000001</v>
      </c>
      <c r="N44" s="6">
        <v>-2.81</v>
      </c>
      <c r="O44" s="6">
        <v>21.970800000000001</v>
      </c>
      <c r="P44" s="6">
        <v>22.369900000000001</v>
      </c>
      <c r="Q44" s="6">
        <v>19.096399999999999</v>
      </c>
      <c r="R44" s="6">
        <v>21.132899999999999</v>
      </c>
      <c r="S44" s="6">
        <v>18.651299999999999</v>
      </c>
      <c r="T44" s="6">
        <v>19.2165</v>
      </c>
      <c r="U44" s="6">
        <v>19.246300000000002</v>
      </c>
      <c r="V44" s="6">
        <v>15.5861</v>
      </c>
      <c r="W44" s="6">
        <v>18.209599999999998</v>
      </c>
      <c r="X44" s="6">
        <v>21.3796</v>
      </c>
      <c r="Y44" s="6">
        <v>17.744800000000001</v>
      </c>
      <c r="Z44" s="6">
        <v>18.972300000000001</v>
      </c>
      <c r="AA44" s="6">
        <v>18.505400000000002</v>
      </c>
      <c r="AB44" s="6">
        <v>19.3828</v>
      </c>
      <c r="AC44" s="6">
        <v>21.142499999999998</v>
      </c>
      <c r="AD44" s="6">
        <v>20.467500000000001</v>
      </c>
      <c r="AE44" s="6">
        <v>21.99</v>
      </c>
      <c r="AF44" s="6">
        <v>20.847999999999999</v>
      </c>
      <c r="AG44" s="6">
        <v>22.212900000000001</v>
      </c>
      <c r="AH44" s="6">
        <v>18.064599999999999</v>
      </c>
      <c r="AI44" t="s">
        <v>1889</v>
      </c>
      <c r="AJ44" t="s">
        <v>1890</v>
      </c>
      <c r="AK44" t="s">
        <v>1891</v>
      </c>
      <c r="AL44" t="s">
        <v>1892</v>
      </c>
      <c r="AM44" t="s">
        <v>5919</v>
      </c>
      <c r="AN44" t="s">
        <v>5247</v>
      </c>
      <c r="AO44" t="s">
        <v>5920</v>
      </c>
    </row>
    <row r="45" spans="1:41" x14ac:dyDescent="0.35">
      <c r="A45" s="6">
        <v>0.74200999999999995</v>
      </c>
      <c r="B45" s="6">
        <v>0.70045000000000002</v>
      </c>
      <c r="C45" s="6">
        <v>0.75460000000000005</v>
      </c>
      <c r="D45" s="6">
        <v>0.76363999999999999</v>
      </c>
      <c r="E45" s="6">
        <f t="shared" si="0"/>
        <v>0.74017500000000003</v>
      </c>
      <c r="F45" s="6">
        <v>0.71799000000000002</v>
      </c>
      <c r="G45" s="6">
        <v>0.73926999999999998</v>
      </c>
      <c r="H45" s="6">
        <v>0.59797999999999996</v>
      </c>
      <c r="I45" s="6">
        <v>0.72643000000000002</v>
      </c>
      <c r="J45" s="6">
        <f t="shared" si="1"/>
        <v>0.69541750000000002</v>
      </c>
      <c r="K45" s="6">
        <v>42.53</v>
      </c>
      <c r="L45" s="6">
        <v>41.02</v>
      </c>
      <c r="M45" s="6">
        <v>0.96</v>
      </c>
      <c r="N45" s="6">
        <v>-0.05</v>
      </c>
      <c r="O45" s="6">
        <v>23.064900000000002</v>
      </c>
      <c r="P45" s="6">
        <v>21.7851</v>
      </c>
      <c r="Q45" s="6">
        <v>18.134</v>
      </c>
      <c r="R45" s="6">
        <v>21.056999999999999</v>
      </c>
      <c r="S45" s="6">
        <v>21.249600000000001</v>
      </c>
      <c r="T45" s="6">
        <v>22.863499999999998</v>
      </c>
      <c r="U45" s="6">
        <v>21.588899999999999</v>
      </c>
      <c r="V45" s="6">
        <v>16.636099999999999</v>
      </c>
      <c r="W45" s="6">
        <v>20.612500000000001</v>
      </c>
      <c r="X45" s="6">
        <v>21.837900000000001</v>
      </c>
      <c r="Y45" s="6">
        <v>21.375599999999999</v>
      </c>
      <c r="Z45" s="6">
        <v>20.4206</v>
      </c>
      <c r="AA45" s="6">
        <v>21.003699999999998</v>
      </c>
      <c r="AB45" s="6">
        <v>22.1983</v>
      </c>
      <c r="AC45" s="6">
        <v>21.010200000000001</v>
      </c>
      <c r="AD45" s="6">
        <v>20.914999999999999</v>
      </c>
      <c r="AE45" s="6">
        <v>21.736799999999999</v>
      </c>
      <c r="AF45" s="6">
        <v>22.239100000000001</v>
      </c>
      <c r="AG45" s="6">
        <v>22.460699999999999</v>
      </c>
      <c r="AH45" s="6">
        <v>20.4253</v>
      </c>
      <c r="AI45" t="s">
        <v>142</v>
      </c>
      <c r="AJ45" t="s">
        <v>136</v>
      </c>
      <c r="AK45" t="s">
        <v>143</v>
      </c>
      <c r="AL45" t="s">
        <v>138</v>
      </c>
      <c r="AM45" t="s">
        <v>144</v>
      </c>
      <c r="AN45" t="s">
        <v>145</v>
      </c>
      <c r="AO45" t="s">
        <v>146</v>
      </c>
    </row>
    <row r="46" spans="1:41" x14ac:dyDescent="0.35">
      <c r="A46" s="6">
        <v>4.9261999999999997</v>
      </c>
      <c r="B46" s="6">
        <v>4.8837000000000002</v>
      </c>
      <c r="C46" s="6">
        <v>4.5547000000000004</v>
      </c>
      <c r="D46" s="6">
        <v>6.2323000000000004</v>
      </c>
      <c r="E46" s="6">
        <f t="shared" si="0"/>
        <v>5.1492249999999995</v>
      </c>
      <c r="F46" s="6">
        <v>0.17086999999999999</v>
      </c>
      <c r="G46" s="6">
        <v>0.14809</v>
      </c>
      <c r="H46" s="6">
        <v>0.15633</v>
      </c>
      <c r="I46" s="6">
        <v>0.1527</v>
      </c>
      <c r="J46" s="6">
        <f t="shared" si="1"/>
        <v>0.15699750000000001</v>
      </c>
      <c r="K46" s="6">
        <v>83.74</v>
      </c>
      <c r="L46" s="6">
        <v>13.57</v>
      </c>
      <c r="M46" s="6">
        <v>0.16</v>
      </c>
      <c r="N46" s="6">
        <v>-2.63</v>
      </c>
      <c r="O46" s="6">
        <v>21.054300000000001</v>
      </c>
      <c r="P46" s="6">
        <v>21.084499999999998</v>
      </c>
      <c r="Q46" s="6">
        <v>19.7193</v>
      </c>
      <c r="R46" s="6">
        <v>21.029599999999999</v>
      </c>
      <c r="S46" s="6">
        <v>19.3217</v>
      </c>
      <c r="T46" s="6">
        <v>18.3566</v>
      </c>
      <c r="U46" s="6">
        <v>18.297599999999999</v>
      </c>
      <c r="V46" s="6">
        <v>16.863</v>
      </c>
      <c r="W46" s="6">
        <v>18.299700000000001</v>
      </c>
      <c r="X46" s="6">
        <v>21.288799999999998</v>
      </c>
      <c r="Y46" s="6">
        <v>19.9529</v>
      </c>
      <c r="Z46" s="6">
        <v>19.2378</v>
      </c>
      <c r="AA46" s="6">
        <v>19.022200000000002</v>
      </c>
      <c r="AB46" s="6">
        <v>19.074100000000001</v>
      </c>
      <c r="AC46" s="6">
        <v>20.721900000000002</v>
      </c>
      <c r="AD46" s="6">
        <v>20.927099999999999</v>
      </c>
      <c r="AE46" s="6">
        <v>21.162099999999999</v>
      </c>
      <c r="AF46" s="6">
        <v>21.3385</v>
      </c>
      <c r="AG46" s="6">
        <v>21.727599999999999</v>
      </c>
      <c r="AH46" s="6">
        <v>17.9542</v>
      </c>
      <c r="AJ46" t="s">
        <v>63</v>
      </c>
      <c r="AK46" t="s">
        <v>5921</v>
      </c>
      <c r="AM46" t="s">
        <v>5922</v>
      </c>
      <c r="AN46" t="s">
        <v>5923</v>
      </c>
      <c r="AO46" t="s">
        <v>5924</v>
      </c>
    </row>
    <row r="47" spans="1:41" x14ac:dyDescent="0.35">
      <c r="A47" s="6">
        <v>2.4060999999999999</v>
      </c>
      <c r="B47" s="6">
        <v>3.1048</v>
      </c>
      <c r="C47" s="6">
        <v>2.2646000000000002</v>
      </c>
      <c r="D47" s="6">
        <v>2.9247000000000001</v>
      </c>
      <c r="E47" s="6">
        <f t="shared" si="0"/>
        <v>2.6750499999999997</v>
      </c>
      <c r="F47" s="6">
        <v>0.34245999999999999</v>
      </c>
      <c r="G47" s="6">
        <v>0.28842000000000001</v>
      </c>
      <c r="H47" s="6">
        <v>0.3407</v>
      </c>
      <c r="I47" s="6">
        <v>0.32353999999999999</v>
      </c>
      <c r="J47" s="6">
        <f t="shared" si="1"/>
        <v>0.32378000000000001</v>
      </c>
      <c r="K47" s="6">
        <v>72.790000000000006</v>
      </c>
      <c r="L47" s="6">
        <v>24.46</v>
      </c>
      <c r="M47" s="6">
        <v>0.34</v>
      </c>
      <c r="N47" s="6">
        <v>-1.57</v>
      </c>
      <c r="O47" s="6">
        <v>20.842700000000001</v>
      </c>
      <c r="P47" s="6">
        <v>21.561199999999999</v>
      </c>
      <c r="Q47" s="6">
        <v>18.417000000000002</v>
      </c>
      <c r="R47" s="6">
        <v>20.907900000000001</v>
      </c>
      <c r="S47" s="6">
        <v>19.603000000000002</v>
      </c>
      <c r="T47" s="6">
        <v>19.127099999999999</v>
      </c>
      <c r="U47" s="6">
        <v>19.798300000000001</v>
      </c>
      <c r="V47" s="6">
        <v>16.661100000000001</v>
      </c>
      <c r="W47" s="6">
        <v>19.269300000000001</v>
      </c>
      <c r="X47" s="6">
        <v>21.401399999999999</v>
      </c>
      <c r="Y47" s="6">
        <v>18.241399999999999</v>
      </c>
      <c r="Z47" s="6">
        <v>19.413599999999999</v>
      </c>
      <c r="AA47" s="6">
        <v>20.180299999999999</v>
      </c>
      <c r="AB47" s="6">
        <v>20.5764</v>
      </c>
      <c r="AC47" s="6">
        <v>20.432200000000002</v>
      </c>
      <c r="AD47" s="6">
        <v>20.262699999999999</v>
      </c>
      <c r="AE47" s="6">
        <v>21.171500000000002</v>
      </c>
      <c r="AF47" s="6">
        <v>21.761199999999999</v>
      </c>
      <c r="AG47" s="6">
        <v>22.410499999999999</v>
      </c>
      <c r="AH47" s="6">
        <v>18.713999999999999</v>
      </c>
      <c r="AI47" t="s">
        <v>5925</v>
      </c>
      <c r="AJ47" t="s">
        <v>5926</v>
      </c>
      <c r="AK47" t="s">
        <v>5927</v>
      </c>
      <c r="AL47" t="s">
        <v>3083</v>
      </c>
      <c r="AM47" t="s">
        <v>3084</v>
      </c>
      <c r="AN47" t="s">
        <v>3085</v>
      </c>
      <c r="AO47" t="s">
        <v>3086</v>
      </c>
    </row>
    <row r="48" spans="1:41" x14ac:dyDescent="0.35">
      <c r="A48" s="6" t="s">
        <v>32</v>
      </c>
      <c r="B48" s="6">
        <v>4.1311999999999998</v>
      </c>
      <c r="C48" s="6">
        <v>3.1682999999999999</v>
      </c>
      <c r="D48" s="6">
        <v>3.9097</v>
      </c>
      <c r="E48" s="6">
        <f t="shared" si="0"/>
        <v>3.7363999999999997</v>
      </c>
      <c r="F48" s="6">
        <v>0.28388999999999998</v>
      </c>
      <c r="G48" s="6">
        <v>0.28471999999999997</v>
      </c>
      <c r="H48" s="6" t="s">
        <v>32</v>
      </c>
      <c r="I48" s="6">
        <v>0.25990000000000002</v>
      </c>
      <c r="J48" s="6">
        <f t="shared" si="1"/>
        <v>0.27616999999999997</v>
      </c>
      <c r="K48" s="6">
        <v>78.89</v>
      </c>
      <c r="L48" s="6">
        <v>21.64</v>
      </c>
      <c r="M48" s="6">
        <v>0.27</v>
      </c>
      <c r="N48" s="6">
        <v>-1.87</v>
      </c>
      <c r="O48" s="6">
        <v>20.260200000000001</v>
      </c>
      <c r="P48" s="6">
        <v>20.928000000000001</v>
      </c>
      <c r="Q48" s="6" t="s">
        <v>32</v>
      </c>
      <c r="R48" s="6">
        <v>20.0624</v>
      </c>
      <c r="S48" s="6">
        <v>17.590699999999998</v>
      </c>
      <c r="T48" s="6">
        <v>18.308499999999999</v>
      </c>
      <c r="U48" s="6">
        <v>18.902799999999999</v>
      </c>
      <c r="V48" s="6" t="s">
        <v>32</v>
      </c>
      <c r="W48" s="6">
        <v>18.058700000000002</v>
      </c>
      <c r="X48" s="6">
        <v>18.488399999999999</v>
      </c>
      <c r="Y48" s="6" t="s">
        <v>32</v>
      </c>
      <c r="Z48" s="6">
        <v>16.799399999999999</v>
      </c>
      <c r="AA48" s="6">
        <v>17.229099999999999</v>
      </c>
      <c r="AB48" s="6">
        <v>18.743600000000001</v>
      </c>
      <c r="AC48" s="6">
        <v>20.416899999999998</v>
      </c>
      <c r="AD48" s="6">
        <v>15.552300000000001</v>
      </c>
      <c r="AE48" s="6">
        <v>18.693899999999999</v>
      </c>
      <c r="AF48" s="6">
        <v>19.0212</v>
      </c>
      <c r="AG48" s="6">
        <v>20.686299999999999</v>
      </c>
      <c r="AH48" s="6">
        <v>18.423300000000001</v>
      </c>
      <c r="AI48" t="s">
        <v>4220</v>
      </c>
      <c r="AJ48" t="s">
        <v>861</v>
      </c>
      <c r="AK48" t="s">
        <v>4221</v>
      </c>
      <c r="AL48" t="s">
        <v>4222</v>
      </c>
      <c r="AM48" t="s">
        <v>4223</v>
      </c>
      <c r="AN48" t="s">
        <v>4224</v>
      </c>
      <c r="AO48" t="s">
        <v>4225</v>
      </c>
    </row>
    <row r="49" spans="1:41" x14ac:dyDescent="0.35">
      <c r="A49" s="6">
        <v>4.1664000000000003</v>
      </c>
      <c r="B49" s="6">
        <v>4.7192999999999996</v>
      </c>
      <c r="C49" s="6">
        <v>3.6355</v>
      </c>
      <c r="D49" s="6">
        <v>4.8663999999999996</v>
      </c>
      <c r="E49" s="6">
        <f t="shared" si="0"/>
        <v>4.3468999999999998</v>
      </c>
      <c r="F49" s="6">
        <v>0.23943</v>
      </c>
      <c r="G49" s="6">
        <v>0.19238</v>
      </c>
      <c r="H49" s="6">
        <v>0.17724999999999999</v>
      </c>
      <c r="I49" s="6">
        <v>0.20807</v>
      </c>
      <c r="J49" s="6">
        <f t="shared" si="1"/>
        <v>0.20428250000000001</v>
      </c>
      <c r="K49" s="6">
        <v>81.3</v>
      </c>
      <c r="L49" s="6">
        <v>16.96</v>
      </c>
      <c r="M49" s="6">
        <v>0.21</v>
      </c>
      <c r="N49" s="6">
        <v>-2.2599999999999998</v>
      </c>
      <c r="O49" s="6">
        <v>19.701499999999999</v>
      </c>
      <c r="P49" s="6">
        <v>22.290700000000001</v>
      </c>
      <c r="Q49" s="6">
        <v>17.856400000000001</v>
      </c>
      <c r="R49" s="6">
        <v>21.374500000000001</v>
      </c>
      <c r="S49" s="6">
        <v>19.885000000000002</v>
      </c>
      <c r="T49" s="6">
        <v>19.250900000000001</v>
      </c>
      <c r="U49" s="6">
        <v>19.873200000000001</v>
      </c>
      <c r="V49" s="6">
        <v>15.3474</v>
      </c>
      <c r="W49" s="6">
        <v>18.928999999999998</v>
      </c>
      <c r="X49" s="6">
        <v>22.007400000000001</v>
      </c>
      <c r="Y49" s="6">
        <v>19.2989</v>
      </c>
      <c r="Z49" s="6">
        <v>20.0273</v>
      </c>
      <c r="AA49" s="6">
        <v>19.930700000000002</v>
      </c>
      <c r="AB49" s="6">
        <v>20.283100000000001</v>
      </c>
      <c r="AC49" s="6">
        <v>20.305800000000001</v>
      </c>
      <c r="AD49" s="6">
        <v>21.3245</v>
      </c>
      <c r="AE49" s="6">
        <v>22.276599999999998</v>
      </c>
      <c r="AF49" s="6">
        <v>21.741099999999999</v>
      </c>
      <c r="AG49" s="6">
        <v>22.6875</v>
      </c>
      <c r="AH49" s="6">
        <v>18.350100000000001</v>
      </c>
      <c r="AI49" t="s">
        <v>249</v>
      </c>
      <c r="AJ49" t="s">
        <v>250</v>
      </c>
      <c r="AK49" t="s">
        <v>2596</v>
      </c>
      <c r="AL49" t="s">
        <v>252</v>
      </c>
      <c r="AM49" t="s">
        <v>5928</v>
      </c>
      <c r="AN49" t="s">
        <v>2598</v>
      </c>
      <c r="AO49" t="s">
        <v>255</v>
      </c>
    </row>
    <row r="50" spans="1:41" x14ac:dyDescent="0.35">
      <c r="A50" s="6">
        <v>1.4501999999999999</v>
      </c>
      <c r="B50" s="6">
        <v>1.6776</v>
      </c>
      <c r="C50" s="6">
        <v>1.6596</v>
      </c>
      <c r="D50" s="6">
        <v>1.8922000000000001</v>
      </c>
      <c r="E50" s="6">
        <f t="shared" si="0"/>
        <v>1.6698999999999999</v>
      </c>
      <c r="F50" s="6">
        <v>0.52307999999999999</v>
      </c>
      <c r="G50" s="6">
        <v>0.51104000000000005</v>
      </c>
      <c r="H50" s="6">
        <v>0.59530000000000005</v>
      </c>
      <c r="I50" s="6">
        <v>0.59255999999999998</v>
      </c>
      <c r="J50" s="6">
        <f t="shared" si="1"/>
        <v>0.55549500000000007</v>
      </c>
      <c r="K50" s="6">
        <v>62.55</v>
      </c>
      <c r="L50" s="6">
        <v>35.71</v>
      </c>
      <c r="M50" s="6">
        <v>0.56999999999999995</v>
      </c>
      <c r="N50" s="6">
        <v>-0.81</v>
      </c>
      <c r="O50" s="6">
        <v>21.345300000000002</v>
      </c>
      <c r="P50" s="6">
        <v>21.607500000000002</v>
      </c>
      <c r="Q50" s="6">
        <v>18.046500000000002</v>
      </c>
      <c r="R50" s="6">
        <v>20.149000000000001</v>
      </c>
      <c r="S50" s="6">
        <v>20.311299999999999</v>
      </c>
      <c r="T50" s="6">
        <v>20.223600000000001</v>
      </c>
      <c r="U50" s="6">
        <v>20.4297</v>
      </c>
      <c r="V50" s="6">
        <v>17.5123</v>
      </c>
      <c r="W50" s="6">
        <v>18.786100000000001</v>
      </c>
      <c r="X50" s="6">
        <v>21.646899999999999</v>
      </c>
      <c r="Y50" s="6">
        <v>19.298999999999999</v>
      </c>
      <c r="Z50" s="6">
        <v>20.345099999999999</v>
      </c>
      <c r="AA50" s="6">
        <v>20.845199999999998</v>
      </c>
      <c r="AB50" s="6">
        <v>20.755800000000001</v>
      </c>
      <c r="AC50" s="6">
        <v>20.287099999999999</v>
      </c>
      <c r="AD50" s="6">
        <v>20.841100000000001</v>
      </c>
      <c r="AE50" s="6">
        <v>21.8521</v>
      </c>
      <c r="AF50" s="6">
        <v>22.062100000000001</v>
      </c>
      <c r="AG50" s="6">
        <v>21.8323</v>
      </c>
      <c r="AH50" s="6">
        <v>19.2379</v>
      </c>
      <c r="AI50" t="s">
        <v>4198</v>
      </c>
      <c r="AJ50" t="s">
        <v>861</v>
      </c>
      <c r="AK50" t="s">
        <v>4199</v>
      </c>
      <c r="AM50" t="s">
        <v>4200</v>
      </c>
      <c r="AN50" t="s">
        <v>4201</v>
      </c>
      <c r="AO50" t="s">
        <v>4066</v>
      </c>
    </row>
    <row r="51" spans="1:41" x14ac:dyDescent="0.35">
      <c r="A51" s="6">
        <v>1.2292000000000001</v>
      </c>
      <c r="B51" s="6">
        <v>1.6692</v>
      </c>
      <c r="C51" s="6">
        <v>1.5568</v>
      </c>
      <c r="D51" s="6">
        <v>1.6641999999999999</v>
      </c>
      <c r="E51" s="6">
        <f t="shared" si="0"/>
        <v>1.5298499999999999</v>
      </c>
      <c r="F51" s="6">
        <v>0.58299999999999996</v>
      </c>
      <c r="G51" s="6">
        <v>0.64529000000000003</v>
      </c>
      <c r="H51" s="6">
        <v>0.68061000000000005</v>
      </c>
      <c r="I51" s="6">
        <v>0.59963</v>
      </c>
      <c r="J51" s="6">
        <f t="shared" si="1"/>
        <v>0.62713249999999998</v>
      </c>
      <c r="K51" s="6">
        <v>60.47</v>
      </c>
      <c r="L51" s="6">
        <v>38.54</v>
      </c>
      <c r="M51" s="6">
        <v>0.64</v>
      </c>
      <c r="N51" s="6">
        <v>-0.65</v>
      </c>
      <c r="O51" s="6">
        <v>20.398800000000001</v>
      </c>
      <c r="P51" s="6">
        <v>20.182200000000002</v>
      </c>
      <c r="Q51" s="6">
        <v>18.489100000000001</v>
      </c>
      <c r="R51" s="6">
        <v>21.977499999999999</v>
      </c>
      <c r="S51" s="6">
        <v>19.453900000000001</v>
      </c>
      <c r="T51" s="6">
        <v>19.1068</v>
      </c>
      <c r="U51" s="6">
        <v>19.680299999999999</v>
      </c>
      <c r="V51" s="6">
        <v>14.853</v>
      </c>
      <c r="W51" s="6">
        <v>20.010999999999999</v>
      </c>
      <c r="X51" s="6">
        <v>22.070900000000002</v>
      </c>
      <c r="Y51" s="6">
        <v>14.5631</v>
      </c>
      <c r="Z51" s="6">
        <v>20.6907</v>
      </c>
      <c r="AA51" s="6">
        <v>21.163799999999998</v>
      </c>
      <c r="AB51" s="6">
        <v>21.398099999999999</v>
      </c>
      <c r="AC51" s="6">
        <v>20.261900000000001</v>
      </c>
      <c r="AD51" s="6">
        <v>18.956700000000001</v>
      </c>
      <c r="AE51" s="6">
        <v>22.860800000000001</v>
      </c>
      <c r="AF51" s="6">
        <v>23.244499999999999</v>
      </c>
      <c r="AG51" s="6">
        <v>23.221800000000002</v>
      </c>
      <c r="AH51" s="6">
        <v>18.412800000000001</v>
      </c>
      <c r="AI51" t="s">
        <v>5929</v>
      </c>
      <c r="AJ51" t="s">
        <v>861</v>
      </c>
      <c r="AK51" t="s">
        <v>5930</v>
      </c>
      <c r="AM51" t="s">
        <v>5931</v>
      </c>
      <c r="AN51" t="s">
        <v>5932</v>
      </c>
      <c r="AO51" t="s">
        <v>5933</v>
      </c>
    </row>
    <row r="52" spans="1:41" x14ac:dyDescent="0.35">
      <c r="A52" s="6">
        <v>0.64819000000000004</v>
      </c>
      <c r="B52" s="6">
        <v>0.63639999999999997</v>
      </c>
      <c r="C52" s="6">
        <v>0.72823000000000004</v>
      </c>
      <c r="D52" s="6">
        <v>0.78205000000000002</v>
      </c>
      <c r="E52" s="6">
        <f t="shared" si="0"/>
        <v>0.69871749999999999</v>
      </c>
      <c r="F52" s="6">
        <v>0.52241000000000004</v>
      </c>
      <c r="G52" s="6">
        <v>0.58994999999999997</v>
      </c>
      <c r="H52" s="6">
        <v>0.89539000000000002</v>
      </c>
      <c r="I52" s="6">
        <v>0.71928000000000003</v>
      </c>
      <c r="J52" s="6">
        <f t="shared" si="1"/>
        <v>0.68175750000000002</v>
      </c>
      <c r="K52" s="6">
        <v>41.13</v>
      </c>
      <c r="L52" s="6">
        <v>40.54</v>
      </c>
      <c r="M52" s="6">
        <v>0.99</v>
      </c>
      <c r="N52" s="6">
        <v>-0.02</v>
      </c>
      <c r="O52" s="6">
        <v>20.6906</v>
      </c>
      <c r="P52" s="6">
        <v>21.061800000000002</v>
      </c>
      <c r="Q52" s="6">
        <v>19.857099999999999</v>
      </c>
      <c r="R52" s="6">
        <v>19.258900000000001</v>
      </c>
      <c r="S52" s="6">
        <v>20.0715</v>
      </c>
      <c r="T52" s="6">
        <v>19.735299999999999</v>
      </c>
      <c r="U52" s="6">
        <v>20.3355</v>
      </c>
      <c r="V52" s="6">
        <v>19.829899999999999</v>
      </c>
      <c r="W52" s="6">
        <v>18.8142</v>
      </c>
      <c r="X52" s="6">
        <v>19.592400000000001</v>
      </c>
      <c r="Y52" s="6">
        <v>20.289100000000001</v>
      </c>
      <c r="Z52" s="6">
        <v>19.192499999999999</v>
      </c>
      <c r="AA52" s="6">
        <v>20.480399999999999</v>
      </c>
      <c r="AB52" s="6">
        <v>20.324000000000002</v>
      </c>
      <c r="AC52" s="6">
        <v>20.217099999999999</v>
      </c>
      <c r="AD52" s="6">
        <v>19.700900000000001</v>
      </c>
      <c r="AE52" s="6">
        <v>18.707699999999999</v>
      </c>
      <c r="AF52" s="6">
        <v>20.034700000000001</v>
      </c>
      <c r="AG52" s="6">
        <v>19.926400000000001</v>
      </c>
      <c r="AH52" s="6">
        <v>19.678699999999999</v>
      </c>
      <c r="AI52" t="s">
        <v>5934</v>
      </c>
      <c r="AJ52" t="s">
        <v>63</v>
      </c>
      <c r="AK52" t="s">
        <v>5935</v>
      </c>
      <c r="AM52" t="s">
        <v>5936</v>
      </c>
      <c r="AN52" t="s">
        <v>5937</v>
      </c>
      <c r="AO52" t="s">
        <v>5938</v>
      </c>
    </row>
    <row r="53" spans="1:41" x14ac:dyDescent="0.35">
      <c r="A53" s="6">
        <v>3.0036999999999998</v>
      </c>
      <c r="B53" s="6">
        <v>2.4914000000000001</v>
      </c>
      <c r="C53" s="6">
        <v>3.2919</v>
      </c>
      <c r="D53" s="6">
        <v>3.6556999999999999</v>
      </c>
      <c r="E53" s="6">
        <f t="shared" si="0"/>
        <v>3.1106749999999996</v>
      </c>
      <c r="F53" s="6">
        <v>0.29987999999999998</v>
      </c>
      <c r="G53" s="6">
        <v>0.24249000000000001</v>
      </c>
      <c r="H53" s="6">
        <v>0.27546999999999999</v>
      </c>
      <c r="I53" s="6">
        <v>0.22550000000000001</v>
      </c>
      <c r="J53" s="6">
        <f t="shared" si="1"/>
        <v>0.26083499999999998</v>
      </c>
      <c r="K53" s="6">
        <v>75.67</v>
      </c>
      <c r="L53" s="6">
        <v>20.69</v>
      </c>
      <c r="M53" s="6">
        <v>0.27</v>
      </c>
      <c r="N53" s="6">
        <v>-1.87</v>
      </c>
      <c r="O53" s="6">
        <v>20.649899999999999</v>
      </c>
      <c r="P53" s="6">
        <v>20.770299999999999</v>
      </c>
      <c r="Q53" s="6">
        <v>18.264299999999999</v>
      </c>
      <c r="R53" s="6">
        <v>20.474799999999998</v>
      </c>
      <c r="S53" s="6">
        <v>18.999099999999999</v>
      </c>
      <c r="T53" s="6">
        <v>18.990100000000002</v>
      </c>
      <c r="U53" s="6">
        <v>18.787199999999999</v>
      </c>
      <c r="V53" s="6">
        <v>16.388200000000001</v>
      </c>
      <c r="W53" s="6">
        <v>18.631799999999998</v>
      </c>
      <c r="X53" s="6">
        <v>20.912199999999999</v>
      </c>
      <c r="Y53" s="6">
        <v>18.2258</v>
      </c>
      <c r="Z53" s="6">
        <v>19.268000000000001</v>
      </c>
      <c r="AA53" s="6">
        <v>18.785699999999999</v>
      </c>
      <c r="AB53" s="6">
        <v>19.716899999999999</v>
      </c>
      <c r="AC53" s="6">
        <v>20.0398</v>
      </c>
      <c r="AD53" s="6">
        <v>20.0181</v>
      </c>
      <c r="AE53" s="6">
        <v>21.318200000000001</v>
      </c>
      <c r="AF53" s="6">
        <v>20.597300000000001</v>
      </c>
      <c r="AG53" s="6">
        <v>21.715299999999999</v>
      </c>
      <c r="AH53" s="6">
        <v>18.199300000000001</v>
      </c>
      <c r="AJ53" t="s">
        <v>5939</v>
      </c>
      <c r="AK53" t="s">
        <v>5940</v>
      </c>
      <c r="AM53" t="s">
        <v>5941</v>
      </c>
      <c r="AN53" t="s">
        <v>5942</v>
      </c>
      <c r="AO53" t="s">
        <v>5943</v>
      </c>
    </row>
    <row r="54" spans="1:41" x14ac:dyDescent="0.35">
      <c r="A54" s="6" t="s">
        <v>32</v>
      </c>
      <c r="B54" s="6">
        <v>0.98172999999999999</v>
      </c>
      <c r="C54" s="6">
        <v>0.872</v>
      </c>
      <c r="D54" s="6">
        <v>1.2986</v>
      </c>
      <c r="E54" s="6">
        <f t="shared" si="0"/>
        <v>1.0507766666666667</v>
      </c>
      <c r="F54" s="6">
        <v>0.68203999999999998</v>
      </c>
      <c r="G54" s="6">
        <v>0.73423000000000005</v>
      </c>
      <c r="H54" s="6" t="s">
        <v>32</v>
      </c>
      <c r="I54" s="6">
        <v>0.48021000000000003</v>
      </c>
      <c r="J54" s="6">
        <f t="shared" si="1"/>
        <v>0.63215999999999994</v>
      </c>
      <c r="K54" s="6">
        <v>51.24</v>
      </c>
      <c r="L54" s="6">
        <v>38.729999999999997</v>
      </c>
      <c r="M54" s="6">
        <v>0.76</v>
      </c>
      <c r="N54" s="6">
        <v>-0.4</v>
      </c>
      <c r="O54" s="6">
        <v>19.454799999999999</v>
      </c>
      <c r="P54" s="6">
        <v>20.738900000000001</v>
      </c>
      <c r="Q54" s="6" t="s">
        <v>32</v>
      </c>
      <c r="R54" s="6">
        <v>19.836300000000001</v>
      </c>
      <c r="S54" s="6">
        <v>19.855</v>
      </c>
      <c r="T54" s="6">
        <v>19.089099999999998</v>
      </c>
      <c r="U54" s="6">
        <v>20.367100000000001</v>
      </c>
      <c r="V54" s="6" t="s">
        <v>32</v>
      </c>
      <c r="W54" s="6">
        <v>19.430199999999999</v>
      </c>
      <c r="X54" s="6">
        <v>19.878599999999999</v>
      </c>
      <c r="Y54" s="6" t="s">
        <v>32</v>
      </c>
      <c r="Z54" s="6">
        <v>20.5672</v>
      </c>
      <c r="AA54" s="6">
        <v>19.659500000000001</v>
      </c>
      <c r="AB54" s="6">
        <v>19.338200000000001</v>
      </c>
      <c r="AC54" s="6">
        <v>20.010000000000002</v>
      </c>
      <c r="AD54" s="6" t="s">
        <v>32</v>
      </c>
      <c r="AE54" s="6">
        <v>20.6111</v>
      </c>
      <c r="AF54" s="6">
        <v>19.689</v>
      </c>
      <c r="AG54" s="6">
        <v>19.335599999999999</v>
      </c>
      <c r="AH54" s="6">
        <v>19.628799999999998</v>
      </c>
      <c r="AI54" t="s">
        <v>5944</v>
      </c>
      <c r="AJ54" t="s">
        <v>5945</v>
      </c>
      <c r="AK54" t="s">
        <v>5946</v>
      </c>
      <c r="AL54" t="s">
        <v>3227</v>
      </c>
      <c r="AM54" t="s">
        <v>5947</v>
      </c>
      <c r="AN54" t="s">
        <v>5948</v>
      </c>
      <c r="AO54" t="s">
        <v>5949</v>
      </c>
    </row>
    <row r="55" spans="1:41" x14ac:dyDescent="0.35">
      <c r="A55" s="6">
        <v>2.1292</v>
      </c>
      <c r="B55" s="6">
        <v>2.5623</v>
      </c>
      <c r="C55" s="6">
        <v>2.1442999999999999</v>
      </c>
      <c r="D55" s="6">
        <v>2.5072000000000001</v>
      </c>
      <c r="E55" s="6">
        <f t="shared" si="0"/>
        <v>2.33575</v>
      </c>
      <c r="F55" s="6">
        <v>0.43479000000000001</v>
      </c>
      <c r="G55" s="6">
        <v>0.40760000000000002</v>
      </c>
      <c r="H55" s="6">
        <v>0.52827000000000002</v>
      </c>
      <c r="I55" s="6">
        <v>0.40106999999999998</v>
      </c>
      <c r="J55" s="6">
        <f t="shared" si="1"/>
        <v>0.44293250000000001</v>
      </c>
      <c r="K55" s="6">
        <v>70.02</v>
      </c>
      <c r="L55" s="6">
        <v>30.7</v>
      </c>
      <c r="M55" s="6">
        <v>0.44</v>
      </c>
      <c r="N55" s="6">
        <v>-1.19</v>
      </c>
      <c r="O55" s="6">
        <v>20.616099999999999</v>
      </c>
      <c r="P55" s="6">
        <v>21.4131</v>
      </c>
      <c r="Q55" s="6">
        <v>17.679500000000001</v>
      </c>
      <c r="R55" s="6">
        <v>20.265000000000001</v>
      </c>
      <c r="S55" s="6">
        <v>19.285</v>
      </c>
      <c r="T55" s="6">
        <v>19.332599999999999</v>
      </c>
      <c r="U55" s="6">
        <v>20.0457</v>
      </c>
      <c r="V55" s="6">
        <v>16.575800000000001</v>
      </c>
      <c r="W55" s="6">
        <v>18.944500000000001</v>
      </c>
      <c r="X55" s="6">
        <v>20.658799999999999</v>
      </c>
      <c r="Y55" s="6">
        <v>17.606000000000002</v>
      </c>
      <c r="Z55" s="6">
        <v>19.909400000000002</v>
      </c>
      <c r="AA55" s="6">
        <v>19.698399999999999</v>
      </c>
      <c r="AB55" s="6">
        <v>19.926100000000002</v>
      </c>
      <c r="AC55" s="6">
        <v>19.993400000000001</v>
      </c>
      <c r="AD55" s="6">
        <v>18.860299999999999</v>
      </c>
      <c r="AE55" s="6">
        <v>21.515000000000001</v>
      </c>
      <c r="AF55" s="6">
        <v>20.696300000000001</v>
      </c>
      <c r="AG55" s="6">
        <v>21.563600000000001</v>
      </c>
      <c r="AH55" s="6">
        <v>18.724699999999999</v>
      </c>
      <c r="AI55" t="s">
        <v>196</v>
      </c>
      <c r="AJ55" t="s">
        <v>197</v>
      </c>
      <c r="AK55" t="s">
        <v>198</v>
      </c>
      <c r="AL55" t="s">
        <v>199</v>
      </c>
      <c r="AM55" t="s">
        <v>5716</v>
      </c>
      <c r="AN55" t="s">
        <v>201</v>
      </c>
      <c r="AO55" t="s">
        <v>202</v>
      </c>
    </row>
    <row r="56" spans="1:41" x14ac:dyDescent="0.35">
      <c r="A56" s="6">
        <v>2.3014999999999999</v>
      </c>
      <c r="B56" s="6">
        <v>2.0183</v>
      </c>
      <c r="C56" s="6">
        <v>2.4763999999999999</v>
      </c>
      <c r="D56" s="6">
        <v>2.1789000000000001</v>
      </c>
      <c r="E56" s="6">
        <f t="shared" si="0"/>
        <v>2.2437749999999999</v>
      </c>
      <c r="F56" s="6">
        <v>0.43217</v>
      </c>
      <c r="G56" s="6">
        <v>0.49945000000000001</v>
      </c>
      <c r="H56" s="6">
        <v>0.26318999999999998</v>
      </c>
      <c r="I56" s="6">
        <v>0.3957</v>
      </c>
      <c r="J56" s="6">
        <f t="shared" si="1"/>
        <v>0.39762749999999997</v>
      </c>
      <c r="K56" s="6">
        <v>69.17</v>
      </c>
      <c r="L56" s="6">
        <v>28.45</v>
      </c>
      <c r="M56" s="6">
        <v>0.41</v>
      </c>
      <c r="N56" s="6">
        <v>-1.28</v>
      </c>
      <c r="O56" s="6">
        <v>20.555</v>
      </c>
      <c r="P56" s="6">
        <v>21.245699999999999</v>
      </c>
      <c r="Q56" s="6">
        <v>17.0062</v>
      </c>
      <c r="R56" s="6">
        <v>20.880600000000001</v>
      </c>
      <c r="S56" s="6">
        <v>19.2194</v>
      </c>
      <c r="T56" s="6">
        <v>20.005400000000002</v>
      </c>
      <c r="U56" s="6">
        <v>20.554400000000001</v>
      </c>
      <c r="V56" s="6">
        <v>14.5284</v>
      </c>
      <c r="W56" s="6">
        <v>19.602</v>
      </c>
      <c r="X56" s="6">
        <v>20.895</v>
      </c>
      <c r="Y56" s="6">
        <v>17.840800000000002</v>
      </c>
      <c r="Z56" s="6">
        <v>19.029</v>
      </c>
      <c r="AA56" s="6">
        <v>19.515000000000001</v>
      </c>
      <c r="AB56" s="6">
        <v>20.492799999999999</v>
      </c>
      <c r="AC56" s="6">
        <v>19.921900000000001</v>
      </c>
      <c r="AD56" s="6">
        <v>19.338699999999999</v>
      </c>
      <c r="AE56" s="6">
        <v>20.9755</v>
      </c>
      <c r="AF56" s="6">
        <v>20.977599999999999</v>
      </c>
      <c r="AG56" s="6">
        <v>22.2881</v>
      </c>
      <c r="AH56" s="6">
        <v>18.672499999999999</v>
      </c>
      <c r="AI56" t="s">
        <v>4146</v>
      </c>
      <c r="AJ56" t="s">
        <v>3980</v>
      </c>
      <c r="AK56" t="s">
        <v>4147</v>
      </c>
      <c r="AL56" t="s">
        <v>4020</v>
      </c>
      <c r="AM56" t="s">
        <v>5950</v>
      </c>
      <c r="AN56" t="s">
        <v>4149</v>
      </c>
      <c r="AO56" t="s">
        <v>4150</v>
      </c>
    </row>
    <row r="57" spans="1:41" x14ac:dyDescent="0.35">
      <c r="A57" s="6">
        <v>0.70826999999999996</v>
      </c>
      <c r="B57" s="6">
        <v>0.65705999999999998</v>
      </c>
      <c r="C57" s="6">
        <v>0.75800000000000001</v>
      </c>
      <c r="D57" s="6">
        <v>0.81391999999999998</v>
      </c>
      <c r="E57" s="6">
        <f t="shared" si="0"/>
        <v>0.73431250000000003</v>
      </c>
      <c r="F57" s="6">
        <v>0.53602000000000005</v>
      </c>
      <c r="G57" s="6">
        <v>0.62836999999999998</v>
      </c>
      <c r="H57" s="6">
        <v>0.99031000000000002</v>
      </c>
      <c r="I57" s="6">
        <v>0.74114000000000002</v>
      </c>
      <c r="J57" s="6">
        <f t="shared" si="1"/>
        <v>0.72396000000000005</v>
      </c>
      <c r="K57" s="6">
        <v>42.34</v>
      </c>
      <c r="L57" s="6">
        <v>41.99</v>
      </c>
      <c r="M57" s="6">
        <v>0.99</v>
      </c>
      <c r="N57" s="6">
        <v>-0.01</v>
      </c>
      <c r="O57" s="6">
        <v>20.053999999999998</v>
      </c>
      <c r="P57" s="6">
        <v>20.287800000000001</v>
      </c>
      <c r="Q57" s="6">
        <v>19.601299999999998</v>
      </c>
      <c r="R57" s="6">
        <v>19.5807</v>
      </c>
      <c r="S57" s="6">
        <v>19.499500000000001</v>
      </c>
      <c r="T57" s="6">
        <v>18.891300000000001</v>
      </c>
      <c r="U57" s="6">
        <v>19.2485</v>
      </c>
      <c r="V57" s="6">
        <v>19.382899999999999</v>
      </c>
      <c r="W57" s="6">
        <v>18.8049</v>
      </c>
      <c r="X57" s="6">
        <v>18.703900000000001</v>
      </c>
      <c r="Y57" s="6">
        <v>18.833200000000001</v>
      </c>
      <c r="Z57" s="6">
        <v>18.576599999999999</v>
      </c>
      <c r="AA57" s="6">
        <v>20.078600000000002</v>
      </c>
      <c r="AB57" s="6">
        <v>20.509499999999999</v>
      </c>
      <c r="AC57" s="6">
        <v>19.881</v>
      </c>
      <c r="AD57" s="6">
        <v>17.704599999999999</v>
      </c>
      <c r="AE57" s="6">
        <v>17.8307</v>
      </c>
      <c r="AF57" s="6">
        <v>19.400500000000001</v>
      </c>
      <c r="AG57" s="6">
        <v>19.8796</v>
      </c>
      <c r="AH57" s="6">
        <v>19.081900000000001</v>
      </c>
      <c r="AJ57" t="s">
        <v>63</v>
      </c>
      <c r="AK57" t="s">
        <v>5951</v>
      </c>
      <c r="AM57" t="s">
        <v>5952</v>
      </c>
      <c r="AN57" t="s">
        <v>5953</v>
      </c>
      <c r="AO57" t="s">
        <v>5954</v>
      </c>
    </row>
    <row r="58" spans="1:41" x14ac:dyDescent="0.35">
      <c r="A58" s="6">
        <v>2.605</v>
      </c>
      <c r="B58" s="6">
        <v>3.5474000000000001</v>
      </c>
      <c r="C58" s="6">
        <v>2.8849999999999998</v>
      </c>
      <c r="D58" s="6">
        <v>3.5468000000000002</v>
      </c>
      <c r="E58" s="6">
        <f t="shared" si="0"/>
        <v>3.1460499999999998</v>
      </c>
      <c r="F58" s="6">
        <v>0.28575</v>
      </c>
      <c r="G58" s="6">
        <v>0.26748</v>
      </c>
      <c r="H58" s="6">
        <v>0.32743</v>
      </c>
      <c r="I58" s="6">
        <v>0.32034000000000001</v>
      </c>
      <c r="J58" s="6">
        <f t="shared" si="1"/>
        <v>0.30025000000000002</v>
      </c>
      <c r="K58" s="6">
        <v>75.88</v>
      </c>
      <c r="L58" s="6">
        <v>23.09</v>
      </c>
      <c r="M58" s="6">
        <v>0.3</v>
      </c>
      <c r="N58" s="6">
        <v>-1.72</v>
      </c>
      <c r="O58" s="6">
        <v>19.792200000000001</v>
      </c>
      <c r="P58" s="6">
        <v>20.4543</v>
      </c>
      <c r="Q58" s="6">
        <v>19.3276</v>
      </c>
      <c r="R58" s="6">
        <v>19.869299999999999</v>
      </c>
      <c r="S58" s="6">
        <v>17.802399999999999</v>
      </c>
      <c r="T58" s="6">
        <v>18.008900000000001</v>
      </c>
      <c r="U58" s="6">
        <v>18.4678</v>
      </c>
      <c r="V58" s="6">
        <v>17.4907</v>
      </c>
      <c r="W58" s="6">
        <v>17.700800000000001</v>
      </c>
      <c r="X58" s="6">
        <v>19.802099999999999</v>
      </c>
      <c r="Y58" s="6">
        <v>16.5913</v>
      </c>
      <c r="Z58" s="6">
        <v>17.480599999999999</v>
      </c>
      <c r="AA58" s="6">
        <v>18.372299999999999</v>
      </c>
      <c r="AB58" s="6">
        <v>18.765499999999999</v>
      </c>
      <c r="AC58" s="6">
        <v>19.860900000000001</v>
      </c>
      <c r="AD58" s="6">
        <v>18.235800000000001</v>
      </c>
      <c r="AE58" s="6">
        <v>19.680199999999999</v>
      </c>
      <c r="AF58" s="6">
        <v>20.3247</v>
      </c>
      <c r="AG58" s="6">
        <v>20.967500000000001</v>
      </c>
      <c r="AH58" s="6">
        <v>17.917000000000002</v>
      </c>
      <c r="AI58" t="s">
        <v>2940</v>
      </c>
      <c r="AJ58" t="s">
        <v>2941</v>
      </c>
      <c r="AK58" t="s">
        <v>2942</v>
      </c>
      <c r="AM58" t="s">
        <v>2943</v>
      </c>
      <c r="AN58" t="s">
        <v>2944</v>
      </c>
      <c r="AO58" t="s">
        <v>2945</v>
      </c>
    </row>
    <row r="59" spans="1:41" x14ac:dyDescent="0.35">
      <c r="A59" s="6" t="s">
        <v>32</v>
      </c>
      <c r="B59" s="6">
        <v>6.6901999999999999</v>
      </c>
      <c r="C59" s="6">
        <v>6.8377999999999997</v>
      </c>
      <c r="D59" s="6">
        <v>7.6913999999999998</v>
      </c>
      <c r="E59" s="6">
        <f t="shared" si="0"/>
        <v>7.0731333333333337</v>
      </c>
      <c r="F59" s="6">
        <v>0.12472</v>
      </c>
      <c r="G59" s="6">
        <v>0.11201</v>
      </c>
      <c r="H59" s="6">
        <v>0.18956999999999999</v>
      </c>
      <c r="I59" s="6">
        <v>0.10827000000000001</v>
      </c>
      <c r="J59" s="6">
        <f t="shared" si="1"/>
        <v>0.1336425</v>
      </c>
      <c r="K59" s="6">
        <v>87.61</v>
      </c>
      <c r="L59" s="6">
        <v>11.79</v>
      </c>
      <c r="M59" s="6">
        <v>0.13</v>
      </c>
      <c r="N59" s="6">
        <v>-2.89</v>
      </c>
      <c r="O59" s="6">
        <v>20.960799999999999</v>
      </c>
      <c r="P59" s="6">
        <v>21.081800000000001</v>
      </c>
      <c r="Q59" s="6">
        <v>17.447700000000001</v>
      </c>
      <c r="R59" s="6">
        <v>19.510899999999999</v>
      </c>
      <c r="S59" s="6">
        <v>17.688400000000001</v>
      </c>
      <c r="T59" s="6">
        <v>17.844100000000001</v>
      </c>
      <c r="U59" s="6">
        <v>17.8337</v>
      </c>
      <c r="V59" s="6">
        <v>11.403600000000001</v>
      </c>
      <c r="W59" s="6">
        <v>16.052800000000001</v>
      </c>
      <c r="X59" s="6">
        <v>20.909400000000002</v>
      </c>
      <c r="Y59" s="6" t="s">
        <v>32</v>
      </c>
      <c r="Z59" s="6">
        <v>17.532900000000001</v>
      </c>
      <c r="AA59" s="6">
        <v>17.201899999999998</v>
      </c>
      <c r="AB59" s="6">
        <v>18.330500000000001</v>
      </c>
      <c r="AC59" s="6">
        <v>19.750299999999999</v>
      </c>
      <c r="AD59" s="6" t="s">
        <v>32</v>
      </c>
      <c r="AE59" s="6">
        <v>21.039300000000001</v>
      </c>
      <c r="AF59" s="6">
        <v>20.138500000000001</v>
      </c>
      <c r="AG59" s="6">
        <v>21.5505</v>
      </c>
      <c r="AH59" s="6">
        <v>15.7836</v>
      </c>
      <c r="AI59" t="s">
        <v>595</v>
      </c>
      <c r="AJ59" t="s">
        <v>419</v>
      </c>
      <c r="AK59" t="s">
        <v>420</v>
      </c>
      <c r="AL59" t="s">
        <v>58</v>
      </c>
      <c r="AM59" t="s">
        <v>5955</v>
      </c>
      <c r="AN59" t="s">
        <v>5956</v>
      </c>
      <c r="AO59" t="s">
        <v>5957</v>
      </c>
    </row>
    <row r="60" spans="1:41" x14ac:dyDescent="0.35">
      <c r="A60" s="6">
        <v>1.375</v>
      </c>
      <c r="B60" s="6">
        <v>1.5638000000000001</v>
      </c>
      <c r="C60" s="6">
        <v>1.5443</v>
      </c>
      <c r="D60" s="6">
        <v>1.5712999999999999</v>
      </c>
      <c r="E60" s="6">
        <f t="shared" si="0"/>
        <v>1.5136000000000001</v>
      </c>
      <c r="F60" s="6">
        <v>0.65498000000000001</v>
      </c>
      <c r="G60" s="6">
        <v>0.63024000000000002</v>
      </c>
      <c r="H60" s="6">
        <v>0.76156000000000001</v>
      </c>
      <c r="I60" s="6">
        <v>0.61604999999999999</v>
      </c>
      <c r="J60" s="6">
        <f t="shared" si="1"/>
        <v>0.66570750000000001</v>
      </c>
      <c r="K60" s="6">
        <v>60.22</v>
      </c>
      <c r="L60" s="6">
        <v>39.97</v>
      </c>
      <c r="M60" s="6">
        <v>0.66</v>
      </c>
      <c r="N60" s="6">
        <v>-0.59</v>
      </c>
      <c r="O60" s="6">
        <v>21.033799999999999</v>
      </c>
      <c r="P60" s="6">
        <v>21.845199999999998</v>
      </c>
      <c r="Q60" s="6">
        <v>15.492100000000001</v>
      </c>
      <c r="R60" s="6">
        <v>20.302700000000002</v>
      </c>
      <c r="S60" s="6">
        <v>19.646000000000001</v>
      </c>
      <c r="T60" s="6">
        <v>20.6858</v>
      </c>
      <c r="U60" s="6">
        <v>20.619199999999999</v>
      </c>
      <c r="V60" s="6">
        <v>15.317</v>
      </c>
      <c r="W60" s="6">
        <v>19.976600000000001</v>
      </c>
      <c r="X60" s="6">
        <v>20.765899999999998</v>
      </c>
      <c r="Y60" s="6">
        <v>17.899000000000001</v>
      </c>
      <c r="Z60" s="6">
        <v>19.876899999999999</v>
      </c>
      <c r="AA60" s="6">
        <v>20.461200000000002</v>
      </c>
      <c r="AB60" s="6">
        <v>20.347000000000001</v>
      </c>
      <c r="AC60" s="6">
        <v>19.668500000000002</v>
      </c>
      <c r="AD60" s="6">
        <v>18.715900000000001</v>
      </c>
      <c r="AE60" s="6">
        <v>21.033799999999999</v>
      </c>
      <c r="AF60" s="6">
        <v>21.5899</v>
      </c>
      <c r="AG60" s="6">
        <v>21.724</v>
      </c>
      <c r="AH60" s="6">
        <v>19.1496</v>
      </c>
      <c r="AI60" t="s">
        <v>4260</v>
      </c>
      <c r="AJ60" t="s">
        <v>4261</v>
      </c>
      <c r="AK60" t="s">
        <v>4262</v>
      </c>
      <c r="AL60" t="s">
        <v>4263</v>
      </c>
      <c r="AM60" t="s">
        <v>4264</v>
      </c>
      <c r="AN60" t="s">
        <v>4265</v>
      </c>
      <c r="AO60" t="s">
        <v>4266</v>
      </c>
    </row>
    <row r="61" spans="1:41" x14ac:dyDescent="0.35">
      <c r="A61" s="6">
        <v>0.58526</v>
      </c>
      <c r="B61" s="6">
        <v>1.0908</v>
      </c>
      <c r="C61" s="6" t="s">
        <v>32</v>
      </c>
      <c r="D61" s="6" t="s">
        <v>32</v>
      </c>
      <c r="E61" s="6">
        <f t="shared" si="0"/>
        <v>0.83803000000000005</v>
      </c>
      <c r="F61" s="6" t="s">
        <v>32</v>
      </c>
      <c r="G61" s="6" t="s">
        <v>32</v>
      </c>
      <c r="H61" s="6">
        <v>0.28710000000000002</v>
      </c>
      <c r="I61" s="6">
        <v>0.27548</v>
      </c>
      <c r="J61" s="6">
        <f t="shared" si="1"/>
        <v>0.28129000000000004</v>
      </c>
      <c r="K61" s="6">
        <v>45.59</v>
      </c>
      <c r="L61" s="6">
        <v>21.95</v>
      </c>
      <c r="M61" s="6">
        <v>0.48</v>
      </c>
      <c r="N61" s="6">
        <v>-1.05</v>
      </c>
      <c r="O61" s="6" t="s">
        <v>32</v>
      </c>
      <c r="P61" s="6">
        <v>21.617699999999999</v>
      </c>
      <c r="Q61" s="6">
        <v>15.976599999999999</v>
      </c>
      <c r="R61" s="6">
        <v>20.967500000000001</v>
      </c>
      <c r="S61" s="6">
        <v>18.2578</v>
      </c>
      <c r="T61" s="6" t="s">
        <v>32</v>
      </c>
      <c r="U61" s="6" t="s">
        <v>32</v>
      </c>
      <c r="V61" s="6">
        <v>14.0975</v>
      </c>
      <c r="W61" s="6">
        <v>19.151399999999999</v>
      </c>
      <c r="X61" s="6">
        <v>17.924600000000002</v>
      </c>
      <c r="Y61" s="6">
        <v>20.457999999999998</v>
      </c>
      <c r="Z61" s="6">
        <v>16.057600000000001</v>
      </c>
      <c r="AA61" s="6" t="s">
        <v>32</v>
      </c>
      <c r="AB61" s="6" t="s">
        <v>32</v>
      </c>
      <c r="AC61" s="6">
        <v>19.520600000000002</v>
      </c>
      <c r="AD61" s="6">
        <v>19.668900000000001</v>
      </c>
      <c r="AE61" s="6">
        <v>16.180299999999999</v>
      </c>
      <c r="AF61" s="6" t="s">
        <v>32</v>
      </c>
      <c r="AG61" s="6" t="s">
        <v>32</v>
      </c>
      <c r="AH61" s="6">
        <v>16.624400000000001</v>
      </c>
      <c r="AI61" t="s">
        <v>1537</v>
      </c>
      <c r="AK61" t="s">
        <v>2972</v>
      </c>
      <c r="AM61" t="s">
        <v>5958</v>
      </c>
      <c r="AN61" t="s">
        <v>2974</v>
      </c>
      <c r="AO61" t="s">
        <v>2975</v>
      </c>
    </row>
    <row r="62" spans="1:41" x14ac:dyDescent="0.35">
      <c r="A62" s="6">
        <v>1.9442999999999999</v>
      </c>
      <c r="B62" s="6">
        <v>1.8694</v>
      </c>
      <c r="C62" s="6">
        <v>1.8842000000000001</v>
      </c>
      <c r="D62" s="6">
        <v>2.0647000000000002</v>
      </c>
      <c r="E62" s="6">
        <f t="shared" si="0"/>
        <v>1.94065</v>
      </c>
      <c r="F62" s="6">
        <v>0.48560999999999999</v>
      </c>
      <c r="G62" s="6">
        <v>0.51420999999999994</v>
      </c>
      <c r="H62" s="6">
        <v>0.55939000000000005</v>
      </c>
      <c r="I62" s="6">
        <v>0.48544999999999999</v>
      </c>
      <c r="J62" s="6">
        <f t="shared" si="1"/>
        <v>0.51116499999999998</v>
      </c>
      <c r="K62" s="6">
        <v>65.989999999999995</v>
      </c>
      <c r="L62" s="6">
        <v>33.83</v>
      </c>
      <c r="M62" s="6">
        <v>0.51</v>
      </c>
      <c r="N62" s="6">
        <v>-0.96</v>
      </c>
      <c r="O62" s="6">
        <v>19.203199999999999</v>
      </c>
      <c r="P62" s="6">
        <v>20.4895</v>
      </c>
      <c r="Q62" s="6">
        <v>18.3995</v>
      </c>
      <c r="R62" s="6">
        <v>19.549099999999999</v>
      </c>
      <c r="S62" s="6">
        <v>20.3889</v>
      </c>
      <c r="T62" s="6">
        <v>18.323</v>
      </c>
      <c r="U62" s="6">
        <v>19.718299999999999</v>
      </c>
      <c r="V62" s="6">
        <v>17.727499999999999</v>
      </c>
      <c r="W62" s="6">
        <v>18.309999999999999</v>
      </c>
      <c r="X62" s="6">
        <v>21.6005</v>
      </c>
      <c r="Y62" s="6">
        <v>19.795400000000001</v>
      </c>
      <c r="Z62" s="6">
        <v>20.2971</v>
      </c>
      <c r="AA62" s="6">
        <v>20.953099999999999</v>
      </c>
      <c r="AB62" s="6">
        <v>20.510100000000001</v>
      </c>
      <c r="AC62" s="6">
        <v>19.410299999999999</v>
      </c>
      <c r="AD62" s="6">
        <v>20.7089</v>
      </c>
      <c r="AE62" s="6">
        <v>21.7729</v>
      </c>
      <c r="AF62" s="6">
        <v>22.058</v>
      </c>
      <c r="AG62" s="6">
        <v>21.862200000000001</v>
      </c>
      <c r="AH62" s="6">
        <v>18.5197</v>
      </c>
      <c r="AI62" t="s">
        <v>931</v>
      </c>
      <c r="AJ62" t="s">
        <v>932</v>
      </c>
      <c r="AK62" t="s">
        <v>933</v>
      </c>
      <c r="AL62" t="s">
        <v>934</v>
      </c>
      <c r="AM62" t="s">
        <v>935</v>
      </c>
      <c r="AN62" t="s">
        <v>936</v>
      </c>
      <c r="AO62" t="s">
        <v>937</v>
      </c>
    </row>
    <row r="63" spans="1:41" x14ac:dyDescent="0.35">
      <c r="A63" s="6">
        <v>0.57867999999999997</v>
      </c>
      <c r="B63" s="6">
        <v>0.95720000000000005</v>
      </c>
      <c r="C63" s="6">
        <v>0.72723000000000004</v>
      </c>
      <c r="D63" s="6" t="s">
        <v>32</v>
      </c>
      <c r="E63" s="6">
        <f t="shared" si="0"/>
        <v>0.7543700000000001</v>
      </c>
      <c r="F63" s="6">
        <v>0.24762999999999999</v>
      </c>
      <c r="G63" s="6">
        <v>0.17807000000000001</v>
      </c>
      <c r="H63" s="6">
        <v>0.28172999999999998</v>
      </c>
      <c r="I63" s="6">
        <v>0.24479999999999999</v>
      </c>
      <c r="J63" s="6">
        <f t="shared" si="1"/>
        <v>0.23805750000000001</v>
      </c>
      <c r="K63" s="6">
        <v>43</v>
      </c>
      <c r="L63" s="6">
        <v>19.23</v>
      </c>
      <c r="M63" s="6">
        <v>0.45</v>
      </c>
      <c r="N63" s="6">
        <v>-1.1599999999999999</v>
      </c>
      <c r="O63" s="6">
        <v>18.8461</v>
      </c>
      <c r="P63" s="6">
        <v>20.045300000000001</v>
      </c>
      <c r="Q63" s="6">
        <v>18.849499999999999</v>
      </c>
      <c r="R63" s="6">
        <v>19.530999999999999</v>
      </c>
      <c r="S63" s="6">
        <v>18.851900000000001</v>
      </c>
      <c r="T63" s="6">
        <v>16.7729</v>
      </c>
      <c r="U63" s="6">
        <v>17.764299999999999</v>
      </c>
      <c r="V63" s="6">
        <v>17.093800000000002</v>
      </c>
      <c r="W63" s="6">
        <v>17.611699999999999</v>
      </c>
      <c r="X63" s="6">
        <v>18.4666</v>
      </c>
      <c r="Y63" s="6">
        <v>18.742799999999999</v>
      </c>
      <c r="Z63" s="6">
        <v>18.8766</v>
      </c>
      <c r="AA63" s="6">
        <v>18.936199999999999</v>
      </c>
      <c r="AB63" s="6" t="s">
        <v>32</v>
      </c>
      <c r="AC63" s="6">
        <v>19.318000000000001</v>
      </c>
      <c r="AD63" s="6">
        <v>18.002700000000001</v>
      </c>
      <c r="AE63" s="6">
        <v>18.868300000000001</v>
      </c>
      <c r="AF63" s="6">
        <v>18.5288</v>
      </c>
      <c r="AG63" s="6" t="s">
        <v>32</v>
      </c>
      <c r="AH63" s="6">
        <v>17.310700000000001</v>
      </c>
      <c r="AI63" t="s">
        <v>1682</v>
      </c>
      <c r="AJ63" t="s">
        <v>1277</v>
      </c>
      <c r="AK63" t="s">
        <v>2956</v>
      </c>
      <c r="AL63" t="s">
        <v>1279</v>
      </c>
      <c r="AM63" t="s">
        <v>2957</v>
      </c>
      <c r="AN63" t="s">
        <v>2958</v>
      </c>
      <c r="AO63" t="s">
        <v>2959</v>
      </c>
    </row>
    <row r="64" spans="1:41" x14ac:dyDescent="0.35">
      <c r="A64" s="6" t="s">
        <v>32</v>
      </c>
      <c r="B64" s="6">
        <v>5.0787000000000004</v>
      </c>
      <c r="C64" s="6">
        <v>5.1566999999999998</v>
      </c>
      <c r="D64" s="6">
        <v>4.8472</v>
      </c>
      <c r="E64" s="6">
        <f t="shared" si="0"/>
        <v>5.0275333333333334</v>
      </c>
      <c r="F64" s="6">
        <v>0.17596999999999999</v>
      </c>
      <c r="G64" s="6">
        <v>0.14898</v>
      </c>
      <c r="H64" s="6">
        <v>0.14796999999999999</v>
      </c>
      <c r="I64" s="6">
        <v>0.14204</v>
      </c>
      <c r="J64" s="6">
        <f t="shared" si="1"/>
        <v>0.15373999999999999</v>
      </c>
      <c r="K64" s="6">
        <v>83.41</v>
      </c>
      <c r="L64" s="6">
        <v>13.33</v>
      </c>
      <c r="M64" s="6">
        <v>0.16</v>
      </c>
      <c r="N64" s="6">
        <v>-2.65</v>
      </c>
      <c r="O64" s="6">
        <v>19.384499999999999</v>
      </c>
      <c r="P64" s="6">
        <v>19.976500000000001</v>
      </c>
      <c r="Q64" s="6">
        <v>18.356100000000001</v>
      </c>
      <c r="R64" s="6">
        <v>19.259</v>
      </c>
      <c r="S64" s="6">
        <v>16.614599999999999</v>
      </c>
      <c r="T64" s="6">
        <v>16.607600000000001</v>
      </c>
      <c r="U64" s="6">
        <v>17.123699999999999</v>
      </c>
      <c r="V64" s="6">
        <v>15.358499999999999</v>
      </c>
      <c r="W64" s="6">
        <v>16.267900000000001</v>
      </c>
      <c r="X64" s="6">
        <v>18.742599999999999</v>
      </c>
      <c r="Y64" s="6" t="s">
        <v>32</v>
      </c>
      <c r="Z64" s="6">
        <v>16.572399999999998</v>
      </c>
      <c r="AA64" s="6">
        <v>16.814499999999999</v>
      </c>
      <c r="AB64" s="6">
        <v>16.457000000000001</v>
      </c>
      <c r="AC64" s="6">
        <v>19.244</v>
      </c>
      <c r="AD64" s="6">
        <v>16.8536</v>
      </c>
      <c r="AE64" s="6">
        <v>19.347000000000001</v>
      </c>
      <c r="AF64" s="6">
        <v>19.003699999999998</v>
      </c>
      <c r="AG64" s="6">
        <v>19.766200000000001</v>
      </c>
      <c r="AH64" s="6">
        <v>16.339500000000001</v>
      </c>
      <c r="AJ64" t="s">
        <v>5959</v>
      </c>
      <c r="AK64" t="s">
        <v>5960</v>
      </c>
      <c r="AM64" t="s">
        <v>5961</v>
      </c>
      <c r="AN64" t="s">
        <v>5962</v>
      </c>
      <c r="AO64" t="s">
        <v>5963</v>
      </c>
    </row>
    <row r="65" spans="1:41" x14ac:dyDescent="0.35">
      <c r="A65" s="6">
        <v>2.0327000000000002</v>
      </c>
      <c r="B65" s="6">
        <v>3.3708</v>
      </c>
      <c r="C65" s="6">
        <v>2.2911000000000001</v>
      </c>
      <c r="D65" s="6">
        <v>3.3109000000000002</v>
      </c>
      <c r="E65" s="6">
        <f t="shared" si="0"/>
        <v>2.7513750000000003</v>
      </c>
      <c r="F65" s="6">
        <v>0.35652</v>
      </c>
      <c r="G65" s="6">
        <v>0.28217999999999999</v>
      </c>
      <c r="H65" s="6">
        <v>0.30191000000000001</v>
      </c>
      <c r="I65" s="6">
        <v>0.32364999999999999</v>
      </c>
      <c r="J65" s="6">
        <f t="shared" si="1"/>
        <v>0.31606500000000004</v>
      </c>
      <c r="K65" s="6">
        <v>73.34</v>
      </c>
      <c r="L65" s="6">
        <v>24.02</v>
      </c>
      <c r="M65" s="6">
        <v>0.33</v>
      </c>
      <c r="N65" s="6">
        <v>-1.61</v>
      </c>
      <c r="O65" s="6">
        <v>19.454699999999999</v>
      </c>
      <c r="P65" s="6">
        <v>20.077999999999999</v>
      </c>
      <c r="Q65" s="6">
        <v>17.582000000000001</v>
      </c>
      <c r="R65" s="6">
        <v>19.5989</v>
      </c>
      <c r="S65" s="6">
        <v>17.503499999999999</v>
      </c>
      <c r="T65" s="6">
        <v>17.8202</v>
      </c>
      <c r="U65" s="6">
        <v>18.0321</v>
      </c>
      <c r="V65" s="6">
        <v>15.8553</v>
      </c>
      <c r="W65" s="6">
        <v>17.939699999999998</v>
      </c>
      <c r="X65" s="6">
        <v>19.507999999999999</v>
      </c>
      <c r="Y65" s="6">
        <v>15.8322</v>
      </c>
      <c r="Z65" s="6">
        <v>17.5093</v>
      </c>
      <c r="AA65" s="6">
        <v>18.0869</v>
      </c>
      <c r="AB65" s="6">
        <v>18.585599999999999</v>
      </c>
      <c r="AC65" s="6">
        <v>19.1784</v>
      </c>
      <c r="AD65" s="6">
        <v>17.7087</v>
      </c>
      <c r="AE65" s="6">
        <v>19.897200000000002</v>
      </c>
      <c r="AF65" s="6">
        <v>19.727499999999999</v>
      </c>
      <c r="AG65" s="6">
        <v>20.698699999999999</v>
      </c>
      <c r="AH65" s="6">
        <v>17.411799999999999</v>
      </c>
      <c r="AI65" t="s">
        <v>3792</v>
      </c>
      <c r="AJ65" t="s">
        <v>63</v>
      </c>
      <c r="AK65" t="s">
        <v>3793</v>
      </c>
      <c r="AL65" t="s">
        <v>3794</v>
      </c>
      <c r="AM65" t="s">
        <v>3795</v>
      </c>
      <c r="AN65" t="s">
        <v>3796</v>
      </c>
      <c r="AO65" t="s">
        <v>3797</v>
      </c>
    </row>
    <row r="66" spans="1:41" x14ac:dyDescent="0.35">
      <c r="A66" s="6">
        <v>3.0070999999999999</v>
      </c>
      <c r="B66" s="6">
        <v>3.4832000000000001</v>
      </c>
      <c r="C66" s="6">
        <v>2.819</v>
      </c>
      <c r="D66" s="6">
        <v>4.085</v>
      </c>
      <c r="E66" s="6">
        <f t="shared" si="0"/>
        <v>3.3485750000000003</v>
      </c>
      <c r="F66" s="6">
        <v>0.29139999999999999</v>
      </c>
      <c r="G66" s="6">
        <v>0.20799999999999999</v>
      </c>
      <c r="H66" s="6">
        <v>0.29946</v>
      </c>
      <c r="I66" s="6">
        <v>0.25868000000000002</v>
      </c>
      <c r="J66" s="6">
        <f t="shared" si="1"/>
        <v>0.26438499999999998</v>
      </c>
      <c r="K66" s="6">
        <v>77</v>
      </c>
      <c r="L66" s="6">
        <v>20.91</v>
      </c>
      <c r="M66" s="6">
        <v>0.27</v>
      </c>
      <c r="N66" s="6">
        <v>-1.88</v>
      </c>
      <c r="O66" s="6">
        <v>19.050999999999998</v>
      </c>
      <c r="P66" s="6">
        <v>20.4419</v>
      </c>
      <c r="Q66" s="6">
        <v>17.559100000000001</v>
      </c>
      <c r="R66" s="6">
        <v>19.227699999999999</v>
      </c>
      <c r="S66" s="6">
        <v>17.816199999999998</v>
      </c>
      <c r="T66" s="6">
        <v>17.193999999999999</v>
      </c>
      <c r="U66" s="6">
        <v>18.019200000000001</v>
      </c>
      <c r="V66" s="6">
        <v>15.6609</v>
      </c>
      <c r="W66" s="6">
        <v>17.2682</v>
      </c>
      <c r="X66" s="6">
        <v>19.6495</v>
      </c>
      <c r="Y66" s="6">
        <v>17.127300000000002</v>
      </c>
      <c r="Z66" s="6">
        <v>17.6983</v>
      </c>
      <c r="AA66" s="6">
        <v>18.147099999999998</v>
      </c>
      <c r="AB66" s="6">
        <v>18.292100000000001</v>
      </c>
      <c r="AC66" s="6">
        <v>19.069900000000001</v>
      </c>
      <c r="AD66" s="6">
        <v>18.904900000000001</v>
      </c>
      <c r="AE66" s="6">
        <v>19.969200000000001</v>
      </c>
      <c r="AF66" s="6">
        <v>19.3415</v>
      </c>
      <c r="AG66" s="6">
        <v>20.382400000000001</v>
      </c>
      <c r="AH66" s="6">
        <v>17.035599999999999</v>
      </c>
      <c r="AI66" t="s">
        <v>5964</v>
      </c>
      <c r="AJ66" t="s">
        <v>5965</v>
      </c>
      <c r="AK66" t="s">
        <v>5966</v>
      </c>
      <c r="AM66" t="s">
        <v>5967</v>
      </c>
      <c r="AN66" t="s">
        <v>5968</v>
      </c>
      <c r="AO66" t="s">
        <v>5969</v>
      </c>
    </row>
    <row r="67" spans="1:41" x14ac:dyDescent="0.35">
      <c r="A67" s="6" t="s">
        <v>32</v>
      </c>
      <c r="B67" s="6">
        <v>5.5434000000000001</v>
      </c>
      <c r="C67" s="6">
        <v>4.9432999999999998</v>
      </c>
      <c r="D67" s="6">
        <v>6.5254000000000003</v>
      </c>
      <c r="E67" s="6">
        <f t="shared" ref="E67:E130" si="2">AVERAGE(A67:D67)</f>
        <v>5.6707000000000001</v>
      </c>
      <c r="F67" s="6">
        <v>0.17366999999999999</v>
      </c>
      <c r="G67" s="6">
        <v>0.15479000000000001</v>
      </c>
      <c r="H67" s="6">
        <v>0.33245000000000002</v>
      </c>
      <c r="I67" s="6">
        <v>0.183</v>
      </c>
      <c r="J67" s="6">
        <f t="shared" ref="J67:J130" si="3">AVERAGE(F67:I67)</f>
        <v>0.21097749999999998</v>
      </c>
      <c r="K67" s="6">
        <v>85.01</v>
      </c>
      <c r="L67" s="6">
        <v>17.420000000000002</v>
      </c>
      <c r="M67" s="6">
        <v>0.2</v>
      </c>
      <c r="N67" s="6">
        <v>-2.29</v>
      </c>
      <c r="O67" s="6">
        <v>19.510300000000001</v>
      </c>
      <c r="P67" s="6">
        <v>20.126899999999999</v>
      </c>
      <c r="Q67" s="6">
        <v>17.534500000000001</v>
      </c>
      <c r="R67" s="6">
        <v>19.0839</v>
      </c>
      <c r="S67" s="6">
        <v>15.7508</v>
      </c>
      <c r="T67" s="6">
        <v>16.7044</v>
      </c>
      <c r="U67" s="6">
        <v>17.013200000000001</v>
      </c>
      <c r="V67" s="6">
        <v>13.504799999999999</v>
      </c>
      <c r="W67" s="6">
        <v>15.824999999999999</v>
      </c>
      <c r="X67" s="6">
        <v>18.189900000000002</v>
      </c>
      <c r="Y67" s="6" t="s">
        <v>32</v>
      </c>
      <c r="Z67" s="6">
        <v>15.049799999999999</v>
      </c>
      <c r="AA67" s="6">
        <v>15.6668</v>
      </c>
      <c r="AB67" s="6">
        <v>16.535900000000002</v>
      </c>
      <c r="AC67" s="6">
        <v>19.0639</v>
      </c>
      <c r="AD67" s="6">
        <v>16.4389</v>
      </c>
      <c r="AE67" s="6">
        <v>17.798200000000001</v>
      </c>
      <c r="AF67" s="6">
        <v>18.360499999999998</v>
      </c>
      <c r="AG67" s="6">
        <v>20.161899999999999</v>
      </c>
      <c r="AH67" s="6">
        <v>15.761900000000001</v>
      </c>
      <c r="AI67" t="s">
        <v>2103</v>
      </c>
      <c r="AJ67" t="s">
        <v>2104</v>
      </c>
      <c r="AK67" t="s">
        <v>2105</v>
      </c>
      <c r="AM67" t="s">
        <v>2106</v>
      </c>
      <c r="AN67" t="s">
        <v>2107</v>
      </c>
      <c r="AO67" t="s">
        <v>2108</v>
      </c>
    </row>
    <row r="68" spans="1:41" x14ac:dyDescent="0.35">
      <c r="A68" s="6">
        <v>1.0329999999999999</v>
      </c>
      <c r="B68" s="6">
        <v>2.2738</v>
      </c>
      <c r="C68" s="6">
        <v>1.6198999999999999</v>
      </c>
      <c r="D68" s="6">
        <v>2.2252000000000001</v>
      </c>
      <c r="E68" s="6">
        <f t="shared" si="2"/>
        <v>1.7879750000000001</v>
      </c>
      <c r="F68" s="6">
        <v>0.32991999999999999</v>
      </c>
      <c r="G68" s="6">
        <v>0.21884999999999999</v>
      </c>
      <c r="H68" s="6" t="s">
        <v>32</v>
      </c>
      <c r="I68" s="6">
        <v>0.32164999999999999</v>
      </c>
      <c r="J68" s="6">
        <f t="shared" si="3"/>
        <v>0.29014000000000001</v>
      </c>
      <c r="K68" s="6">
        <v>64.13</v>
      </c>
      <c r="L68" s="6">
        <v>22.49</v>
      </c>
      <c r="M68" s="6">
        <v>0.35</v>
      </c>
      <c r="N68" s="6">
        <v>-1.51</v>
      </c>
      <c r="O68" s="6">
        <v>17.6174</v>
      </c>
      <c r="P68" s="6">
        <v>18.5837</v>
      </c>
      <c r="Q68" s="6">
        <v>19.398499999999999</v>
      </c>
      <c r="R68" s="6">
        <v>20.154499999999999</v>
      </c>
      <c r="S68" s="6">
        <v>17.031500000000001</v>
      </c>
      <c r="T68" s="6">
        <v>16.6188</v>
      </c>
      <c r="U68" s="6">
        <v>16.898800000000001</v>
      </c>
      <c r="V68" s="6">
        <v>15.640499999999999</v>
      </c>
      <c r="W68" s="6">
        <v>16.417100000000001</v>
      </c>
      <c r="X68" s="6">
        <v>19.810199999999998</v>
      </c>
      <c r="Y68" s="6">
        <v>16.729700000000001</v>
      </c>
      <c r="Z68" s="6">
        <v>16.931999999999999</v>
      </c>
      <c r="AA68" s="6">
        <v>16.842700000000001</v>
      </c>
      <c r="AB68" s="6">
        <v>17.621400000000001</v>
      </c>
      <c r="AC68" s="6">
        <v>18.938500000000001</v>
      </c>
      <c r="AD68" s="6">
        <v>20.090599999999998</v>
      </c>
      <c r="AE68" s="6">
        <v>19.9847</v>
      </c>
      <c r="AF68" s="6">
        <v>19.1036</v>
      </c>
      <c r="AG68" s="6">
        <v>20.062100000000001</v>
      </c>
      <c r="AH68" s="6">
        <v>16.393799999999999</v>
      </c>
      <c r="AI68" t="s">
        <v>3482</v>
      </c>
      <c r="AJ68" t="s">
        <v>1897</v>
      </c>
      <c r="AK68" t="s">
        <v>3483</v>
      </c>
      <c r="AM68" t="s">
        <v>3484</v>
      </c>
      <c r="AN68" t="s">
        <v>3485</v>
      </c>
      <c r="AO68" t="s">
        <v>3486</v>
      </c>
    </row>
    <row r="69" spans="1:41" x14ac:dyDescent="0.35">
      <c r="A69" s="6">
        <v>2.9199000000000002</v>
      </c>
      <c r="B69" s="6">
        <v>2.8725999999999998</v>
      </c>
      <c r="C69" s="6">
        <v>2.5882999999999998</v>
      </c>
      <c r="D69" s="6">
        <v>2.7953999999999999</v>
      </c>
      <c r="E69" s="6">
        <f t="shared" si="2"/>
        <v>2.7940500000000004</v>
      </c>
      <c r="F69" s="6">
        <v>0.40323999999999999</v>
      </c>
      <c r="G69" s="6">
        <v>0.38596999999999998</v>
      </c>
      <c r="H69" s="6">
        <v>0.32830999999999999</v>
      </c>
      <c r="I69" s="6">
        <v>0.40376000000000001</v>
      </c>
      <c r="J69" s="6">
        <f t="shared" si="3"/>
        <v>0.38031999999999999</v>
      </c>
      <c r="K69" s="6">
        <v>73.64</v>
      </c>
      <c r="L69" s="6">
        <v>27.55</v>
      </c>
      <c r="M69" s="6">
        <v>0.37</v>
      </c>
      <c r="N69" s="6">
        <v>-1.42</v>
      </c>
      <c r="O69" s="6">
        <v>19.907900000000001</v>
      </c>
      <c r="P69" s="6">
        <v>20.5428</v>
      </c>
      <c r="Q69" s="6">
        <v>15.193199999999999</v>
      </c>
      <c r="R69" s="6">
        <v>20.0182</v>
      </c>
      <c r="S69" s="6">
        <v>17.746099999999998</v>
      </c>
      <c r="T69" s="6">
        <v>18.257899999999999</v>
      </c>
      <c r="U69" s="6">
        <v>19.166699999999999</v>
      </c>
      <c r="V69" s="6">
        <v>13.7705</v>
      </c>
      <c r="W69" s="6">
        <v>18.729700000000001</v>
      </c>
      <c r="X69" s="6">
        <v>19.52</v>
      </c>
      <c r="Y69" s="6">
        <v>16.659800000000001</v>
      </c>
      <c r="Z69" s="6">
        <v>17.509</v>
      </c>
      <c r="AA69" s="6">
        <v>18.091799999999999</v>
      </c>
      <c r="AB69" s="6">
        <v>18.7239</v>
      </c>
      <c r="AC69" s="6">
        <v>18.915500000000002</v>
      </c>
      <c r="AD69" s="6">
        <v>18.229299999999999</v>
      </c>
      <c r="AE69" s="6">
        <v>19.354800000000001</v>
      </c>
      <c r="AF69" s="6">
        <v>19.908100000000001</v>
      </c>
      <c r="AG69" s="6">
        <v>20.587800000000001</v>
      </c>
      <c r="AH69" s="6">
        <v>17.481200000000001</v>
      </c>
      <c r="AI69" t="s">
        <v>3943</v>
      </c>
      <c r="AJ69" t="s">
        <v>3944</v>
      </c>
      <c r="AK69" t="s">
        <v>3945</v>
      </c>
      <c r="AL69" t="s">
        <v>1885</v>
      </c>
      <c r="AM69" t="s">
        <v>3946</v>
      </c>
      <c r="AN69" t="s">
        <v>3947</v>
      </c>
      <c r="AO69" t="s">
        <v>3948</v>
      </c>
    </row>
    <row r="70" spans="1:41" x14ac:dyDescent="0.35">
      <c r="A70" s="6" t="s">
        <v>32</v>
      </c>
      <c r="B70" s="6">
        <v>7.9798999999999998</v>
      </c>
      <c r="C70" s="6">
        <v>6.5862999999999996</v>
      </c>
      <c r="D70" s="6">
        <v>8.7660999999999998</v>
      </c>
      <c r="E70" s="6">
        <f t="shared" si="2"/>
        <v>7.7774333333333319</v>
      </c>
      <c r="F70" s="6">
        <v>0.12315</v>
      </c>
      <c r="G70" s="6">
        <v>0.10695</v>
      </c>
      <c r="H70" s="6" t="s">
        <v>32</v>
      </c>
      <c r="I70" s="6">
        <v>0.15844</v>
      </c>
      <c r="J70" s="6">
        <f t="shared" si="3"/>
        <v>0.12951333333333334</v>
      </c>
      <c r="K70" s="6">
        <v>88.61</v>
      </c>
      <c r="L70" s="6">
        <v>11.47</v>
      </c>
      <c r="M70" s="6">
        <v>0.13</v>
      </c>
      <c r="N70" s="6">
        <v>-2.95</v>
      </c>
      <c r="O70" s="6">
        <v>18.9815</v>
      </c>
      <c r="P70" s="6">
        <v>20.161799999999999</v>
      </c>
      <c r="Q70" s="6" t="s">
        <v>32</v>
      </c>
      <c r="R70" s="6">
        <v>17.597999999999999</v>
      </c>
      <c r="S70" s="6">
        <v>16.5122</v>
      </c>
      <c r="T70" s="6">
        <v>15.663600000000001</v>
      </c>
      <c r="U70" s="6">
        <v>15.333399999999999</v>
      </c>
      <c r="V70" s="6" t="s">
        <v>32</v>
      </c>
      <c r="W70" s="6">
        <v>14.699199999999999</v>
      </c>
      <c r="X70" s="6">
        <v>19.6508</v>
      </c>
      <c r="Y70" s="6" t="s">
        <v>32</v>
      </c>
      <c r="Z70" s="6">
        <v>17.868600000000001</v>
      </c>
      <c r="AA70" s="6">
        <v>15</v>
      </c>
      <c r="AB70" s="6">
        <v>16.667999999999999</v>
      </c>
      <c r="AC70" s="6">
        <v>18.913799999999998</v>
      </c>
      <c r="AD70" s="6">
        <v>19.0627</v>
      </c>
      <c r="AE70" s="6">
        <v>20.918600000000001</v>
      </c>
      <c r="AF70" s="6">
        <v>18.184799999999999</v>
      </c>
      <c r="AG70" s="6">
        <v>20.4373</v>
      </c>
      <c r="AH70" s="6">
        <v>15.232100000000001</v>
      </c>
      <c r="AI70" t="s">
        <v>613</v>
      </c>
      <c r="AJ70" t="s">
        <v>614</v>
      </c>
      <c r="AK70" t="s">
        <v>615</v>
      </c>
      <c r="AL70" t="s">
        <v>616</v>
      </c>
      <c r="AM70" t="s">
        <v>617</v>
      </c>
      <c r="AN70" t="s">
        <v>618</v>
      </c>
      <c r="AO70" t="s">
        <v>619</v>
      </c>
    </row>
    <row r="71" spans="1:41" x14ac:dyDescent="0.35">
      <c r="A71" s="6" t="s">
        <v>32</v>
      </c>
      <c r="B71" s="6">
        <v>4.8383000000000003</v>
      </c>
      <c r="C71" s="6">
        <v>4.3415999999999997</v>
      </c>
      <c r="D71" s="6">
        <v>3.9258000000000002</v>
      </c>
      <c r="E71" s="6">
        <f t="shared" si="2"/>
        <v>4.3685666666666672</v>
      </c>
      <c r="F71" s="6">
        <v>0.25112000000000001</v>
      </c>
      <c r="G71" s="6">
        <v>0.20588999999999999</v>
      </c>
      <c r="H71" s="6">
        <v>0.25992999999999999</v>
      </c>
      <c r="I71" s="6">
        <v>0.22714999999999999</v>
      </c>
      <c r="J71" s="6">
        <f t="shared" si="3"/>
        <v>0.2360225</v>
      </c>
      <c r="K71" s="6">
        <v>81.37</v>
      </c>
      <c r="L71" s="6">
        <v>19.100000000000001</v>
      </c>
      <c r="M71" s="6">
        <v>0.23</v>
      </c>
      <c r="N71" s="6">
        <v>-2.09</v>
      </c>
      <c r="O71" s="6">
        <v>18.809899999999999</v>
      </c>
      <c r="P71" s="6">
        <v>19.6614</v>
      </c>
      <c r="Q71" s="6">
        <v>18.418800000000001</v>
      </c>
      <c r="R71" s="6">
        <v>18.689800000000002</v>
      </c>
      <c r="S71" s="6">
        <v>17.214099999999998</v>
      </c>
      <c r="T71" s="6">
        <v>16.799700000000001</v>
      </c>
      <c r="U71" s="6">
        <v>17.4389</v>
      </c>
      <c r="V71" s="6">
        <v>16.600200000000001</v>
      </c>
      <c r="W71" s="6">
        <v>16.566500000000001</v>
      </c>
      <c r="X71" s="6">
        <v>19.260899999999999</v>
      </c>
      <c r="Y71" s="6" t="s">
        <v>32</v>
      </c>
      <c r="Z71" s="6">
        <v>16.796399999999998</v>
      </c>
      <c r="AA71" s="6">
        <v>17.126200000000001</v>
      </c>
      <c r="AB71" s="6">
        <v>17.7196</v>
      </c>
      <c r="AC71" s="6">
        <v>18.895</v>
      </c>
      <c r="AD71" s="6" t="s">
        <v>32</v>
      </c>
      <c r="AE71" s="6">
        <v>18.646599999999999</v>
      </c>
      <c r="AF71" s="6">
        <v>19.333100000000002</v>
      </c>
      <c r="AG71" s="6">
        <v>19.803100000000001</v>
      </c>
      <c r="AH71" s="6">
        <v>16.851299999999998</v>
      </c>
      <c r="AJ71" t="s">
        <v>63</v>
      </c>
      <c r="AK71" t="s">
        <v>5970</v>
      </c>
      <c r="AM71" t="s">
        <v>5971</v>
      </c>
      <c r="AN71" t="s">
        <v>5972</v>
      </c>
      <c r="AO71" t="s">
        <v>5973</v>
      </c>
    </row>
    <row r="72" spans="1:41" x14ac:dyDescent="0.35">
      <c r="A72" s="6" t="s">
        <v>32</v>
      </c>
      <c r="B72" s="6">
        <v>6.6906999999999996</v>
      </c>
      <c r="C72" s="6">
        <v>6.5918999999999999</v>
      </c>
      <c r="D72" s="6">
        <v>6.3956999999999997</v>
      </c>
      <c r="E72" s="6">
        <f t="shared" si="2"/>
        <v>6.5594333333333337</v>
      </c>
      <c r="F72" s="6">
        <v>0.1676</v>
      </c>
      <c r="G72" s="6">
        <v>0.18498000000000001</v>
      </c>
      <c r="H72" s="6">
        <v>0.15845999999999999</v>
      </c>
      <c r="I72" s="6">
        <v>0.18110999999999999</v>
      </c>
      <c r="J72" s="6">
        <f t="shared" si="3"/>
        <v>0.17303749999999998</v>
      </c>
      <c r="K72" s="6">
        <v>86.77</v>
      </c>
      <c r="L72" s="6">
        <v>14.75</v>
      </c>
      <c r="M72" s="6">
        <v>0.17</v>
      </c>
      <c r="N72" s="6">
        <v>-2.56</v>
      </c>
      <c r="O72" s="6">
        <v>20.1677</v>
      </c>
      <c r="P72" s="6">
        <v>19.2057</v>
      </c>
      <c r="Q72" s="6">
        <v>16.4419</v>
      </c>
      <c r="R72" s="6">
        <v>19.756399999999999</v>
      </c>
      <c r="S72" s="6">
        <v>18.617799999999999</v>
      </c>
      <c r="T72" s="6">
        <v>16.213799999999999</v>
      </c>
      <c r="U72" s="6">
        <v>16.744599999999998</v>
      </c>
      <c r="V72" s="6">
        <v>12.096</v>
      </c>
      <c r="W72" s="6">
        <v>17.219799999999999</v>
      </c>
      <c r="X72" s="6">
        <v>20.628499999999999</v>
      </c>
      <c r="Y72" s="6" t="s">
        <v>32</v>
      </c>
      <c r="Z72" s="6">
        <v>18.5215</v>
      </c>
      <c r="AA72" s="6">
        <v>18.136099999999999</v>
      </c>
      <c r="AB72" s="6">
        <v>19.195699999999999</v>
      </c>
      <c r="AC72" s="6">
        <v>18.892900000000001</v>
      </c>
      <c r="AD72" s="6">
        <v>18.898599999999998</v>
      </c>
      <c r="AE72" s="6">
        <v>21.6159</v>
      </c>
      <c r="AF72" s="6">
        <v>20.368600000000001</v>
      </c>
      <c r="AG72" s="6">
        <v>21.6309</v>
      </c>
      <c r="AH72" s="6">
        <v>15.5686</v>
      </c>
      <c r="AI72" t="s">
        <v>5974</v>
      </c>
      <c r="AJ72" t="s">
        <v>5975</v>
      </c>
      <c r="AK72" t="s">
        <v>5976</v>
      </c>
      <c r="AM72" t="s">
        <v>5977</v>
      </c>
      <c r="AN72" t="s">
        <v>5978</v>
      </c>
      <c r="AO72" t="s">
        <v>5979</v>
      </c>
    </row>
    <row r="73" spans="1:41" x14ac:dyDescent="0.35">
      <c r="A73" s="6">
        <v>2.4531999999999998</v>
      </c>
      <c r="B73" s="6">
        <v>3.7593000000000001</v>
      </c>
      <c r="C73" s="6">
        <v>3.3083999999999998</v>
      </c>
      <c r="D73" s="6">
        <v>4.3756000000000004</v>
      </c>
      <c r="E73" s="6">
        <f t="shared" si="2"/>
        <v>3.4741250000000004</v>
      </c>
      <c r="F73" s="6">
        <v>0.22778000000000001</v>
      </c>
      <c r="G73" s="6">
        <v>0.17365</v>
      </c>
      <c r="H73" s="6">
        <v>0.20305999999999999</v>
      </c>
      <c r="I73" s="6">
        <v>0.22597</v>
      </c>
      <c r="J73" s="6">
        <f t="shared" si="3"/>
        <v>0.20761499999999999</v>
      </c>
      <c r="K73" s="6">
        <v>77.650000000000006</v>
      </c>
      <c r="L73" s="6">
        <v>17.190000000000001</v>
      </c>
      <c r="M73" s="6">
        <v>0.22</v>
      </c>
      <c r="N73" s="6">
        <v>-2.1800000000000002</v>
      </c>
      <c r="O73" s="6">
        <v>19.066700000000001</v>
      </c>
      <c r="P73" s="6">
        <v>20.779</v>
      </c>
      <c r="Q73" s="6">
        <v>16.998000000000001</v>
      </c>
      <c r="R73" s="6">
        <v>18.678699999999999</v>
      </c>
      <c r="S73" s="6">
        <v>16.036300000000001</v>
      </c>
      <c r="T73" s="6">
        <v>16.8965</v>
      </c>
      <c r="U73" s="6">
        <v>17.6066</v>
      </c>
      <c r="V73" s="6">
        <v>14.321899999999999</v>
      </c>
      <c r="W73" s="6">
        <v>16.482700000000001</v>
      </c>
      <c r="X73" s="6">
        <v>18.120799999999999</v>
      </c>
      <c r="Y73" s="6">
        <v>15.5867</v>
      </c>
      <c r="Z73" s="6">
        <v>14.7614</v>
      </c>
      <c r="AA73" s="6">
        <v>15.728199999999999</v>
      </c>
      <c r="AB73" s="6">
        <v>18.068899999999999</v>
      </c>
      <c r="AC73" s="6">
        <v>18.880600000000001</v>
      </c>
      <c r="AD73" s="6">
        <v>17.120100000000001</v>
      </c>
      <c r="AE73" s="6">
        <v>17.329599999999999</v>
      </c>
      <c r="AF73" s="6">
        <v>17.927499999999998</v>
      </c>
      <c r="AG73" s="6">
        <v>20.105799999999999</v>
      </c>
      <c r="AH73" s="6">
        <v>16.326899999999998</v>
      </c>
      <c r="AI73" t="s">
        <v>2878</v>
      </c>
      <c r="AJ73" t="s">
        <v>2879</v>
      </c>
      <c r="AK73" t="s">
        <v>2880</v>
      </c>
      <c r="AL73" t="s">
        <v>2041</v>
      </c>
      <c r="AM73" t="s">
        <v>2881</v>
      </c>
      <c r="AN73" t="s">
        <v>2882</v>
      </c>
      <c r="AO73" t="s">
        <v>2883</v>
      </c>
    </row>
    <row r="74" spans="1:41" x14ac:dyDescent="0.35">
      <c r="A74" s="6">
        <v>3.5089000000000001</v>
      </c>
      <c r="B74" s="6">
        <v>4.5387000000000004</v>
      </c>
      <c r="C74" s="6">
        <v>3.7197</v>
      </c>
      <c r="D74" s="6">
        <v>4.9187000000000003</v>
      </c>
      <c r="E74" s="6">
        <f t="shared" si="2"/>
        <v>4.1715</v>
      </c>
      <c r="F74" s="10">
        <v>6.3E-2</v>
      </c>
      <c r="G74" s="10">
        <v>8.1360000000000002E-2</v>
      </c>
      <c r="H74" s="6">
        <v>0.17724999999999999</v>
      </c>
      <c r="I74" s="10">
        <v>7.6700000000000004E-2</v>
      </c>
      <c r="J74" s="6">
        <f t="shared" si="3"/>
        <v>9.9577499999999985E-2</v>
      </c>
      <c r="K74" s="6">
        <v>80.66</v>
      </c>
      <c r="L74" s="6">
        <v>7.36</v>
      </c>
      <c r="M74" s="6">
        <v>0.09</v>
      </c>
      <c r="N74" s="6">
        <v>-3.45</v>
      </c>
      <c r="O74" s="6">
        <v>20.8506</v>
      </c>
      <c r="P74" s="6" t="s">
        <v>32</v>
      </c>
      <c r="Q74" s="6">
        <v>16.893799999999999</v>
      </c>
      <c r="R74" s="6" t="s">
        <v>32</v>
      </c>
      <c r="S74" s="6">
        <v>16.860700000000001</v>
      </c>
      <c r="T74" s="6" t="s">
        <v>32</v>
      </c>
      <c r="U74" s="6" t="s">
        <v>32</v>
      </c>
      <c r="V74" s="6">
        <v>14.2432</v>
      </c>
      <c r="W74" s="6" t="s">
        <v>32</v>
      </c>
      <c r="X74" s="6">
        <v>18.630500000000001</v>
      </c>
      <c r="Y74" s="6">
        <v>18.348700000000001</v>
      </c>
      <c r="Z74" s="6">
        <v>14.444800000000001</v>
      </c>
      <c r="AA74" s="6">
        <v>14.8188</v>
      </c>
      <c r="AB74" s="6">
        <v>19.830500000000001</v>
      </c>
      <c r="AC74" s="6">
        <v>18.872199999999999</v>
      </c>
      <c r="AD74" s="6">
        <v>20.302</v>
      </c>
      <c r="AE74" s="6">
        <v>15.7745</v>
      </c>
      <c r="AF74" s="6">
        <v>16.260100000000001</v>
      </c>
      <c r="AG74" s="6">
        <v>22.185300000000002</v>
      </c>
      <c r="AH74" s="6" t="s">
        <v>32</v>
      </c>
      <c r="AJ74" t="s">
        <v>1408</v>
      </c>
      <c r="AK74" t="s">
        <v>5403</v>
      </c>
      <c r="AM74" t="s">
        <v>5404</v>
      </c>
      <c r="AN74" t="s">
        <v>5405</v>
      </c>
      <c r="AO74" t="s">
        <v>5406</v>
      </c>
    </row>
    <row r="75" spans="1:41" x14ac:dyDescent="0.35">
      <c r="A75" s="6" t="s">
        <v>32</v>
      </c>
      <c r="B75" s="6">
        <v>5.9188999999999998</v>
      </c>
      <c r="C75" s="6">
        <v>6.2553999999999998</v>
      </c>
      <c r="D75" s="6">
        <v>7.3883999999999999</v>
      </c>
      <c r="E75" s="6">
        <f t="shared" si="2"/>
        <v>6.5209000000000001</v>
      </c>
      <c r="F75" s="6">
        <v>0.13456000000000001</v>
      </c>
      <c r="G75" s="6">
        <v>0.11956</v>
      </c>
      <c r="H75" s="6" t="s">
        <v>32</v>
      </c>
      <c r="I75" s="6">
        <v>0.12116</v>
      </c>
      <c r="J75" s="6">
        <f t="shared" si="3"/>
        <v>0.12509333333333333</v>
      </c>
      <c r="K75" s="6">
        <v>86.7</v>
      </c>
      <c r="L75" s="6">
        <v>11.12</v>
      </c>
      <c r="M75" s="6">
        <v>0.13</v>
      </c>
      <c r="N75" s="6">
        <v>-2.96</v>
      </c>
      <c r="O75" s="6">
        <v>20.234000000000002</v>
      </c>
      <c r="P75" s="6">
        <v>20.3522</v>
      </c>
      <c r="Q75" s="6">
        <v>15.8711</v>
      </c>
      <c r="R75" s="6">
        <v>19.012899999999998</v>
      </c>
      <c r="S75" s="6">
        <v>16.844100000000001</v>
      </c>
      <c r="T75" s="6">
        <v>17.11</v>
      </c>
      <c r="U75" s="6">
        <v>17.2517</v>
      </c>
      <c r="V75" s="6" t="s">
        <v>32</v>
      </c>
      <c r="W75" s="6">
        <v>15.386900000000001</v>
      </c>
      <c r="X75" s="6">
        <v>20.0364</v>
      </c>
      <c r="Y75" s="6" t="s">
        <v>32</v>
      </c>
      <c r="Z75" s="6">
        <v>17.2517</v>
      </c>
      <c r="AA75" s="6">
        <v>16.078499999999998</v>
      </c>
      <c r="AB75" s="6">
        <v>17.202000000000002</v>
      </c>
      <c r="AC75" s="6">
        <v>18.8675</v>
      </c>
      <c r="AD75" s="6">
        <v>19.287800000000001</v>
      </c>
      <c r="AE75" s="6">
        <v>20.191600000000001</v>
      </c>
      <c r="AF75" s="6">
        <v>19.746200000000002</v>
      </c>
      <c r="AG75" s="6">
        <v>20.919899999999998</v>
      </c>
      <c r="AH75" s="6">
        <v>16.582899999999999</v>
      </c>
      <c r="AI75" t="s">
        <v>488</v>
      </c>
      <c r="AJ75" t="s">
        <v>414</v>
      </c>
      <c r="AK75" t="s">
        <v>379</v>
      </c>
      <c r="AM75" t="s">
        <v>489</v>
      </c>
      <c r="AN75" t="s">
        <v>490</v>
      </c>
      <c r="AO75" t="s">
        <v>491</v>
      </c>
    </row>
    <row r="76" spans="1:41" x14ac:dyDescent="0.35">
      <c r="A76" s="6">
        <v>1.6814</v>
      </c>
      <c r="B76" s="6">
        <v>4.8463000000000003</v>
      </c>
      <c r="C76" s="6">
        <v>2.9662000000000002</v>
      </c>
      <c r="D76" s="6">
        <v>3.9725000000000001</v>
      </c>
      <c r="E76" s="6">
        <f t="shared" si="2"/>
        <v>3.3666</v>
      </c>
      <c r="F76" s="6">
        <v>0.23999000000000001</v>
      </c>
      <c r="G76" s="6">
        <v>0.20296</v>
      </c>
      <c r="H76" s="6">
        <v>0.22220000000000001</v>
      </c>
      <c r="I76" s="6">
        <v>0.23577000000000001</v>
      </c>
      <c r="J76" s="6">
        <f t="shared" si="3"/>
        <v>0.22523000000000001</v>
      </c>
      <c r="K76" s="6">
        <v>77.099999999999994</v>
      </c>
      <c r="L76" s="6">
        <v>18.38</v>
      </c>
      <c r="M76" s="6">
        <v>0.24</v>
      </c>
      <c r="N76" s="6">
        <v>-2.0699999999999998</v>
      </c>
      <c r="O76" s="6">
        <v>19.110499999999998</v>
      </c>
      <c r="P76" s="6">
        <v>19.604800000000001</v>
      </c>
      <c r="Q76" s="6">
        <v>17.602699999999999</v>
      </c>
      <c r="R76" s="6">
        <v>19.07</v>
      </c>
      <c r="S76" s="6">
        <v>15.9711</v>
      </c>
      <c r="T76" s="6">
        <v>17.1493</v>
      </c>
      <c r="U76" s="6">
        <v>17.382400000000001</v>
      </c>
      <c r="V76" s="6">
        <v>15.559100000000001</v>
      </c>
      <c r="W76" s="6">
        <v>17.0396</v>
      </c>
      <c r="X76" s="6">
        <v>18.133600000000001</v>
      </c>
      <c r="Y76" s="6">
        <v>15.734500000000001</v>
      </c>
      <c r="Z76" s="6">
        <v>14.7448</v>
      </c>
      <c r="AA76" s="6">
        <v>15.9771</v>
      </c>
      <c r="AB76" s="6">
        <v>17.427900000000001</v>
      </c>
      <c r="AC76" s="6">
        <v>18.847000000000001</v>
      </c>
      <c r="AD76" s="6">
        <v>16.6632</v>
      </c>
      <c r="AE76" s="6">
        <v>17.381699999999999</v>
      </c>
      <c r="AF76" s="6">
        <v>18.716699999999999</v>
      </c>
      <c r="AG76" s="6">
        <v>19.7727</v>
      </c>
      <c r="AH76" s="6">
        <v>16.782599999999999</v>
      </c>
      <c r="AI76" t="s">
        <v>3140</v>
      </c>
      <c r="AJ76" t="s">
        <v>3141</v>
      </c>
      <c r="AK76" t="s">
        <v>3142</v>
      </c>
      <c r="AM76" t="s">
        <v>5980</v>
      </c>
      <c r="AN76" t="s">
        <v>3144</v>
      </c>
      <c r="AO76" t="s">
        <v>3145</v>
      </c>
    </row>
    <row r="77" spans="1:41" x14ac:dyDescent="0.35">
      <c r="A77" s="6" t="s">
        <v>32</v>
      </c>
      <c r="B77" s="6">
        <v>4.1148999999999996</v>
      </c>
      <c r="C77" s="6">
        <v>2.7086999999999999</v>
      </c>
      <c r="D77" s="6">
        <v>3.4291999999999998</v>
      </c>
      <c r="E77" s="6">
        <f t="shared" si="2"/>
        <v>3.4175999999999997</v>
      </c>
      <c r="F77" s="6">
        <v>0.2868</v>
      </c>
      <c r="G77" s="6">
        <v>0.23896000000000001</v>
      </c>
      <c r="H77" s="6">
        <v>0.28399999999999997</v>
      </c>
      <c r="I77" s="6">
        <v>0.2626</v>
      </c>
      <c r="J77" s="6">
        <f t="shared" si="3"/>
        <v>0.26808999999999999</v>
      </c>
      <c r="K77" s="6">
        <v>77.36</v>
      </c>
      <c r="L77" s="6">
        <v>21.14</v>
      </c>
      <c r="M77" s="6">
        <v>0.27</v>
      </c>
      <c r="N77" s="6">
        <v>-1.87</v>
      </c>
      <c r="O77" s="6">
        <v>19.261399999999998</v>
      </c>
      <c r="P77" s="6">
        <v>20.296500000000002</v>
      </c>
      <c r="Q77" s="6">
        <v>16.6296</v>
      </c>
      <c r="R77" s="6">
        <v>18.851700000000001</v>
      </c>
      <c r="S77" s="6">
        <v>16.088100000000001</v>
      </c>
      <c r="T77" s="6">
        <v>17.262599999999999</v>
      </c>
      <c r="U77" s="6">
        <v>18.117999999999999</v>
      </c>
      <c r="V77" s="6">
        <v>13.078799999999999</v>
      </c>
      <c r="W77" s="6">
        <v>16.662099999999999</v>
      </c>
      <c r="X77" s="6">
        <v>18.141100000000002</v>
      </c>
      <c r="Y77" s="6" t="s">
        <v>32</v>
      </c>
      <c r="Z77" s="6">
        <v>14.0746</v>
      </c>
      <c r="AA77" s="6">
        <v>16.618600000000001</v>
      </c>
      <c r="AB77" s="6">
        <v>17.571200000000001</v>
      </c>
      <c r="AC77" s="6">
        <v>18.759799999999998</v>
      </c>
      <c r="AD77" s="6">
        <v>16.8842</v>
      </c>
      <c r="AE77" s="6">
        <v>17.752300000000002</v>
      </c>
      <c r="AF77" s="6">
        <v>18.058199999999999</v>
      </c>
      <c r="AG77" s="6">
        <v>19.869599999999998</v>
      </c>
      <c r="AH77" s="6">
        <v>16.2803</v>
      </c>
      <c r="AI77" t="s">
        <v>5981</v>
      </c>
      <c r="AJ77" t="s">
        <v>2657</v>
      </c>
      <c r="AK77" t="s">
        <v>5982</v>
      </c>
      <c r="AL77" t="s">
        <v>2041</v>
      </c>
      <c r="AM77" t="s">
        <v>5983</v>
      </c>
      <c r="AN77" t="s">
        <v>5984</v>
      </c>
      <c r="AO77" t="s">
        <v>5985</v>
      </c>
    </row>
    <row r="78" spans="1:41" x14ac:dyDescent="0.35">
      <c r="A78" s="6">
        <v>0.41621000000000002</v>
      </c>
      <c r="B78" s="6">
        <v>0.4577</v>
      </c>
      <c r="C78" s="6">
        <v>0.46509</v>
      </c>
      <c r="D78" s="6">
        <v>0.53424000000000005</v>
      </c>
      <c r="E78" s="6">
        <f t="shared" si="2"/>
        <v>0.46831</v>
      </c>
      <c r="F78" s="6">
        <v>0.38089000000000001</v>
      </c>
      <c r="G78" s="6">
        <v>0.41546</v>
      </c>
      <c r="H78" s="6">
        <v>0.44807999999999998</v>
      </c>
      <c r="I78" s="6">
        <v>0.40326000000000001</v>
      </c>
      <c r="J78" s="6">
        <f t="shared" si="3"/>
        <v>0.41192249999999997</v>
      </c>
      <c r="K78" s="6">
        <v>31.89</v>
      </c>
      <c r="L78" s="6">
        <v>29.17</v>
      </c>
      <c r="M78" s="6">
        <v>0.91</v>
      </c>
      <c r="N78" s="6">
        <v>-0.13</v>
      </c>
      <c r="O78" s="6">
        <v>19.160699999999999</v>
      </c>
      <c r="P78" s="6">
        <v>20.099399999999999</v>
      </c>
      <c r="Q78" s="6">
        <v>16.517399999999999</v>
      </c>
      <c r="R78" s="6">
        <v>18.904499999999999</v>
      </c>
      <c r="S78" s="6">
        <v>18.904199999999999</v>
      </c>
      <c r="T78" s="6">
        <v>17.294699999999999</v>
      </c>
      <c r="U78" s="6">
        <v>18.742899999999999</v>
      </c>
      <c r="V78" s="6">
        <v>15.4825</v>
      </c>
      <c r="W78" s="6">
        <v>17.739799999999999</v>
      </c>
      <c r="X78" s="6">
        <v>17.871099999999998</v>
      </c>
      <c r="Y78" s="6">
        <v>17.4785</v>
      </c>
      <c r="Z78" s="6">
        <v>19.354500000000002</v>
      </c>
      <c r="AA78" s="6">
        <v>19.411899999999999</v>
      </c>
      <c r="AB78" s="6">
        <v>19.372</v>
      </c>
      <c r="AC78" s="6">
        <v>18.670500000000001</v>
      </c>
      <c r="AD78" s="6">
        <v>16.319600000000001</v>
      </c>
      <c r="AE78" s="6">
        <v>18.2515</v>
      </c>
      <c r="AF78" s="6">
        <v>18.4665</v>
      </c>
      <c r="AG78" s="6">
        <v>18.4466</v>
      </c>
      <c r="AH78" s="6">
        <v>17.315000000000001</v>
      </c>
      <c r="AI78" t="s">
        <v>5986</v>
      </c>
      <c r="AK78" t="s">
        <v>5987</v>
      </c>
      <c r="AL78" t="s">
        <v>2231</v>
      </c>
      <c r="AM78" t="s">
        <v>5988</v>
      </c>
      <c r="AN78" t="s">
        <v>5989</v>
      </c>
      <c r="AO78" t="s">
        <v>5990</v>
      </c>
    </row>
    <row r="79" spans="1:41" x14ac:dyDescent="0.35">
      <c r="A79" s="6">
        <v>3.1423000000000001</v>
      </c>
      <c r="B79" s="6">
        <v>2.4384000000000001</v>
      </c>
      <c r="C79" s="6">
        <v>3.2816999999999998</v>
      </c>
      <c r="D79" s="6">
        <v>4.6928999999999998</v>
      </c>
      <c r="E79" s="6">
        <f t="shared" si="2"/>
        <v>3.3888250000000002</v>
      </c>
      <c r="F79" s="6">
        <v>0.24196000000000001</v>
      </c>
      <c r="G79" s="6">
        <v>0.18572</v>
      </c>
      <c r="H79" s="6">
        <v>0.20769000000000001</v>
      </c>
      <c r="I79" s="6">
        <v>0.25740000000000002</v>
      </c>
      <c r="J79" s="6">
        <f t="shared" si="3"/>
        <v>0.22319250000000002</v>
      </c>
      <c r="K79" s="6">
        <v>77.209999999999994</v>
      </c>
      <c r="L79" s="6">
        <v>18.25</v>
      </c>
      <c r="M79" s="6">
        <v>0.24</v>
      </c>
      <c r="N79" s="6">
        <v>-2.08</v>
      </c>
      <c r="O79" s="6">
        <v>18.6465</v>
      </c>
      <c r="P79" s="6">
        <v>19.1221</v>
      </c>
      <c r="Q79" s="6">
        <v>18.043800000000001</v>
      </c>
      <c r="R79" s="6">
        <v>18.679300000000001</v>
      </c>
      <c r="S79" s="6">
        <v>17.1873</v>
      </c>
      <c r="T79" s="6">
        <v>16.783899999999999</v>
      </c>
      <c r="U79" s="6">
        <v>16.5731</v>
      </c>
      <c r="V79" s="6">
        <v>16.058</v>
      </c>
      <c r="W79" s="6">
        <v>16.5672</v>
      </c>
      <c r="X79" s="6">
        <v>19.126799999999999</v>
      </c>
      <c r="Y79" s="6">
        <v>15.7791</v>
      </c>
      <c r="Z79" s="6">
        <v>18.440000000000001</v>
      </c>
      <c r="AA79" s="6">
        <v>16.338999999999999</v>
      </c>
      <c r="AB79" s="6">
        <v>18.190999999999999</v>
      </c>
      <c r="AC79" s="6">
        <v>18.622900000000001</v>
      </c>
      <c r="AD79" s="6">
        <v>18.048100000000002</v>
      </c>
      <c r="AE79" s="6">
        <v>19.7989</v>
      </c>
      <c r="AF79" s="6">
        <v>18.2529</v>
      </c>
      <c r="AG79" s="6">
        <v>20.4071</v>
      </c>
      <c r="AH79" s="6">
        <v>16.4956</v>
      </c>
      <c r="AI79" t="s">
        <v>2239</v>
      </c>
      <c r="AJ79" t="s">
        <v>2240</v>
      </c>
      <c r="AK79" t="s">
        <v>2241</v>
      </c>
      <c r="AM79" t="s">
        <v>2242</v>
      </c>
      <c r="AN79" t="s">
        <v>2243</v>
      </c>
      <c r="AO79" t="s">
        <v>2244</v>
      </c>
    </row>
    <row r="80" spans="1:41" x14ac:dyDescent="0.35">
      <c r="A80" s="6" t="s">
        <v>32</v>
      </c>
      <c r="B80" s="6">
        <v>3.7006000000000001</v>
      </c>
      <c r="C80" s="6">
        <v>1.5024999999999999</v>
      </c>
      <c r="D80" s="6">
        <v>3.3673999999999999</v>
      </c>
      <c r="E80" s="6">
        <f t="shared" si="2"/>
        <v>2.8568333333333329</v>
      </c>
      <c r="F80" s="6">
        <v>0.23462</v>
      </c>
      <c r="G80" s="6">
        <v>0.15525</v>
      </c>
      <c r="H80" s="6" t="s">
        <v>32</v>
      </c>
      <c r="I80" s="6">
        <v>0.22677</v>
      </c>
      <c r="J80" s="6">
        <f t="shared" si="3"/>
        <v>0.20554666666666666</v>
      </c>
      <c r="K80" s="6">
        <v>74.069999999999993</v>
      </c>
      <c r="L80" s="6">
        <v>17.05</v>
      </c>
      <c r="M80" s="6">
        <v>0.23</v>
      </c>
      <c r="N80" s="6">
        <v>-2.12</v>
      </c>
      <c r="O80" s="6">
        <v>18.403500000000001</v>
      </c>
      <c r="P80" s="6">
        <v>19.534600000000001</v>
      </c>
      <c r="Q80" s="6" t="s">
        <v>32</v>
      </c>
      <c r="R80" s="6">
        <v>17.829599999999999</v>
      </c>
      <c r="S80" s="6">
        <v>15.5313</v>
      </c>
      <c r="T80" s="6">
        <v>16.053100000000001</v>
      </c>
      <c r="U80" s="6">
        <v>17.0168</v>
      </c>
      <c r="V80" s="6" t="s">
        <v>32</v>
      </c>
      <c r="W80" s="6">
        <v>15.217000000000001</v>
      </c>
      <c r="X80" s="6">
        <v>17.331900000000001</v>
      </c>
      <c r="Y80" s="6" t="s">
        <v>32</v>
      </c>
      <c r="Z80" s="6">
        <v>13.9842</v>
      </c>
      <c r="AA80" s="6">
        <v>15.9175</v>
      </c>
      <c r="AB80" s="6">
        <v>16.6921</v>
      </c>
      <c r="AC80" s="6">
        <v>18.589200000000002</v>
      </c>
      <c r="AD80" s="6" t="s">
        <v>32</v>
      </c>
      <c r="AE80" s="6">
        <v>16.384</v>
      </c>
      <c r="AF80" s="6">
        <v>16.705100000000002</v>
      </c>
      <c r="AG80" s="6">
        <v>18.906700000000001</v>
      </c>
      <c r="AH80" s="6">
        <v>16.095700000000001</v>
      </c>
      <c r="AI80" t="s">
        <v>2156</v>
      </c>
      <c r="AJ80" t="s">
        <v>1277</v>
      </c>
      <c r="AK80" t="s">
        <v>1683</v>
      </c>
      <c r="AL80" t="s">
        <v>1279</v>
      </c>
      <c r="AM80" t="s">
        <v>3063</v>
      </c>
      <c r="AN80" t="s">
        <v>3064</v>
      </c>
      <c r="AO80" t="s">
        <v>3065</v>
      </c>
    </row>
    <row r="81" spans="1:41" x14ac:dyDescent="0.35">
      <c r="A81" s="6">
        <v>3.0059999999999998</v>
      </c>
      <c r="B81" s="6">
        <v>2.2010999999999998</v>
      </c>
      <c r="C81" s="6">
        <v>2.4194</v>
      </c>
      <c r="D81" s="6">
        <v>2.3908999999999998</v>
      </c>
      <c r="E81" s="6">
        <f t="shared" si="2"/>
        <v>2.5043500000000001</v>
      </c>
      <c r="F81" s="6">
        <v>0.42963000000000001</v>
      </c>
      <c r="G81" s="6">
        <v>0.47378999999999999</v>
      </c>
      <c r="H81" s="6" t="s">
        <v>32</v>
      </c>
      <c r="I81" s="6">
        <v>0.4153</v>
      </c>
      <c r="J81" s="6">
        <f t="shared" si="3"/>
        <v>0.43957333333333332</v>
      </c>
      <c r="K81" s="6">
        <v>71.459999999999994</v>
      </c>
      <c r="L81" s="6">
        <v>30.53</v>
      </c>
      <c r="M81" s="6">
        <v>0.43</v>
      </c>
      <c r="N81" s="6">
        <v>-1.23</v>
      </c>
      <c r="O81" s="6">
        <v>18.414899999999999</v>
      </c>
      <c r="P81" s="6">
        <v>18.6812</v>
      </c>
      <c r="Q81" s="6" t="s">
        <v>32</v>
      </c>
      <c r="R81" s="6">
        <v>18.620699999999999</v>
      </c>
      <c r="S81" s="6">
        <v>17.764199999999999</v>
      </c>
      <c r="T81" s="6">
        <v>17.3063</v>
      </c>
      <c r="U81" s="6">
        <v>17.3508</v>
      </c>
      <c r="V81" s="6" t="s">
        <v>32</v>
      </c>
      <c r="W81" s="6">
        <v>17.330500000000001</v>
      </c>
      <c r="X81" s="6">
        <v>19.459599999999998</v>
      </c>
      <c r="Y81" s="6">
        <v>16.3658</v>
      </c>
      <c r="Z81" s="6">
        <v>17.514399999999998</v>
      </c>
      <c r="AA81" s="6">
        <v>18.819900000000001</v>
      </c>
      <c r="AB81" s="6">
        <v>18.3565</v>
      </c>
      <c r="AC81" s="6">
        <v>18.572299999999998</v>
      </c>
      <c r="AD81" s="6">
        <v>18.1477</v>
      </c>
      <c r="AE81" s="6">
        <v>19.291799999999999</v>
      </c>
      <c r="AF81" s="6">
        <v>20.379100000000001</v>
      </c>
      <c r="AG81" s="6">
        <v>20.02</v>
      </c>
      <c r="AH81" s="6">
        <v>17.3292</v>
      </c>
      <c r="AI81" t="s">
        <v>4051</v>
      </c>
      <c r="AJ81" t="s">
        <v>4052</v>
      </c>
      <c r="AK81" t="s">
        <v>4053</v>
      </c>
      <c r="AL81" t="s">
        <v>150</v>
      </c>
      <c r="AM81" t="s">
        <v>4054</v>
      </c>
      <c r="AN81" t="s">
        <v>4055</v>
      </c>
      <c r="AO81" t="s">
        <v>4056</v>
      </c>
    </row>
    <row r="82" spans="1:41" x14ac:dyDescent="0.35">
      <c r="A82" s="6" t="s">
        <v>32</v>
      </c>
      <c r="B82" s="6">
        <v>1.6727000000000001</v>
      </c>
      <c r="C82" s="6">
        <v>0.89353000000000005</v>
      </c>
      <c r="D82" s="6">
        <v>1.4481999999999999</v>
      </c>
      <c r="E82" s="6">
        <f t="shared" si="2"/>
        <v>1.3381433333333332</v>
      </c>
      <c r="F82" s="6">
        <v>0.21790999999999999</v>
      </c>
      <c r="G82" s="6">
        <v>0.19559000000000001</v>
      </c>
      <c r="H82" s="6">
        <v>0.32128000000000001</v>
      </c>
      <c r="I82" s="6">
        <v>0.25407000000000002</v>
      </c>
      <c r="J82" s="6">
        <f t="shared" si="3"/>
        <v>0.2472125</v>
      </c>
      <c r="K82" s="6">
        <v>57.23</v>
      </c>
      <c r="L82" s="6">
        <v>19.82</v>
      </c>
      <c r="M82" s="6">
        <v>0.35</v>
      </c>
      <c r="N82" s="6">
        <v>-1.53</v>
      </c>
      <c r="O82" s="6">
        <v>17.754300000000001</v>
      </c>
      <c r="P82" s="6">
        <v>19.172599999999999</v>
      </c>
      <c r="Q82" s="6">
        <v>18.315000000000001</v>
      </c>
      <c r="R82" s="6">
        <v>18.9955</v>
      </c>
      <c r="S82" s="6">
        <v>17.9696</v>
      </c>
      <c r="T82" s="6">
        <v>15.025</v>
      </c>
      <c r="U82" s="6">
        <v>16.4254</v>
      </c>
      <c r="V82" s="6">
        <v>13.621600000000001</v>
      </c>
      <c r="W82" s="6">
        <v>16.555499999999999</v>
      </c>
      <c r="X82" s="6">
        <v>18.938099999999999</v>
      </c>
      <c r="Y82" s="6">
        <v>16.4663</v>
      </c>
      <c r="Z82" s="6">
        <v>18.174700000000001</v>
      </c>
      <c r="AA82" s="6">
        <v>17.831099999999999</v>
      </c>
      <c r="AB82" s="6">
        <v>19.406300000000002</v>
      </c>
      <c r="AC82" s="6">
        <v>18.5594</v>
      </c>
      <c r="AD82" s="6" t="s">
        <v>32</v>
      </c>
      <c r="AE82" s="6">
        <v>18.942599999999999</v>
      </c>
      <c r="AF82" s="6">
        <v>17.934200000000001</v>
      </c>
      <c r="AG82" s="6">
        <v>19.9376</v>
      </c>
      <c r="AH82" s="6">
        <v>15.4069</v>
      </c>
      <c r="AI82" t="s">
        <v>3249</v>
      </c>
      <c r="AJ82" t="s">
        <v>3115</v>
      </c>
      <c r="AK82" t="s">
        <v>3250</v>
      </c>
      <c r="AM82" t="s">
        <v>3251</v>
      </c>
      <c r="AN82" t="s">
        <v>3252</v>
      </c>
      <c r="AO82" t="s">
        <v>3253</v>
      </c>
    </row>
    <row r="83" spans="1:41" x14ac:dyDescent="0.35">
      <c r="A83" s="6" t="s">
        <v>32</v>
      </c>
      <c r="B83" s="6">
        <v>3.6347</v>
      </c>
      <c r="C83" s="6">
        <v>3.5099</v>
      </c>
      <c r="D83" s="6">
        <v>3.6219999999999999</v>
      </c>
      <c r="E83" s="6">
        <f t="shared" si="2"/>
        <v>3.5888666666666666</v>
      </c>
      <c r="F83" s="6">
        <v>0.26902999999999999</v>
      </c>
      <c r="G83" s="6">
        <v>0.21101</v>
      </c>
      <c r="H83" s="6">
        <v>5.4413999999999997E-2</v>
      </c>
      <c r="I83" s="6">
        <v>0.24334</v>
      </c>
      <c r="J83" s="6">
        <f t="shared" si="3"/>
        <v>0.1944485</v>
      </c>
      <c r="K83" s="6">
        <v>78.209999999999994</v>
      </c>
      <c r="L83" s="6">
        <v>16.28</v>
      </c>
      <c r="M83" s="6">
        <v>0.21</v>
      </c>
      <c r="N83" s="6">
        <v>-2.2599999999999998</v>
      </c>
      <c r="O83" s="6">
        <v>18.311800000000002</v>
      </c>
      <c r="P83" s="6">
        <v>19.8066</v>
      </c>
      <c r="Q83" s="6">
        <v>16.9358</v>
      </c>
      <c r="R83" s="6">
        <v>19.132999999999999</v>
      </c>
      <c r="S83" s="6">
        <v>18.289899999999999</v>
      </c>
      <c r="T83" s="6">
        <v>16.538499999999999</v>
      </c>
      <c r="U83" s="6">
        <v>17.637599999999999</v>
      </c>
      <c r="V83" s="6">
        <v>12.809900000000001</v>
      </c>
      <c r="W83" s="6">
        <v>17.1464</v>
      </c>
      <c r="X83" s="6">
        <v>19.4529</v>
      </c>
      <c r="Y83" s="6" t="s">
        <v>32</v>
      </c>
      <c r="Z83" s="6">
        <v>18.187799999999999</v>
      </c>
      <c r="AA83" s="6">
        <v>17.9009</v>
      </c>
      <c r="AB83" s="6">
        <v>18.780999999999999</v>
      </c>
      <c r="AC83" s="6">
        <v>18.546800000000001</v>
      </c>
      <c r="AD83" s="6">
        <v>17.315799999999999</v>
      </c>
      <c r="AE83" s="6">
        <v>19.8307</v>
      </c>
      <c r="AF83" s="6">
        <v>20.124099999999999</v>
      </c>
      <c r="AG83" s="6">
        <v>20.540800000000001</v>
      </c>
      <c r="AH83" s="6">
        <v>16.033100000000001</v>
      </c>
      <c r="AI83" t="s">
        <v>3428</v>
      </c>
      <c r="AJ83" t="s">
        <v>3429</v>
      </c>
      <c r="AK83" t="s">
        <v>3430</v>
      </c>
      <c r="AM83" t="s">
        <v>3431</v>
      </c>
      <c r="AN83" t="s">
        <v>3432</v>
      </c>
      <c r="AO83" t="s">
        <v>3433</v>
      </c>
    </row>
    <row r="84" spans="1:41" x14ac:dyDescent="0.35">
      <c r="A84" s="6" t="s">
        <v>32</v>
      </c>
      <c r="B84" s="6" t="s">
        <v>32</v>
      </c>
      <c r="C84" s="6">
        <v>3.5070999999999999</v>
      </c>
      <c r="D84" s="6">
        <v>4.2412999999999998</v>
      </c>
      <c r="E84" s="6">
        <f t="shared" si="2"/>
        <v>3.8742000000000001</v>
      </c>
      <c r="F84" s="6">
        <v>0.23280000000000001</v>
      </c>
      <c r="G84" s="6">
        <v>0.18476000000000001</v>
      </c>
      <c r="H84" s="6">
        <v>0.1575</v>
      </c>
      <c r="I84" s="6">
        <v>0.23377999999999999</v>
      </c>
      <c r="J84" s="6">
        <f t="shared" si="3"/>
        <v>0.20221</v>
      </c>
      <c r="K84" s="6">
        <v>79.48</v>
      </c>
      <c r="L84" s="6">
        <v>16.82</v>
      </c>
      <c r="M84" s="6">
        <v>0.21</v>
      </c>
      <c r="N84" s="6">
        <v>-2.2400000000000002</v>
      </c>
      <c r="O84" s="6">
        <v>18.878399999999999</v>
      </c>
      <c r="P84" s="6">
        <v>19.115500000000001</v>
      </c>
      <c r="Q84" s="6">
        <v>18.230799999999999</v>
      </c>
      <c r="R84" s="6">
        <v>17.857600000000001</v>
      </c>
      <c r="S84" s="6">
        <v>16.251100000000001</v>
      </c>
      <c r="T84" s="6">
        <v>16.400600000000001</v>
      </c>
      <c r="U84" s="6">
        <v>16.250499999999999</v>
      </c>
      <c r="V84" s="6">
        <v>15.0875</v>
      </c>
      <c r="W84" s="6">
        <v>15.779500000000001</v>
      </c>
      <c r="X84" s="6">
        <v>17.991599999999998</v>
      </c>
      <c r="Y84" s="6" t="s">
        <v>32</v>
      </c>
      <c r="Z84" s="6" t="s">
        <v>32</v>
      </c>
      <c r="AA84" s="6">
        <v>16.072099999999999</v>
      </c>
      <c r="AB84" s="6">
        <v>16.430099999999999</v>
      </c>
      <c r="AC84" s="6">
        <v>18.520600000000002</v>
      </c>
      <c r="AD84" s="6" t="s">
        <v>32</v>
      </c>
      <c r="AE84" s="6">
        <v>17.0456</v>
      </c>
      <c r="AF84" s="6">
        <v>18.2562</v>
      </c>
      <c r="AG84" s="6">
        <v>18.673100000000002</v>
      </c>
      <c r="AH84" s="6">
        <v>15.8795</v>
      </c>
      <c r="AI84" t="s">
        <v>218</v>
      </c>
      <c r="AJ84" t="s">
        <v>219</v>
      </c>
      <c r="AK84" t="s">
        <v>220</v>
      </c>
      <c r="AL84" t="s">
        <v>221</v>
      </c>
      <c r="AM84" t="s">
        <v>222</v>
      </c>
      <c r="AN84" t="s">
        <v>223</v>
      </c>
      <c r="AO84" t="s">
        <v>224</v>
      </c>
    </row>
    <row r="85" spans="1:41" x14ac:dyDescent="0.35">
      <c r="A85" s="6">
        <v>4.5522999999999998</v>
      </c>
      <c r="B85" s="6">
        <v>5.1546000000000003</v>
      </c>
      <c r="C85" s="6">
        <v>3.7757999999999998</v>
      </c>
      <c r="D85" s="6">
        <v>5.3002000000000002</v>
      </c>
      <c r="E85" s="6">
        <f t="shared" si="2"/>
        <v>4.6957250000000004</v>
      </c>
      <c r="F85" s="6">
        <v>0.20696999999999999</v>
      </c>
      <c r="G85" s="6">
        <v>0.17768999999999999</v>
      </c>
      <c r="H85" s="6" t="s">
        <v>32</v>
      </c>
      <c r="I85" s="6">
        <v>0.21401999999999999</v>
      </c>
      <c r="J85" s="6">
        <f t="shared" si="3"/>
        <v>0.19955999999999999</v>
      </c>
      <c r="K85" s="6">
        <v>82.44</v>
      </c>
      <c r="L85" s="6">
        <v>16.64</v>
      </c>
      <c r="M85" s="6">
        <v>0.2</v>
      </c>
      <c r="N85" s="6">
        <v>-2.31</v>
      </c>
      <c r="O85" s="6">
        <v>18.040800000000001</v>
      </c>
      <c r="P85" s="6">
        <v>19.268699999999999</v>
      </c>
      <c r="Q85" s="6" t="s">
        <v>32</v>
      </c>
      <c r="R85" s="6">
        <v>17.900200000000002</v>
      </c>
      <c r="S85" s="6">
        <v>16.288699999999999</v>
      </c>
      <c r="T85" s="6">
        <v>15.3452</v>
      </c>
      <c r="U85" s="6">
        <v>15.795</v>
      </c>
      <c r="V85" s="6" t="s">
        <v>32</v>
      </c>
      <c r="W85" s="6">
        <v>15.5992</v>
      </c>
      <c r="X85" s="6">
        <v>18.8065</v>
      </c>
      <c r="Y85" s="6">
        <v>14.7113</v>
      </c>
      <c r="Z85" s="6">
        <v>16.435600000000001</v>
      </c>
      <c r="AA85" s="6">
        <v>16.953099999999999</v>
      </c>
      <c r="AB85" s="6">
        <v>17.0547</v>
      </c>
      <c r="AC85" s="6">
        <v>18.403199999999998</v>
      </c>
      <c r="AD85" s="6">
        <v>17.351400000000002</v>
      </c>
      <c r="AE85" s="6">
        <v>19.247</v>
      </c>
      <c r="AF85" s="6">
        <v>18.799399999999999</v>
      </c>
      <c r="AG85" s="6">
        <v>19.828299999999999</v>
      </c>
      <c r="AH85" s="6">
        <v>15.579800000000001</v>
      </c>
      <c r="AI85" t="s">
        <v>5991</v>
      </c>
      <c r="AJ85" t="s">
        <v>5992</v>
      </c>
      <c r="AK85" t="s">
        <v>5993</v>
      </c>
      <c r="AL85" t="s">
        <v>5994</v>
      </c>
      <c r="AM85" t="s">
        <v>5995</v>
      </c>
      <c r="AN85" t="s">
        <v>5996</v>
      </c>
      <c r="AO85" t="s">
        <v>5997</v>
      </c>
    </row>
    <row r="86" spans="1:41" x14ac:dyDescent="0.35">
      <c r="A86" s="6">
        <v>3.0230000000000001</v>
      </c>
      <c r="B86" s="6">
        <v>4.1272000000000002</v>
      </c>
      <c r="C86" s="6">
        <v>3.2789000000000001</v>
      </c>
      <c r="D86" s="6">
        <v>4.1931000000000003</v>
      </c>
      <c r="E86" s="6">
        <f t="shared" si="2"/>
        <v>3.6555499999999999</v>
      </c>
      <c r="F86" s="6">
        <v>0.23411000000000001</v>
      </c>
      <c r="G86" s="6">
        <v>0.17258999999999999</v>
      </c>
      <c r="H86" s="6" t="s">
        <v>32</v>
      </c>
      <c r="I86" s="6">
        <v>0.22619</v>
      </c>
      <c r="J86" s="6">
        <f t="shared" si="3"/>
        <v>0.21096333333333331</v>
      </c>
      <c r="K86" s="6">
        <v>78.52</v>
      </c>
      <c r="L86" s="6">
        <v>17.420000000000002</v>
      </c>
      <c r="M86" s="6">
        <v>0.22</v>
      </c>
      <c r="N86" s="6">
        <v>-2.17</v>
      </c>
      <c r="O86" s="6">
        <v>19.410399999999999</v>
      </c>
      <c r="P86" s="6">
        <v>18.519100000000002</v>
      </c>
      <c r="Q86" s="6">
        <v>16.179600000000001</v>
      </c>
      <c r="R86" s="6">
        <v>19.235399999999998</v>
      </c>
      <c r="S86" s="6">
        <v>15.910600000000001</v>
      </c>
      <c r="T86" s="6">
        <v>16.8368</v>
      </c>
      <c r="U86" s="6">
        <v>15.614800000000001</v>
      </c>
      <c r="V86" s="6" t="s">
        <v>32</v>
      </c>
      <c r="W86" s="6">
        <v>16.263000000000002</v>
      </c>
      <c r="X86" s="6">
        <v>18.351400000000002</v>
      </c>
      <c r="Y86" s="6">
        <v>14.3369</v>
      </c>
      <c r="Z86" s="6">
        <v>15.9544</v>
      </c>
      <c r="AA86" s="6">
        <v>17.235800000000001</v>
      </c>
      <c r="AB86" s="6">
        <v>16.115100000000002</v>
      </c>
      <c r="AC86" s="6">
        <v>18.336099999999998</v>
      </c>
      <c r="AD86" s="6">
        <v>16.529399999999999</v>
      </c>
      <c r="AE86" s="6">
        <v>18.374300000000002</v>
      </c>
      <c r="AF86" s="6">
        <v>19.8889</v>
      </c>
      <c r="AG86" s="6">
        <v>18.613</v>
      </c>
      <c r="AH86" s="6">
        <v>16.238199999999999</v>
      </c>
      <c r="AI86" t="s">
        <v>5998</v>
      </c>
      <c r="AJ86" t="s">
        <v>5999</v>
      </c>
      <c r="AK86" t="s">
        <v>6000</v>
      </c>
      <c r="AL86" t="s">
        <v>6001</v>
      </c>
      <c r="AM86" t="s">
        <v>6002</v>
      </c>
      <c r="AN86" t="s">
        <v>6003</v>
      </c>
      <c r="AO86" t="s">
        <v>6004</v>
      </c>
    </row>
    <row r="87" spans="1:41" x14ac:dyDescent="0.35">
      <c r="A87" s="6" t="s">
        <v>32</v>
      </c>
      <c r="B87" s="6">
        <v>4.9766000000000004</v>
      </c>
      <c r="C87" s="6">
        <v>3.4735999999999998</v>
      </c>
      <c r="D87" s="6">
        <v>4.5848000000000004</v>
      </c>
      <c r="E87" s="6">
        <f t="shared" si="2"/>
        <v>4.3449999999999998</v>
      </c>
      <c r="F87" s="6">
        <v>0.20682</v>
      </c>
      <c r="G87" s="6">
        <v>0.16278000000000001</v>
      </c>
      <c r="H87" s="6">
        <v>0.14033999999999999</v>
      </c>
      <c r="I87" s="6">
        <v>0.18223</v>
      </c>
      <c r="J87" s="6">
        <f t="shared" si="3"/>
        <v>0.17304250000000002</v>
      </c>
      <c r="K87" s="6">
        <v>81.290000000000006</v>
      </c>
      <c r="L87" s="6">
        <v>14.75</v>
      </c>
      <c r="M87" s="6">
        <v>0.18</v>
      </c>
      <c r="N87" s="6">
        <v>-2.46</v>
      </c>
      <c r="O87" s="6">
        <v>18.929300000000001</v>
      </c>
      <c r="P87" s="6">
        <v>19.844100000000001</v>
      </c>
      <c r="Q87" s="6">
        <v>16.097999999999999</v>
      </c>
      <c r="R87" s="6">
        <v>18.0959</v>
      </c>
      <c r="S87" s="6">
        <v>16.8948</v>
      </c>
      <c r="T87" s="6">
        <v>16.291599999999999</v>
      </c>
      <c r="U87" s="6">
        <v>17.187200000000001</v>
      </c>
      <c r="V87" s="6">
        <v>11.968400000000001</v>
      </c>
      <c r="W87" s="6">
        <v>15.819100000000001</v>
      </c>
      <c r="X87" s="6">
        <v>18.8078</v>
      </c>
      <c r="Y87" s="6" t="s">
        <v>32</v>
      </c>
      <c r="Z87" s="6">
        <v>16.910499999999999</v>
      </c>
      <c r="AA87" s="6">
        <v>16.793199999999999</v>
      </c>
      <c r="AB87" s="6">
        <v>16.980699999999999</v>
      </c>
      <c r="AC87" s="6">
        <v>18.241800000000001</v>
      </c>
      <c r="AD87" s="6">
        <v>16.665700000000001</v>
      </c>
      <c r="AE87" s="6">
        <v>19.819900000000001</v>
      </c>
      <c r="AF87" s="6">
        <v>19.043099999999999</v>
      </c>
      <c r="AG87" s="6">
        <v>19.702500000000001</v>
      </c>
      <c r="AH87" s="6">
        <v>15.316599999999999</v>
      </c>
      <c r="AI87" t="s">
        <v>2951</v>
      </c>
      <c r="AJ87" t="s">
        <v>155</v>
      </c>
      <c r="AK87" t="s">
        <v>2952</v>
      </c>
      <c r="AL87" t="s">
        <v>157</v>
      </c>
      <c r="AM87" t="s">
        <v>2953</v>
      </c>
      <c r="AN87" t="s">
        <v>2954</v>
      </c>
      <c r="AO87" t="s">
        <v>2955</v>
      </c>
    </row>
    <row r="88" spans="1:41" x14ac:dyDescent="0.35">
      <c r="A88" s="6" t="s">
        <v>32</v>
      </c>
      <c r="B88" s="6">
        <v>1.2199</v>
      </c>
      <c r="C88" s="6">
        <v>1.0728</v>
      </c>
      <c r="D88" s="6">
        <v>1.1026</v>
      </c>
      <c r="E88" s="6">
        <f t="shared" si="2"/>
        <v>1.1317666666666666</v>
      </c>
      <c r="F88" s="6">
        <v>0.71538000000000002</v>
      </c>
      <c r="G88" s="6">
        <v>0.68957000000000002</v>
      </c>
      <c r="H88" s="6" t="s">
        <v>32</v>
      </c>
      <c r="I88" s="6">
        <v>0.66925000000000001</v>
      </c>
      <c r="J88" s="6">
        <f t="shared" si="3"/>
        <v>0.6913999999999999</v>
      </c>
      <c r="K88" s="6">
        <v>53.09</v>
      </c>
      <c r="L88" s="6">
        <v>40.880000000000003</v>
      </c>
      <c r="M88" s="6">
        <v>0.77</v>
      </c>
      <c r="N88" s="6">
        <v>-0.38</v>
      </c>
      <c r="O88" s="6">
        <v>17.586500000000001</v>
      </c>
      <c r="P88" s="6">
        <v>18.675699999999999</v>
      </c>
      <c r="Q88" s="6" t="s">
        <v>32</v>
      </c>
      <c r="R88" s="6">
        <v>18.2667</v>
      </c>
      <c r="S88" s="6">
        <v>16.671399999999998</v>
      </c>
      <c r="T88" s="6">
        <v>17.035699999999999</v>
      </c>
      <c r="U88" s="6">
        <v>18.077400000000001</v>
      </c>
      <c r="V88" s="6" t="s">
        <v>32</v>
      </c>
      <c r="W88" s="6">
        <v>17.151800000000001</v>
      </c>
      <c r="X88" s="6">
        <v>16.532900000000001</v>
      </c>
      <c r="Y88" s="6" t="s">
        <v>32</v>
      </c>
      <c r="Z88" s="6">
        <v>15.3178</v>
      </c>
      <c r="AA88" s="6">
        <v>16.7195</v>
      </c>
      <c r="AB88" s="6">
        <v>17.976800000000001</v>
      </c>
      <c r="AC88" s="6">
        <v>18.176300000000001</v>
      </c>
      <c r="AD88" s="6" t="s">
        <v>32</v>
      </c>
      <c r="AE88" s="6">
        <v>14.845800000000001</v>
      </c>
      <c r="AF88" s="6">
        <v>16.649799999999999</v>
      </c>
      <c r="AG88" s="6">
        <v>18.103200000000001</v>
      </c>
      <c r="AH88" s="6">
        <v>17.421700000000001</v>
      </c>
      <c r="AI88" t="s">
        <v>4243</v>
      </c>
      <c r="AJ88" t="s">
        <v>861</v>
      </c>
      <c r="AK88" t="s">
        <v>4244</v>
      </c>
      <c r="AM88" t="s">
        <v>4245</v>
      </c>
      <c r="AN88" t="s">
        <v>4246</v>
      </c>
      <c r="AO88" t="s">
        <v>4247</v>
      </c>
    </row>
    <row r="89" spans="1:41" x14ac:dyDescent="0.35">
      <c r="A89" s="6">
        <v>2.3740999999999999</v>
      </c>
      <c r="B89" s="6">
        <v>2.0922000000000001</v>
      </c>
      <c r="C89" s="6">
        <v>2.1488999999999998</v>
      </c>
      <c r="D89" s="6">
        <v>2.6911</v>
      </c>
      <c r="E89" s="6">
        <f t="shared" si="2"/>
        <v>2.3265750000000001</v>
      </c>
      <c r="F89" s="6">
        <v>0.29973</v>
      </c>
      <c r="G89" s="6">
        <v>0.27068999999999999</v>
      </c>
      <c r="H89" s="6">
        <v>0.23330999999999999</v>
      </c>
      <c r="I89" s="6">
        <v>0.32057000000000002</v>
      </c>
      <c r="J89" s="6">
        <f t="shared" si="3"/>
        <v>0.28107499999999996</v>
      </c>
      <c r="K89" s="6">
        <v>69.94</v>
      </c>
      <c r="L89" s="6">
        <v>21.94</v>
      </c>
      <c r="M89" s="6">
        <v>0.31</v>
      </c>
      <c r="N89" s="6">
        <v>-1.67</v>
      </c>
      <c r="O89" s="6">
        <v>19.261800000000001</v>
      </c>
      <c r="P89" s="6">
        <v>19.356400000000001</v>
      </c>
      <c r="Q89" s="6">
        <v>14.719099999999999</v>
      </c>
      <c r="R89" s="6">
        <v>19.311399999999999</v>
      </c>
      <c r="S89" s="6">
        <v>17.185500000000001</v>
      </c>
      <c r="T89" s="6">
        <v>17.526700000000002</v>
      </c>
      <c r="U89" s="6">
        <v>17.6568</v>
      </c>
      <c r="V89" s="6">
        <v>12.387700000000001</v>
      </c>
      <c r="W89" s="6">
        <v>17.699100000000001</v>
      </c>
      <c r="X89" s="6">
        <v>18.761099999999999</v>
      </c>
      <c r="Y89" s="6">
        <v>16.520299999999999</v>
      </c>
      <c r="Z89" s="6">
        <v>16.7087</v>
      </c>
      <c r="AA89" s="6">
        <v>17.278500000000001</v>
      </c>
      <c r="AB89" s="6">
        <v>18.234300000000001</v>
      </c>
      <c r="AC89" s="6">
        <v>18.162199999999999</v>
      </c>
      <c r="AD89" s="6">
        <v>18.138400000000001</v>
      </c>
      <c r="AE89" s="6">
        <v>18.706299999999999</v>
      </c>
      <c r="AF89" s="6">
        <v>18.366399999999999</v>
      </c>
      <c r="AG89" s="6">
        <v>19.833500000000001</v>
      </c>
      <c r="AH89" s="6">
        <v>16.317599999999999</v>
      </c>
      <c r="AI89" t="s">
        <v>3546</v>
      </c>
      <c r="AJ89" t="s">
        <v>3441</v>
      </c>
      <c r="AK89" t="s">
        <v>3547</v>
      </c>
      <c r="AL89" t="s">
        <v>1348</v>
      </c>
      <c r="AM89" t="s">
        <v>3548</v>
      </c>
      <c r="AN89" t="s">
        <v>3549</v>
      </c>
      <c r="AO89" t="s">
        <v>3550</v>
      </c>
    </row>
    <row r="90" spans="1:41" x14ac:dyDescent="0.35">
      <c r="A90" s="6" t="s">
        <v>32</v>
      </c>
      <c r="B90" s="6">
        <v>0.72248000000000001</v>
      </c>
      <c r="C90" s="6">
        <v>4.7140000000000004</v>
      </c>
      <c r="D90" s="6">
        <v>5.1840000000000002</v>
      </c>
      <c r="E90" s="6">
        <f t="shared" si="2"/>
        <v>3.5401600000000002</v>
      </c>
      <c r="F90" s="6">
        <v>0.18482000000000001</v>
      </c>
      <c r="G90" s="6">
        <v>0.15887999999999999</v>
      </c>
      <c r="H90" s="6" t="s">
        <v>32</v>
      </c>
      <c r="I90" s="6">
        <v>0.16333</v>
      </c>
      <c r="J90" s="6">
        <f t="shared" si="3"/>
        <v>0.16900999999999999</v>
      </c>
      <c r="K90" s="6">
        <v>77.97</v>
      </c>
      <c r="L90" s="6">
        <v>14.46</v>
      </c>
      <c r="M90" s="6">
        <v>0.19</v>
      </c>
      <c r="N90" s="6">
        <v>-2.4300000000000002</v>
      </c>
      <c r="O90" s="6">
        <v>18.0581</v>
      </c>
      <c r="P90" s="6">
        <v>18.167899999999999</v>
      </c>
      <c r="Q90" s="6" t="s">
        <v>32</v>
      </c>
      <c r="R90" s="6">
        <v>18.148399999999999</v>
      </c>
      <c r="S90" s="6">
        <v>14.1036</v>
      </c>
      <c r="T90" s="6">
        <v>14.954000000000001</v>
      </c>
      <c r="U90" s="6">
        <v>15.5181</v>
      </c>
      <c r="V90" s="6" t="s">
        <v>32</v>
      </c>
      <c r="W90" s="6">
        <v>14.958399999999999</v>
      </c>
      <c r="X90" s="6">
        <v>17.761700000000001</v>
      </c>
      <c r="Y90" s="6" t="s">
        <v>32</v>
      </c>
      <c r="Z90" s="6">
        <v>11.8804</v>
      </c>
      <c r="AA90" s="6">
        <v>14.485099999999999</v>
      </c>
      <c r="AB90" s="6">
        <v>15.9453</v>
      </c>
      <c r="AC90" s="6">
        <v>18.1248</v>
      </c>
      <c r="AD90" s="6">
        <v>17.113399999999999</v>
      </c>
      <c r="AE90" s="6">
        <v>17.602399999999999</v>
      </c>
      <c r="AF90" s="6">
        <v>17.78</v>
      </c>
      <c r="AG90" s="6">
        <v>18.550999999999998</v>
      </c>
      <c r="AH90" s="6">
        <v>15.1435</v>
      </c>
      <c r="AI90" t="s">
        <v>340</v>
      </c>
      <c r="AJ90" t="s">
        <v>341</v>
      </c>
      <c r="AK90" t="s">
        <v>342</v>
      </c>
      <c r="AL90" t="s">
        <v>343</v>
      </c>
      <c r="AM90" t="s">
        <v>344</v>
      </c>
      <c r="AN90" t="s">
        <v>345</v>
      </c>
      <c r="AO90" t="s">
        <v>346</v>
      </c>
    </row>
    <row r="91" spans="1:41" x14ac:dyDescent="0.35">
      <c r="A91" s="6">
        <v>3.2784</v>
      </c>
      <c r="B91" s="6">
        <v>2.9399000000000002</v>
      </c>
      <c r="C91" s="6">
        <v>3.5135999999999998</v>
      </c>
      <c r="D91" s="6">
        <v>3.4232</v>
      </c>
      <c r="E91" s="6">
        <f t="shared" si="2"/>
        <v>3.2887749999999998</v>
      </c>
      <c r="F91" s="6" t="s">
        <v>32</v>
      </c>
      <c r="G91" s="6">
        <v>0.23422000000000001</v>
      </c>
      <c r="H91" s="6" t="s">
        <v>32</v>
      </c>
      <c r="I91" s="6">
        <v>0.32289000000000001</v>
      </c>
      <c r="J91" s="6">
        <f t="shared" si="3"/>
        <v>0.278555</v>
      </c>
      <c r="K91" s="6">
        <v>76.680000000000007</v>
      </c>
      <c r="L91" s="6">
        <v>21.79</v>
      </c>
      <c r="M91" s="6">
        <v>0.28000000000000003</v>
      </c>
      <c r="N91" s="6">
        <v>-1.82</v>
      </c>
      <c r="O91" s="6" t="s">
        <v>32</v>
      </c>
      <c r="P91" s="6">
        <v>18.508900000000001</v>
      </c>
      <c r="Q91" s="6" t="s">
        <v>32</v>
      </c>
      <c r="R91" s="6">
        <v>17.6967</v>
      </c>
      <c r="S91" s="6">
        <v>17.047999999999998</v>
      </c>
      <c r="T91" s="6" t="s">
        <v>32</v>
      </c>
      <c r="U91" s="6">
        <v>14.415699999999999</v>
      </c>
      <c r="V91" s="6" t="s">
        <v>32</v>
      </c>
      <c r="W91" s="6">
        <v>15.4724</v>
      </c>
      <c r="X91" s="6">
        <v>19.0044</v>
      </c>
      <c r="Y91" s="6">
        <v>17.741199999999999</v>
      </c>
      <c r="Z91" s="6">
        <v>17.430499999999999</v>
      </c>
      <c r="AA91" s="6">
        <v>16.247299999999999</v>
      </c>
      <c r="AB91" s="6">
        <v>16.773</v>
      </c>
      <c r="AC91" s="6">
        <v>18.102799999999998</v>
      </c>
      <c r="AD91" s="6">
        <v>19.4163</v>
      </c>
      <c r="AE91" s="6">
        <v>18.936499999999999</v>
      </c>
      <c r="AF91" s="6">
        <v>18.587800000000001</v>
      </c>
      <c r="AG91" s="6">
        <v>19.076899999999998</v>
      </c>
      <c r="AH91" s="6">
        <v>14.944000000000001</v>
      </c>
      <c r="AJ91" t="s">
        <v>2015</v>
      </c>
      <c r="AK91" t="s">
        <v>3386</v>
      </c>
      <c r="AL91" t="s">
        <v>2017</v>
      </c>
      <c r="AM91" t="s">
        <v>3387</v>
      </c>
      <c r="AN91" t="s">
        <v>3388</v>
      </c>
      <c r="AO91" t="s">
        <v>3389</v>
      </c>
    </row>
    <row r="92" spans="1:41" x14ac:dyDescent="0.35">
      <c r="A92" s="6" t="s">
        <v>32</v>
      </c>
      <c r="B92" s="6" t="s">
        <v>32</v>
      </c>
      <c r="C92" s="6">
        <v>2.4843999999999999</v>
      </c>
      <c r="D92" s="6">
        <v>4.5208000000000004</v>
      </c>
      <c r="E92" s="6">
        <f t="shared" si="2"/>
        <v>3.5026000000000002</v>
      </c>
      <c r="F92" s="6">
        <v>0.24504999999999999</v>
      </c>
      <c r="G92" s="6">
        <v>0.17865</v>
      </c>
      <c r="H92" s="6" t="s">
        <v>32</v>
      </c>
      <c r="I92" s="6">
        <v>0.32829000000000003</v>
      </c>
      <c r="J92" s="6">
        <f t="shared" si="3"/>
        <v>0.25066333333333329</v>
      </c>
      <c r="K92" s="6">
        <v>77.790000000000006</v>
      </c>
      <c r="L92" s="6">
        <v>20.04</v>
      </c>
      <c r="M92" s="6">
        <v>0.26</v>
      </c>
      <c r="N92" s="6">
        <v>-1.96</v>
      </c>
      <c r="O92" s="6">
        <v>17.0106</v>
      </c>
      <c r="P92" s="6">
        <v>18.966200000000001</v>
      </c>
      <c r="Q92" s="6" t="s">
        <v>32</v>
      </c>
      <c r="R92" s="6">
        <v>18.321899999999999</v>
      </c>
      <c r="S92" s="6">
        <v>16.443100000000001</v>
      </c>
      <c r="T92" s="6">
        <v>15.2898</v>
      </c>
      <c r="U92" s="6">
        <v>16.1553</v>
      </c>
      <c r="V92" s="6" t="s">
        <v>32</v>
      </c>
      <c r="W92" s="6">
        <v>15.3371</v>
      </c>
      <c r="X92" s="6">
        <v>18.2042</v>
      </c>
      <c r="Y92" s="6" t="s">
        <v>32</v>
      </c>
      <c r="Z92" s="6" t="s">
        <v>32</v>
      </c>
      <c r="AA92" s="6">
        <v>16.061699999999998</v>
      </c>
      <c r="AB92" s="6">
        <v>16.8245</v>
      </c>
      <c r="AC92" s="6">
        <v>18.099599999999999</v>
      </c>
      <c r="AD92" s="6" t="s">
        <v>32</v>
      </c>
      <c r="AE92" s="6" t="s">
        <v>32</v>
      </c>
      <c r="AF92" s="6">
        <v>17.549499999999998</v>
      </c>
      <c r="AG92" s="6">
        <v>18.858899999999998</v>
      </c>
      <c r="AH92" s="6">
        <v>15.594099999999999</v>
      </c>
      <c r="AI92" t="s">
        <v>3177</v>
      </c>
      <c r="AJ92" t="s">
        <v>1277</v>
      </c>
      <c r="AK92" t="s">
        <v>3178</v>
      </c>
      <c r="AL92" t="s">
        <v>1279</v>
      </c>
      <c r="AM92" t="s">
        <v>3179</v>
      </c>
      <c r="AN92" t="s">
        <v>3180</v>
      </c>
      <c r="AO92" t="s">
        <v>3181</v>
      </c>
    </row>
    <row r="93" spans="1:41" x14ac:dyDescent="0.35">
      <c r="A93" s="10">
        <v>8.3705999999999996</v>
      </c>
      <c r="B93" s="10">
        <v>12.646000000000001</v>
      </c>
      <c r="C93" s="6">
        <v>6.4993999999999996</v>
      </c>
      <c r="D93" s="10">
        <v>9.9457000000000004</v>
      </c>
      <c r="E93" s="6">
        <f t="shared" si="2"/>
        <v>9.3654250000000001</v>
      </c>
      <c r="F93" s="6">
        <v>0.11132</v>
      </c>
      <c r="G93" s="6">
        <v>0.1066</v>
      </c>
      <c r="H93" s="6" t="s">
        <v>32</v>
      </c>
      <c r="I93" s="6">
        <v>0.1142</v>
      </c>
      <c r="J93" s="6">
        <f t="shared" si="3"/>
        <v>0.11070666666666666</v>
      </c>
      <c r="K93" s="6">
        <v>91.3</v>
      </c>
      <c r="L93" s="6">
        <v>9.9700000000000006</v>
      </c>
      <c r="M93" s="6">
        <v>0.11</v>
      </c>
      <c r="N93" s="6">
        <v>-3.2</v>
      </c>
      <c r="O93" s="6">
        <v>18.752700000000001</v>
      </c>
      <c r="P93" s="6">
        <v>18.708400000000001</v>
      </c>
      <c r="Q93" s="6" t="s">
        <v>32</v>
      </c>
      <c r="R93" s="6">
        <v>16.834099999999999</v>
      </c>
      <c r="S93" s="6" t="s">
        <v>32</v>
      </c>
      <c r="T93" s="6">
        <v>15.506600000000001</v>
      </c>
      <c r="U93" s="6">
        <v>15.545400000000001</v>
      </c>
      <c r="V93" s="6" t="s">
        <v>32</v>
      </c>
      <c r="W93" s="6">
        <v>13.7685</v>
      </c>
      <c r="X93" s="6">
        <v>18.9482</v>
      </c>
      <c r="Y93" s="6" t="s">
        <v>32</v>
      </c>
      <c r="Z93" s="6" t="s">
        <v>32</v>
      </c>
      <c r="AA93" s="6">
        <v>16.045000000000002</v>
      </c>
      <c r="AB93" s="6" t="s">
        <v>32</v>
      </c>
      <c r="AC93" s="6">
        <v>18.098400000000002</v>
      </c>
      <c r="AD93" s="6">
        <v>17.960799999999999</v>
      </c>
      <c r="AE93" s="6">
        <v>19.270600000000002</v>
      </c>
      <c r="AF93" s="6">
        <v>18.933199999999999</v>
      </c>
      <c r="AG93" s="6">
        <v>19.6281</v>
      </c>
      <c r="AH93" s="6">
        <v>14.940200000000001</v>
      </c>
      <c r="AI93" t="s">
        <v>488</v>
      </c>
      <c r="AJ93" t="s">
        <v>419</v>
      </c>
      <c r="AK93" t="s">
        <v>420</v>
      </c>
      <c r="AL93" t="s">
        <v>58</v>
      </c>
      <c r="AM93" t="s">
        <v>535</v>
      </c>
      <c r="AN93" t="s">
        <v>536</v>
      </c>
      <c r="AO93" t="s">
        <v>537</v>
      </c>
    </row>
    <row r="94" spans="1:41" x14ac:dyDescent="0.35">
      <c r="A94" s="6" t="s">
        <v>32</v>
      </c>
      <c r="B94" s="6">
        <v>2.2222</v>
      </c>
      <c r="C94" s="6">
        <v>1.9742999999999999</v>
      </c>
      <c r="D94" s="6" t="s">
        <v>32</v>
      </c>
      <c r="E94" s="6">
        <f t="shared" si="2"/>
        <v>2.0982500000000002</v>
      </c>
      <c r="F94" s="6">
        <v>0.54193000000000002</v>
      </c>
      <c r="G94" s="6">
        <v>0.53137999999999996</v>
      </c>
      <c r="H94" s="6">
        <v>0.52812999999999999</v>
      </c>
      <c r="I94" s="6">
        <v>0.38712999999999997</v>
      </c>
      <c r="J94" s="6">
        <f t="shared" si="3"/>
        <v>0.49714249999999999</v>
      </c>
      <c r="K94" s="6">
        <v>67.72</v>
      </c>
      <c r="L94" s="6">
        <v>33.21</v>
      </c>
      <c r="M94" s="6">
        <v>0.49</v>
      </c>
      <c r="N94" s="6">
        <v>-1.03</v>
      </c>
      <c r="O94" s="6">
        <v>19.581800000000001</v>
      </c>
      <c r="P94" s="6">
        <v>19.575500000000002</v>
      </c>
      <c r="Q94" s="6">
        <v>15.028</v>
      </c>
      <c r="R94" s="6">
        <v>18.165099999999999</v>
      </c>
      <c r="S94" s="6">
        <v>17.174099999999999</v>
      </c>
      <c r="T94" s="6">
        <v>18.577999999999999</v>
      </c>
      <c r="U94" s="6">
        <v>18.677900000000001</v>
      </c>
      <c r="V94" s="6">
        <v>14.611000000000001</v>
      </c>
      <c r="W94" s="6">
        <v>15.8835</v>
      </c>
      <c r="X94" s="6">
        <v>19.004300000000001</v>
      </c>
      <c r="Y94" s="6" t="s">
        <v>32</v>
      </c>
      <c r="Z94" s="6">
        <v>18.552399999999999</v>
      </c>
      <c r="AA94" s="6">
        <v>17.297599999999999</v>
      </c>
      <c r="AB94" s="6">
        <v>15.6724</v>
      </c>
      <c r="AC94" s="6">
        <v>18.087599999999998</v>
      </c>
      <c r="AD94" s="6" t="s">
        <v>32</v>
      </c>
      <c r="AE94" s="6">
        <v>19.812200000000001</v>
      </c>
      <c r="AF94" s="6">
        <v>18.196300000000001</v>
      </c>
      <c r="AG94" s="6" t="s">
        <v>32</v>
      </c>
      <c r="AH94" s="6">
        <v>16.9376</v>
      </c>
      <c r="AI94" t="s">
        <v>4084</v>
      </c>
      <c r="AJ94" t="s">
        <v>136</v>
      </c>
      <c r="AK94" t="s">
        <v>130</v>
      </c>
      <c r="AM94" t="s">
        <v>4085</v>
      </c>
      <c r="AN94" t="s">
        <v>4086</v>
      </c>
      <c r="AO94" t="s">
        <v>4087</v>
      </c>
    </row>
    <row r="95" spans="1:41" x14ac:dyDescent="0.35">
      <c r="A95" s="6">
        <v>1.988</v>
      </c>
      <c r="B95" s="6">
        <v>2.0466000000000002</v>
      </c>
      <c r="C95" s="6">
        <v>1.8956999999999999</v>
      </c>
      <c r="D95" s="6">
        <v>1.6279999999999999</v>
      </c>
      <c r="E95" s="6">
        <f t="shared" si="2"/>
        <v>1.889575</v>
      </c>
      <c r="F95" s="6">
        <v>0.46045000000000003</v>
      </c>
      <c r="G95" s="6">
        <v>0.44821</v>
      </c>
      <c r="H95" s="6">
        <v>0.50219999999999998</v>
      </c>
      <c r="I95" s="6">
        <v>0.46727000000000002</v>
      </c>
      <c r="J95" s="6">
        <f t="shared" si="3"/>
        <v>0.46953250000000002</v>
      </c>
      <c r="K95" s="6">
        <v>65.39</v>
      </c>
      <c r="L95" s="6">
        <v>31.95</v>
      </c>
      <c r="M95" s="6">
        <v>0.49</v>
      </c>
      <c r="N95" s="6">
        <v>-1.03</v>
      </c>
      <c r="O95" s="6">
        <v>19.259699999999999</v>
      </c>
      <c r="P95" s="6">
        <v>18.590699999999998</v>
      </c>
      <c r="Q95" s="6">
        <v>15.524800000000001</v>
      </c>
      <c r="R95" s="6">
        <v>18.910799999999998</v>
      </c>
      <c r="S95" s="6">
        <v>18.125900000000001</v>
      </c>
      <c r="T95" s="6">
        <v>18.226600000000001</v>
      </c>
      <c r="U95" s="6">
        <v>17.219200000000001</v>
      </c>
      <c r="V95" s="6">
        <v>14.0205</v>
      </c>
      <c r="W95" s="6">
        <v>17.585699999999999</v>
      </c>
      <c r="X95" s="6">
        <v>19.2164</v>
      </c>
      <c r="Y95" s="6">
        <v>17.491</v>
      </c>
      <c r="Z95" s="6">
        <v>17.739100000000001</v>
      </c>
      <c r="AA95" s="6">
        <v>17.824400000000001</v>
      </c>
      <c r="AB95" s="6">
        <v>19.449200000000001</v>
      </c>
      <c r="AC95" s="6">
        <v>18.0715</v>
      </c>
      <c r="AD95" s="6">
        <v>18.845300000000002</v>
      </c>
      <c r="AE95" s="6">
        <v>19.0595</v>
      </c>
      <c r="AF95" s="6">
        <v>18.802700000000002</v>
      </c>
      <c r="AG95" s="6">
        <v>20.158200000000001</v>
      </c>
      <c r="AH95" s="6">
        <v>16.763000000000002</v>
      </c>
      <c r="AI95" t="s">
        <v>4063</v>
      </c>
      <c r="AJ95" t="s">
        <v>4138</v>
      </c>
      <c r="AK95" t="s">
        <v>4139</v>
      </c>
      <c r="AL95" t="s">
        <v>176</v>
      </c>
      <c r="AM95" t="s">
        <v>4140</v>
      </c>
      <c r="AN95" t="s">
        <v>4141</v>
      </c>
      <c r="AO95" t="s">
        <v>4142</v>
      </c>
    </row>
    <row r="96" spans="1:41" x14ac:dyDescent="0.35">
      <c r="A96" s="6" t="s">
        <v>32</v>
      </c>
      <c r="B96" s="6">
        <v>1.7687999999999999</v>
      </c>
      <c r="C96" s="6">
        <v>2.1671</v>
      </c>
      <c r="D96" s="6">
        <v>3.1915</v>
      </c>
      <c r="E96" s="6">
        <f t="shared" si="2"/>
        <v>2.3757999999999999</v>
      </c>
      <c r="F96" s="6">
        <v>0.30642000000000003</v>
      </c>
      <c r="G96" s="6">
        <v>0.30337999999999998</v>
      </c>
      <c r="H96" s="6" t="s">
        <v>32</v>
      </c>
      <c r="I96" s="6">
        <v>0.30104999999999998</v>
      </c>
      <c r="J96" s="6">
        <f t="shared" si="3"/>
        <v>0.30361666666666665</v>
      </c>
      <c r="K96" s="6">
        <v>70.38</v>
      </c>
      <c r="L96" s="6">
        <v>23.29</v>
      </c>
      <c r="M96" s="6">
        <v>0.33</v>
      </c>
      <c r="N96" s="6">
        <v>-1.6</v>
      </c>
      <c r="O96" s="6">
        <v>17.613700000000001</v>
      </c>
      <c r="P96" s="6">
        <v>18.5594</v>
      </c>
      <c r="Q96" s="6" t="s">
        <v>32</v>
      </c>
      <c r="R96" s="6">
        <v>17.8035</v>
      </c>
      <c r="S96" s="6">
        <v>15.238099999999999</v>
      </c>
      <c r="T96" s="6">
        <v>16.112500000000001</v>
      </c>
      <c r="U96" s="6">
        <v>16.6952</v>
      </c>
      <c r="V96" s="6" t="s">
        <v>32</v>
      </c>
      <c r="W96" s="6">
        <v>16.161899999999999</v>
      </c>
      <c r="X96" s="6">
        <v>16.223600000000001</v>
      </c>
      <c r="Y96" s="6" t="s">
        <v>32</v>
      </c>
      <c r="Z96" s="6">
        <v>13.617699999999999</v>
      </c>
      <c r="AA96" s="6">
        <v>14.882300000000001</v>
      </c>
      <c r="AB96" s="6">
        <v>17.214400000000001</v>
      </c>
      <c r="AC96" s="6">
        <v>17.9922</v>
      </c>
      <c r="AD96" s="6" t="s">
        <v>32</v>
      </c>
      <c r="AE96" s="6">
        <v>14.4236</v>
      </c>
      <c r="AF96" s="6">
        <v>15.529</v>
      </c>
      <c r="AG96" s="6">
        <v>18.718</v>
      </c>
      <c r="AH96" s="6">
        <v>16.3232</v>
      </c>
      <c r="AI96" t="s">
        <v>3515</v>
      </c>
      <c r="AJ96" t="s">
        <v>3516</v>
      </c>
      <c r="AK96" t="s">
        <v>3517</v>
      </c>
      <c r="AL96" t="s">
        <v>2017</v>
      </c>
      <c r="AM96" t="s">
        <v>6005</v>
      </c>
      <c r="AN96" t="s">
        <v>3519</v>
      </c>
      <c r="AO96" t="s">
        <v>3520</v>
      </c>
    </row>
    <row r="97" spans="1:41" x14ac:dyDescent="0.35">
      <c r="A97" s="6" t="s">
        <v>32</v>
      </c>
      <c r="B97" s="6">
        <v>1.6028</v>
      </c>
      <c r="C97" s="6" t="s">
        <v>32</v>
      </c>
      <c r="D97" s="6">
        <v>1.6541999999999999</v>
      </c>
      <c r="E97" s="6">
        <f t="shared" si="2"/>
        <v>1.6284999999999998</v>
      </c>
      <c r="F97" s="6">
        <v>0.20204</v>
      </c>
      <c r="G97" s="10">
        <v>8.1360000000000002E-2</v>
      </c>
      <c r="H97" s="10">
        <v>4.4400000000000002E-2</v>
      </c>
      <c r="I97" s="10">
        <v>7.6700000000000004E-2</v>
      </c>
      <c r="J97" s="6">
        <f t="shared" si="3"/>
        <v>0.10112499999999999</v>
      </c>
      <c r="K97" s="6">
        <v>61.96</v>
      </c>
      <c r="L97" s="6">
        <v>7.36</v>
      </c>
      <c r="M97" s="6">
        <v>0.12</v>
      </c>
      <c r="N97" s="6">
        <v>-3.07</v>
      </c>
      <c r="O97" s="6">
        <v>17.5304</v>
      </c>
      <c r="P97" s="6">
        <v>18.421399999999998</v>
      </c>
      <c r="Q97" s="6" t="s">
        <v>32</v>
      </c>
      <c r="R97" s="6" t="s">
        <v>32</v>
      </c>
      <c r="S97" s="6">
        <v>17.101500000000001</v>
      </c>
      <c r="T97" s="6">
        <v>15.4247</v>
      </c>
      <c r="U97" s="6" t="s">
        <v>32</v>
      </c>
      <c r="V97" s="6" t="s">
        <v>32</v>
      </c>
      <c r="W97" s="6" t="s">
        <v>32</v>
      </c>
      <c r="X97" s="6">
        <v>19.762699999999999</v>
      </c>
      <c r="Y97" s="6" t="s">
        <v>32</v>
      </c>
      <c r="Z97" s="6">
        <v>16.994599999999998</v>
      </c>
      <c r="AA97" s="6" t="s">
        <v>32</v>
      </c>
      <c r="AB97" s="6">
        <v>17.208400000000001</v>
      </c>
      <c r="AC97" s="6">
        <v>17.975899999999999</v>
      </c>
      <c r="AD97" s="6">
        <v>19.8841</v>
      </c>
      <c r="AE97" s="6">
        <v>19.785900000000002</v>
      </c>
      <c r="AF97" s="6" t="s">
        <v>32</v>
      </c>
      <c r="AG97" s="6">
        <v>19.618099999999998</v>
      </c>
      <c r="AH97" s="6" t="s">
        <v>32</v>
      </c>
      <c r="AI97" t="s">
        <v>6006</v>
      </c>
      <c r="AJ97" t="s">
        <v>6007</v>
      </c>
      <c r="AK97" t="s">
        <v>6008</v>
      </c>
      <c r="AL97" t="s">
        <v>3638</v>
      </c>
      <c r="AM97" t="s">
        <v>6009</v>
      </c>
      <c r="AN97" t="s">
        <v>6010</v>
      </c>
      <c r="AO97" t="s">
        <v>6011</v>
      </c>
    </row>
    <row r="98" spans="1:41" x14ac:dyDescent="0.35">
      <c r="A98" s="6" t="s">
        <v>32</v>
      </c>
      <c r="B98" s="6">
        <v>5.0631000000000004</v>
      </c>
      <c r="C98" s="6" t="s">
        <v>32</v>
      </c>
      <c r="D98" s="6">
        <v>4.8837999999999999</v>
      </c>
      <c r="E98" s="6">
        <f t="shared" si="2"/>
        <v>4.9734499999999997</v>
      </c>
      <c r="F98" s="6">
        <v>0.30797000000000002</v>
      </c>
      <c r="G98" s="6">
        <v>0.14330999999999999</v>
      </c>
      <c r="H98" s="6" t="s">
        <v>32</v>
      </c>
      <c r="I98" s="6">
        <v>0.15851000000000001</v>
      </c>
      <c r="J98" s="6">
        <f t="shared" si="3"/>
        <v>0.20326333333333335</v>
      </c>
      <c r="K98" s="6">
        <v>83.26</v>
      </c>
      <c r="L98" s="6">
        <v>16.89</v>
      </c>
      <c r="M98" s="6">
        <v>0.2</v>
      </c>
      <c r="N98" s="6">
        <v>-2.2999999999999998</v>
      </c>
      <c r="O98" s="6">
        <v>19.118099999999998</v>
      </c>
      <c r="P98" s="6">
        <v>19.990600000000001</v>
      </c>
      <c r="Q98" s="6">
        <v>13.8293</v>
      </c>
      <c r="R98" s="6">
        <v>18.9328</v>
      </c>
      <c r="S98" s="6">
        <v>15.757099999999999</v>
      </c>
      <c r="T98" s="6">
        <v>16.602499999999999</v>
      </c>
      <c r="U98" s="6">
        <v>16.9983</v>
      </c>
      <c r="V98" s="6" t="s">
        <v>32</v>
      </c>
      <c r="W98" s="6">
        <v>16.3017</v>
      </c>
      <c r="X98" s="6">
        <v>17.137899999999998</v>
      </c>
      <c r="Y98" s="6" t="s">
        <v>32</v>
      </c>
      <c r="Z98" s="6">
        <v>15.033300000000001</v>
      </c>
      <c r="AA98" s="6" t="s">
        <v>32</v>
      </c>
      <c r="AB98" s="6">
        <v>16.480899999999998</v>
      </c>
      <c r="AC98" s="6">
        <v>17.967700000000001</v>
      </c>
      <c r="AD98" s="6" t="s">
        <v>32</v>
      </c>
      <c r="AE98" s="6">
        <v>17.751300000000001</v>
      </c>
      <c r="AF98" s="6">
        <v>14.7621</v>
      </c>
      <c r="AG98" s="6">
        <v>18.900500000000001</v>
      </c>
      <c r="AH98" s="6">
        <v>16.6342</v>
      </c>
      <c r="AI98" t="s">
        <v>2197</v>
      </c>
      <c r="AJ98" t="s">
        <v>2198</v>
      </c>
      <c r="AK98" t="s">
        <v>2199</v>
      </c>
      <c r="AL98" t="s">
        <v>2200</v>
      </c>
      <c r="AM98" t="s">
        <v>2201</v>
      </c>
      <c r="AN98" t="s">
        <v>2202</v>
      </c>
      <c r="AO98" t="s">
        <v>2203</v>
      </c>
    </row>
    <row r="99" spans="1:41" x14ac:dyDescent="0.35">
      <c r="A99" s="6">
        <v>0.63976999999999995</v>
      </c>
      <c r="B99" s="6">
        <v>1.2919</v>
      </c>
      <c r="C99" s="6">
        <v>0.76158999999999999</v>
      </c>
      <c r="D99" s="6">
        <v>1.1227</v>
      </c>
      <c r="E99" s="6">
        <f t="shared" si="2"/>
        <v>0.95399</v>
      </c>
      <c r="F99" s="10">
        <v>6.3E-2</v>
      </c>
      <c r="G99" s="6">
        <v>0.31295000000000001</v>
      </c>
      <c r="H99" s="10">
        <v>4.4400000000000002E-2</v>
      </c>
      <c r="I99" s="10">
        <v>7.6700000000000004E-2</v>
      </c>
      <c r="J99" s="6">
        <f t="shared" si="3"/>
        <v>0.1242625</v>
      </c>
      <c r="K99" s="6">
        <v>48.82</v>
      </c>
      <c r="L99" s="6">
        <v>7.36</v>
      </c>
      <c r="M99" s="6">
        <v>0.15</v>
      </c>
      <c r="N99" s="6">
        <v>-2.73</v>
      </c>
      <c r="O99" s="6">
        <v>17.471399999999999</v>
      </c>
      <c r="P99" s="6">
        <v>18.642299999999999</v>
      </c>
      <c r="Q99" s="6" t="s">
        <v>32</v>
      </c>
      <c r="R99" s="6">
        <v>17.789000000000001</v>
      </c>
      <c r="S99" s="6">
        <v>18.017399999999999</v>
      </c>
      <c r="T99" s="6" t="s">
        <v>32</v>
      </c>
      <c r="U99" s="6">
        <v>16.854299999999999</v>
      </c>
      <c r="V99" s="6" t="s">
        <v>32</v>
      </c>
      <c r="W99" s="6" t="s">
        <v>32</v>
      </c>
      <c r="X99" s="6">
        <v>17.9132</v>
      </c>
      <c r="Y99" s="6">
        <v>19.524100000000001</v>
      </c>
      <c r="Z99" s="6">
        <v>17.7804</v>
      </c>
      <c r="AA99" s="6">
        <v>17.603100000000001</v>
      </c>
      <c r="AB99" s="6">
        <v>17.162199999999999</v>
      </c>
      <c r="AC99" s="6">
        <v>17.967500000000001</v>
      </c>
      <c r="AD99" s="6">
        <v>18.8734</v>
      </c>
      <c r="AE99" s="6">
        <v>18.1934</v>
      </c>
      <c r="AF99" s="6">
        <v>17.228899999999999</v>
      </c>
      <c r="AG99" s="6">
        <v>17.357199999999999</v>
      </c>
      <c r="AH99" s="6" t="s">
        <v>32</v>
      </c>
      <c r="AJ99" t="s">
        <v>3115</v>
      </c>
      <c r="AK99" t="s">
        <v>6012</v>
      </c>
      <c r="AL99" t="s">
        <v>230</v>
      </c>
      <c r="AM99" t="s">
        <v>6013</v>
      </c>
      <c r="AN99" t="s">
        <v>6014</v>
      </c>
      <c r="AO99" t="s">
        <v>6015</v>
      </c>
    </row>
    <row r="100" spans="1:41" x14ac:dyDescent="0.35">
      <c r="A100" s="6" t="s">
        <v>32</v>
      </c>
      <c r="B100" s="6" t="s">
        <v>32</v>
      </c>
      <c r="C100" s="6">
        <v>2.3944000000000001</v>
      </c>
      <c r="D100" s="6">
        <v>1.986</v>
      </c>
      <c r="E100" s="6">
        <f t="shared" si="2"/>
        <v>2.1901999999999999</v>
      </c>
      <c r="F100" s="6">
        <v>0.42460999999999999</v>
      </c>
      <c r="G100" s="6">
        <v>0.33762999999999999</v>
      </c>
      <c r="H100" s="6">
        <v>0.61031999999999997</v>
      </c>
      <c r="I100" s="6">
        <v>0.16707</v>
      </c>
      <c r="J100" s="6">
        <f t="shared" si="3"/>
        <v>0.38490750000000001</v>
      </c>
      <c r="K100" s="6">
        <v>68.650000000000006</v>
      </c>
      <c r="L100" s="6">
        <v>27.79</v>
      </c>
      <c r="M100" s="6">
        <v>0.4</v>
      </c>
      <c r="N100" s="6">
        <v>-1.3</v>
      </c>
      <c r="O100" s="6">
        <v>17.6767</v>
      </c>
      <c r="P100" s="6">
        <v>19.886199999999999</v>
      </c>
      <c r="Q100" s="6">
        <v>16.2516</v>
      </c>
      <c r="R100" s="6">
        <v>17.994399999999999</v>
      </c>
      <c r="S100" s="6">
        <v>16.274000000000001</v>
      </c>
      <c r="T100" s="6">
        <v>16.470400000000001</v>
      </c>
      <c r="U100" s="6">
        <v>18.372199999999999</v>
      </c>
      <c r="V100" s="6">
        <v>16.283300000000001</v>
      </c>
      <c r="W100" s="6">
        <v>15.477600000000001</v>
      </c>
      <c r="X100" s="6">
        <v>17.9376</v>
      </c>
      <c r="Y100" s="6" t="s">
        <v>32</v>
      </c>
      <c r="Z100" s="6" t="s">
        <v>32</v>
      </c>
      <c r="AA100" s="6">
        <v>16.495200000000001</v>
      </c>
      <c r="AB100" s="6">
        <v>16.052900000000001</v>
      </c>
      <c r="AC100" s="6">
        <v>17.952200000000001</v>
      </c>
      <c r="AD100" s="6" t="s">
        <v>32</v>
      </c>
      <c r="AE100" s="6" t="s">
        <v>32</v>
      </c>
      <c r="AF100" s="6">
        <v>17.6798</v>
      </c>
      <c r="AG100" s="6">
        <v>18.195399999999999</v>
      </c>
      <c r="AH100" s="6">
        <v>16.6509</v>
      </c>
      <c r="AI100" t="s">
        <v>6016</v>
      </c>
      <c r="AJ100" t="s">
        <v>6017</v>
      </c>
      <c r="AK100" t="s">
        <v>6018</v>
      </c>
      <c r="AL100" t="s">
        <v>6019</v>
      </c>
      <c r="AM100" t="s">
        <v>6020</v>
      </c>
      <c r="AN100" t="s">
        <v>6021</v>
      </c>
      <c r="AO100" t="s">
        <v>6022</v>
      </c>
    </row>
    <row r="101" spans="1:41" x14ac:dyDescent="0.35">
      <c r="A101" s="6" t="s">
        <v>32</v>
      </c>
      <c r="B101" s="6">
        <v>4.3011999999999997</v>
      </c>
      <c r="C101" s="6">
        <v>4.7788000000000004</v>
      </c>
      <c r="D101" s="6">
        <v>5.0121000000000002</v>
      </c>
      <c r="E101" s="6">
        <f t="shared" si="2"/>
        <v>4.6973666666666665</v>
      </c>
      <c r="F101" s="6">
        <v>0.17382</v>
      </c>
      <c r="G101" s="6">
        <v>0.23474999999999999</v>
      </c>
      <c r="H101" s="6" t="s">
        <v>32</v>
      </c>
      <c r="I101" s="6">
        <v>0.19366</v>
      </c>
      <c r="J101" s="6">
        <f t="shared" si="3"/>
        <v>0.20074333333333336</v>
      </c>
      <c r="K101" s="6">
        <v>82.45</v>
      </c>
      <c r="L101" s="6">
        <v>16.72</v>
      </c>
      <c r="M101" s="6">
        <v>0.2</v>
      </c>
      <c r="N101" s="6">
        <v>-2.2999999999999998</v>
      </c>
      <c r="O101" s="6">
        <v>17.983899999999998</v>
      </c>
      <c r="P101" s="6">
        <v>17.770299999999999</v>
      </c>
      <c r="Q101" s="6" t="s">
        <v>32</v>
      </c>
      <c r="R101" s="6">
        <v>17.8551</v>
      </c>
      <c r="S101" s="6">
        <v>14.8041</v>
      </c>
      <c r="T101" s="6">
        <v>15.3156</v>
      </c>
      <c r="U101" s="6">
        <v>14.1432</v>
      </c>
      <c r="V101" s="6" t="s">
        <v>32</v>
      </c>
      <c r="W101" s="6">
        <v>15.5771</v>
      </c>
      <c r="X101" s="6">
        <v>17.496400000000001</v>
      </c>
      <c r="Y101" s="6" t="s">
        <v>32</v>
      </c>
      <c r="Z101" s="6">
        <v>13.821199999999999</v>
      </c>
      <c r="AA101" s="6">
        <v>15.8276</v>
      </c>
      <c r="AB101" s="6">
        <v>14.7637</v>
      </c>
      <c r="AC101" s="6">
        <v>17.869800000000001</v>
      </c>
      <c r="AD101" s="6" t="s">
        <v>32</v>
      </c>
      <c r="AE101" s="6">
        <v>15.8385</v>
      </c>
      <c r="AF101" s="6">
        <v>17.9147</v>
      </c>
      <c r="AG101" s="6">
        <v>18.736000000000001</v>
      </c>
      <c r="AH101" s="6">
        <v>15.012</v>
      </c>
      <c r="AI101" t="s">
        <v>2798</v>
      </c>
      <c r="AJ101" t="s">
        <v>861</v>
      </c>
      <c r="AK101" t="s">
        <v>2799</v>
      </c>
      <c r="AM101" t="s">
        <v>2800</v>
      </c>
      <c r="AN101" t="s">
        <v>2801</v>
      </c>
      <c r="AO101" t="s">
        <v>2802</v>
      </c>
    </row>
    <row r="102" spans="1:41" x14ac:dyDescent="0.35">
      <c r="A102" s="6">
        <v>1.7425999999999999</v>
      </c>
      <c r="B102" s="6">
        <v>3.2582</v>
      </c>
      <c r="C102" s="6">
        <v>1.7946</v>
      </c>
      <c r="D102" s="6">
        <v>3.3927</v>
      </c>
      <c r="E102" s="6">
        <f t="shared" si="2"/>
        <v>2.5470250000000001</v>
      </c>
      <c r="F102" s="6">
        <v>0.61326000000000003</v>
      </c>
      <c r="G102" s="6">
        <v>0.51717000000000002</v>
      </c>
      <c r="H102" s="6">
        <v>0.72689000000000004</v>
      </c>
      <c r="I102" s="6">
        <v>0.75455000000000005</v>
      </c>
      <c r="J102" s="6">
        <f t="shared" si="3"/>
        <v>0.65296750000000003</v>
      </c>
      <c r="K102" s="6">
        <v>71.81</v>
      </c>
      <c r="L102" s="6">
        <v>39.5</v>
      </c>
      <c r="M102" s="6">
        <v>0.55000000000000004</v>
      </c>
      <c r="N102" s="6">
        <v>-0.86</v>
      </c>
      <c r="O102" s="6">
        <v>18.0107</v>
      </c>
      <c r="P102" s="6">
        <v>18.7043</v>
      </c>
      <c r="Q102" s="6">
        <v>16.730799999999999</v>
      </c>
      <c r="R102" s="6">
        <v>17.9693</v>
      </c>
      <c r="S102" s="6">
        <v>18.058499999999999</v>
      </c>
      <c r="T102" s="6">
        <v>16.903600000000001</v>
      </c>
      <c r="U102" s="6">
        <v>17.262499999999999</v>
      </c>
      <c r="V102" s="6">
        <v>15.785</v>
      </c>
      <c r="W102" s="6">
        <v>16.7545</v>
      </c>
      <c r="X102" s="6">
        <v>20.037199999999999</v>
      </c>
      <c r="Y102" s="6">
        <v>16.998799999999999</v>
      </c>
      <c r="Z102" s="6">
        <v>18.401700000000002</v>
      </c>
      <c r="AA102" s="6">
        <v>17.681100000000001</v>
      </c>
      <c r="AB102" s="6">
        <v>19.1526</v>
      </c>
      <c r="AC102" s="6">
        <v>17.8538</v>
      </c>
      <c r="AD102" s="6">
        <v>18.740300000000001</v>
      </c>
      <c r="AE102" s="6">
        <v>21.001799999999999</v>
      </c>
      <c r="AF102" s="6">
        <v>19.166599999999999</v>
      </c>
      <c r="AG102" s="6">
        <v>21.239899999999999</v>
      </c>
      <c r="AH102" s="6">
        <v>16.676400000000001</v>
      </c>
      <c r="AI102" t="s">
        <v>6023</v>
      </c>
      <c r="AJ102" t="s">
        <v>63</v>
      </c>
      <c r="AK102" t="s">
        <v>5960</v>
      </c>
      <c r="AM102" t="s">
        <v>6024</v>
      </c>
      <c r="AN102" t="s">
        <v>6025</v>
      </c>
      <c r="AO102" t="s">
        <v>6026</v>
      </c>
    </row>
    <row r="103" spans="1:41" x14ac:dyDescent="0.35">
      <c r="A103" s="6">
        <v>2.3580999999999999</v>
      </c>
      <c r="B103" s="6">
        <v>2.8717000000000001</v>
      </c>
      <c r="C103" s="6">
        <v>2.4733000000000001</v>
      </c>
      <c r="D103" s="6">
        <v>2.7584</v>
      </c>
      <c r="E103" s="6">
        <f t="shared" si="2"/>
        <v>2.6153750000000002</v>
      </c>
      <c r="F103" s="6">
        <v>0.27837000000000001</v>
      </c>
      <c r="G103" s="6">
        <v>0.27188000000000001</v>
      </c>
      <c r="H103" s="6">
        <v>0.19741</v>
      </c>
      <c r="I103" s="6">
        <v>0.29694999999999999</v>
      </c>
      <c r="J103" s="6">
        <f t="shared" si="3"/>
        <v>0.26115250000000001</v>
      </c>
      <c r="K103" s="6">
        <v>72.34</v>
      </c>
      <c r="L103" s="6">
        <v>20.71</v>
      </c>
      <c r="M103" s="6">
        <v>0.28999999999999998</v>
      </c>
      <c r="N103" s="6">
        <v>-1.8</v>
      </c>
      <c r="O103" s="6">
        <v>17.959599999999998</v>
      </c>
      <c r="P103" s="6">
        <v>18.840199999999999</v>
      </c>
      <c r="Q103" s="6">
        <v>15.978999999999999</v>
      </c>
      <c r="R103" s="6">
        <v>18.620699999999999</v>
      </c>
      <c r="S103" s="6">
        <v>15.952400000000001</v>
      </c>
      <c r="T103" s="6">
        <v>16.465399999999999</v>
      </c>
      <c r="U103" s="6">
        <v>17.0366</v>
      </c>
      <c r="V103" s="6">
        <v>13.338200000000001</v>
      </c>
      <c r="W103" s="6">
        <v>16.769100000000002</v>
      </c>
      <c r="X103" s="6">
        <v>17.648700000000002</v>
      </c>
      <c r="Y103" s="6">
        <v>13.2887</v>
      </c>
      <c r="Z103" s="6">
        <v>16.647099999999998</v>
      </c>
      <c r="AA103" s="6">
        <v>16.607800000000001</v>
      </c>
      <c r="AB103" s="6">
        <v>17.265899999999998</v>
      </c>
      <c r="AC103" s="6">
        <v>17.849900000000002</v>
      </c>
      <c r="AD103" s="6">
        <v>15.520799999999999</v>
      </c>
      <c r="AE103" s="6">
        <v>18.224599999999999</v>
      </c>
      <c r="AF103" s="6">
        <v>18.1952</v>
      </c>
      <c r="AG103" s="6">
        <v>18.654299999999999</v>
      </c>
      <c r="AH103" s="6">
        <v>15.9023</v>
      </c>
      <c r="AI103" t="s">
        <v>3440</v>
      </c>
      <c r="AJ103" t="s">
        <v>3441</v>
      </c>
      <c r="AK103" t="s">
        <v>3442</v>
      </c>
      <c r="AL103" t="s">
        <v>1348</v>
      </c>
      <c r="AM103" t="s">
        <v>3443</v>
      </c>
      <c r="AN103" t="s">
        <v>3444</v>
      </c>
      <c r="AO103" t="s">
        <v>3445</v>
      </c>
    </row>
    <row r="104" spans="1:41" x14ac:dyDescent="0.35">
      <c r="A104" s="6">
        <v>3.6328</v>
      </c>
      <c r="B104" s="6">
        <v>5.2062999999999997</v>
      </c>
      <c r="C104" s="6">
        <v>4.6820000000000004</v>
      </c>
      <c r="D104" s="6">
        <v>5.6829999999999998</v>
      </c>
      <c r="E104" s="6">
        <f t="shared" si="2"/>
        <v>4.8010250000000001</v>
      </c>
      <c r="F104" s="6">
        <v>0.20064000000000001</v>
      </c>
      <c r="G104" s="6">
        <v>0.15642</v>
      </c>
      <c r="H104" s="6" t="s">
        <v>32</v>
      </c>
      <c r="I104" s="6">
        <v>0.18758</v>
      </c>
      <c r="J104" s="6">
        <f t="shared" si="3"/>
        <v>0.18154666666666666</v>
      </c>
      <c r="K104" s="6">
        <v>82.76</v>
      </c>
      <c r="L104" s="6">
        <v>15.37</v>
      </c>
      <c r="M104" s="6">
        <v>0.19</v>
      </c>
      <c r="N104" s="6">
        <v>-2.4300000000000002</v>
      </c>
      <c r="O104" s="6">
        <v>18.194299999999998</v>
      </c>
      <c r="P104" s="6">
        <v>19.165600000000001</v>
      </c>
      <c r="Q104" s="6">
        <v>14.6069</v>
      </c>
      <c r="R104" s="6">
        <v>19.0243</v>
      </c>
      <c r="S104" s="6">
        <v>16.340499999999999</v>
      </c>
      <c r="T104" s="6">
        <v>15.528</v>
      </c>
      <c r="U104" s="6">
        <v>16.141400000000001</v>
      </c>
      <c r="V104" s="6" t="s">
        <v>32</v>
      </c>
      <c r="W104" s="6">
        <v>16.154299999999999</v>
      </c>
      <c r="X104" s="6">
        <v>19.396999999999998</v>
      </c>
      <c r="Y104" s="6">
        <v>15.507099999999999</v>
      </c>
      <c r="Z104" s="6">
        <v>16.065300000000001</v>
      </c>
      <c r="AA104" s="6">
        <v>16.190300000000001</v>
      </c>
      <c r="AB104" s="6">
        <v>17.599399999999999</v>
      </c>
      <c r="AC104" s="6">
        <v>17.747800000000002</v>
      </c>
      <c r="AD104" s="6">
        <v>18.5855</v>
      </c>
      <c r="AE104" s="6">
        <v>19.0474</v>
      </c>
      <c r="AF104" s="6">
        <v>19.227900000000002</v>
      </c>
      <c r="AG104" s="6">
        <v>20.7271</v>
      </c>
      <c r="AH104" s="6">
        <v>15.9413</v>
      </c>
      <c r="AI104" t="s">
        <v>2394</v>
      </c>
      <c r="AJ104" t="s">
        <v>2395</v>
      </c>
      <c r="AK104" t="s">
        <v>2396</v>
      </c>
      <c r="AL104" t="s">
        <v>1650</v>
      </c>
      <c r="AM104" t="s">
        <v>2397</v>
      </c>
      <c r="AN104" t="s">
        <v>2398</v>
      </c>
      <c r="AO104" t="s">
        <v>2399</v>
      </c>
    </row>
    <row r="105" spans="1:41" x14ac:dyDescent="0.35">
      <c r="A105" s="6" t="s">
        <v>32</v>
      </c>
      <c r="B105" s="6">
        <v>3.16</v>
      </c>
      <c r="C105" s="6">
        <v>2.3740999999999999</v>
      </c>
      <c r="D105" s="6">
        <v>2.5754999999999999</v>
      </c>
      <c r="E105" s="6">
        <f t="shared" si="2"/>
        <v>2.7032000000000003</v>
      </c>
      <c r="F105" s="6" t="s">
        <v>32</v>
      </c>
      <c r="G105" s="6">
        <v>0.43252000000000002</v>
      </c>
      <c r="H105" s="6" t="s">
        <v>32</v>
      </c>
      <c r="I105" s="6">
        <v>0.43353000000000003</v>
      </c>
      <c r="J105" s="6">
        <f t="shared" si="3"/>
        <v>0.43302499999999999</v>
      </c>
      <c r="K105" s="6">
        <v>73</v>
      </c>
      <c r="L105" s="6">
        <v>30.22</v>
      </c>
      <c r="M105" s="6">
        <v>0.41</v>
      </c>
      <c r="N105" s="6">
        <v>-1.27</v>
      </c>
      <c r="O105" s="6" t="s">
        <v>32</v>
      </c>
      <c r="P105" s="6">
        <v>17.8825</v>
      </c>
      <c r="Q105" s="6" t="s">
        <v>32</v>
      </c>
      <c r="R105" s="6">
        <v>17.505500000000001</v>
      </c>
      <c r="S105" s="6">
        <v>17.189800000000002</v>
      </c>
      <c r="T105" s="6" t="s">
        <v>32</v>
      </c>
      <c r="U105" s="6">
        <v>16.638200000000001</v>
      </c>
      <c r="V105" s="6" t="s">
        <v>32</v>
      </c>
      <c r="W105" s="6">
        <v>16.271599999999999</v>
      </c>
      <c r="X105" s="6">
        <v>18.532800000000002</v>
      </c>
      <c r="Y105" s="6" t="s">
        <v>32</v>
      </c>
      <c r="Z105" s="6">
        <v>16.752800000000001</v>
      </c>
      <c r="AA105" s="6">
        <v>17.092199999999998</v>
      </c>
      <c r="AB105" s="6">
        <v>17.724499999999999</v>
      </c>
      <c r="AC105" s="6">
        <v>17.693999999999999</v>
      </c>
      <c r="AD105" s="6" t="s">
        <v>32</v>
      </c>
      <c r="AE105" s="6">
        <v>18.221900000000002</v>
      </c>
      <c r="AF105" s="6">
        <v>18.366900000000001</v>
      </c>
      <c r="AG105" s="6">
        <v>19.009499999999999</v>
      </c>
      <c r="AH105" s="6">
        <v>16.454899999999999</v>
      </c>
      <c r="AI105" t="s">
        <v>6027</v>
      </c>
      <c r="AJ105" t="s">
        <v>6028</v>
      </c>
      <c r="AK105" t="s">
        <v>6029</v>
      </c>
      <c r="AL105" t="s">
        <v>5486</v>
      </c>
      <c r="AM105" t="s">
        <v>6030</v>
      </c>
      <c r="AN105" t="s">
        <v>6031</v>
      </c>
      <c r="AO105" t="s">
        <v>6032</v>
      </c>
    </row>
    <row r="106" spans="1:41" x14ac:dyDescent="0.35">
      <c r="A106" s="6">
        <v>4.1005000000000003</v>
      </c>
      <c r="B106" s="6">
        <v>5.1090999999999998</v>
      </c>
      <c r="C106" s="6">
        <v>4.1681999999999997</v>
      </c>
      <c r="D106" s="6">
        <v>4.3833000000000002</v>
      </c>
      <c r="E106" s="6">
        <f t="shared" si="2"/>
        <v>4.4402749999999997</v>
      </c>
      <c r="F106" s="6">
        <v>0.22866</v>
      </c>
      <c r="G106" s="6">
        <v>0.18043000000000001</v>
      </c>
      <c r="H106" s="6">
        <v>0.21682000000000001</v>
      </c>
      <c r="I106" s="6">
        <v>0.24836</v>
      </c>
      <c r="J106" s="6">
        <f t="shared" si="3"/>
        <v>0.2185675</v>
      </c>
      <c r="K106" s="6">
        <v>81.62</v>
      </c>
      <c r="L106" s="6">
        <v>17.940000000000001</v>
      </c>
      <c r="M106" s="6">
        <v>0.22</v>
      </c>
      <c r="N106" s="6">
        <v>-2.19</v>
      </c>
      <c r="O106" s="6">
        <v>18.344999999999999</v>
      </c>
      <c r="P106" s="6">
        <v>18.125699999999998</v>
      </c>
      <c r="Q106" s="6">
        <v>16.761500000000002</v>
      </c>
      <c r="R106" s="6">
        <v>17.507100000000001</v>
      </c>
      <c r="S106" s="6">
        <v>15.7463</v>
      </c>
      <c r="T106" s="6">
        <v>16.123899999999999</v>
      </c>
      <c r="U106" s="6">
        <v>15.684100000000001</v>
      </c>
      <c r="V106" s="6">
        <v>14.525</v>
      </c>
      <c r="W106" s="6">
        <v>15.441000000000001</v>
      </c>
      <c r="X106" s="6">
        <v>18.457599999999999</v>
      </c>
      <c r="Y106" s="6">
        <v>15.6402</v>
      </c>
      <c r="Z106" s="6">
        <v>15.8256</v>
      </c>
      <c r="AA106" s="6">
        <v>16.267900000000001</v>
      </c>
      <c r="AB106" s="6">
        <v>15.2516</v>
      </c>
      <c r="AC106" s="6">
        <v>17.684799999999999</v>
      </c>
      <c r="AD106" s="6">
        <v>18.020499999999998</v>
      </c>
      <c r="AE106" s="6">
        <v>18.987200000000001</v>
      </c>
      <c r="AF106" s="6">
        <v>18.5334</v>
      </c>
      <c r="AG106" s="6">
        <v>18.289200000000001</v>
      </c>
      <c r="AH106" s="6">
        <v>15.4435</v>
      </c>
      <c r="AI106" t="s">
        <v>2003</v>
      </c>
      <c r="AJ106" t="s">
        <v>2004</v>
      </c>
      <c r="AK106" t="s">
        <v>2005</v>
      </c>
      <c r="AM106" t="s">
        <v>2006</v>
      </c>
      <c r="AN106" t="s">
        <v>2007</v>
      </c>
      <c r="AO106" t="s">
        <v>2008</v>
      </c>
    </row>
    <row r="107" spans="1:41" x14ac:dyDescent="0.35">
      <c r="A107" s="6">
        <v>5.5681000000000003</v>
      </c>
      <c r="B107" s="6">
        <v>4.6332000000000004</v>
      </c>
      <c r="C107" s="6">
        <v>2.7281</v>
      </c>
      <c r="D107" s="6">
        <v>4.9405999999999999</v>
      </c>
      <c r="E107" s="6">
        <f t="shared" si="2"/>
        <v>4.4674999999999994</v>
      </c>
      <c r="F107" s="6">
        <v>0.25283</v>
      </c>
      <c r="G107" s="6">
        <v>0.21476999999999999</v>
      </c>
      <c r="H107" s="6" t="s">
        <v>32</v>
      </c>
      <c r="I107" s="6">
        <v>0.15259</v>
      </c>
      <c r="J107" s="6">
        <f t="shared" si="3"/>
        <v>0.20673</v>
      </c>
      <c r="K107" s="6">
        <v>81.709999999999994</v>
      </c>
      <c r="L107" s="6">
        <v>17.13</v>
      </c>
      <c r="M107" s="6">
        <v>0.21</v>
      </c>
      <c r="N107" s="6">
        <v>-2.25</v>
      </c>
      <c r="O107" s="6">
        <v>18.396000000000001</v>
      </c>
      <c r="P107" s="6">
        <v>19.536000000000001</v>
      </c>
      <c r="Q107" s="6">
        <v>15.588900000000001</v>
      </c>
      <c r="R107" s="6">
        <v>17.190999999999999</v>
      </c>
      <c r="S107" s="6">
        <v>14.869</v>
      </c>
      <c r="T107" s="6">
        <v>15.0259</v>
      </c>
      <c r="U107" s="6">
        <v>15.5769</v>
      </c>
      <c r="V107" s="6" t="s">
        <v>32</v>
      </c>
      <c r="W107" s="6">
        <v>14.1198</v>
      </c>
      <c r="X107" s="6">
        <v>17.0535</v>
      </c>
      <c r="Y107" s="6">
        <v>13.4534</v>
      </c>
      <c r="Z107" s="6">
        <v>15.9954</v>
      </c>
      <c r="AA107" s="6">
        <v>13.8248</v>
      </c>
      <c r="AB107" s="6">
        <v>16.202400000000001</v>
      </c>
      <c r="AC107" s="6">
        <v>17.678000000000001</v>
      </c>
      <c r="AD107" s="6">
        <v>16.0383</v>
      </c>
      <c r="AE107" s="6">
        <v>18.196400000000001</v>
      </c>
      <c r="AF107" s="6">
        <v>15.474500000000001</v>
      </c>
      <c r="AG107" s="6">
        <v>18.504999999999999</v>
      </c>
      <c r="AH107" s="6">
        <v>14.907500000000001</v>
      </c>
      <c r="AI107" t="s">
        <v>2494</v>
      </c>
      <c r="AK107" t="s">
        <v>2495</v>
      </c>
      <c r="AL107" t="s">
        <v>2496</v>
      </c>
      <c r="AM107" t="s">
        <v>2497</v>
      </c>
      <c r="AN107" t="s">
        <v>2498</v>
      </c>
      <c r="AO107" t="s">
        <v>2499</v>
      </c>
    </row>
    <row r="108" spans="1:41" x14ac:dyDescent="0.35">
      <c r="A108" s="6" t="s">
        <v>32</v>
      </c>
      <c r="B108" s="6">
        <v>4.3705999999999996</v>
      </c>
      <c r="C108" s="6" t="s">
        <v>32</v>
      </c>
      <c r="D108" s="6">
        <v>4.7714999999999996</v>
      </c>
      <c r="E108" s="6">
        <f t="shared" si="2"/>
        <v>4.5710499999999996</v>
      </c>
      <c r="F108" s="6">
        <v>7.3002999999999998E-2</v>
      </c>
      <c r="G108" s="6">
        <v>0.15733</v>
      </c>
      <c r="H108" s="6" t="s">
        <v>32</v>
      </c>
      <c r="I108" s="6">
        <v>0.20230999999999999</v>
      </c>
      <c r="J108" s="6">
        <f t="shared" si="3"/>
        <v>0.14421433333333333</v>
      </c>
      <c r="K108" s="6">
        <v>82.05</v>
      </c>
      <c r="L108" s="6">
        <v>12.6</v>
      </c>
      <c r="M108" s="6">
        <v>0.15</v>
      </c>
      <c r="N108" s="6">
        <v>-2.7</v>
      </c>
      <c r="O108" s="6">
        <v>17.802800000000001</v>
      </c>
      <c r="P108" s="6">
        <v>19.338100000000001</v>
      </c>
      <c r="Q108" s="6">
        <v>16.336600000000001</v>
      </c>
      <c r="R108" s="6">
        <v>17.2026</v>
      </c>
      <c r="S108" s="6">
        <v>15.3415</v>
      </c>
      <c r="T108" s="6">
        <v>15.1165</v>
      </c>
      <c r="U108" s="6">
        <v>16.887899999999998</v>
      </c>
      <c r="V108" s="6" t="s">
        <v>32</v>
      </c>
      <c r="W108" s="6">
        <v>14.827299999999999</v>
      </c>
      <c r="X108" s="6">
        <v>16.883600000000001</v>
      </c>
      <c r="Y108" s="6" t="s">
        <v>32</v>
      </c>
      <c r="Z108" s="6">
        <v>15.649100000000001</v>
      </c>
      <c r="AA108" s="6" t="s">
        <v>32</v>
      </c>
      <c r="AB108" s="6">
        <v>15.033899999999999</v>
      </c>
      <c r="AC108" s="6">
        <v>17.670000000000002</v>
      </c>
      <c r="AD108" s="6" t="s">
        <v>32</v>
      </c>
      <c r="AE108" s="6">
        <v>17.603100000000001</v>
      </c>
      <c r="AF108" s="6">
        <v>15.4598</v>
      </c>
      <c r="AG108" s="6">
        <v>17.587800000000001</v>
      </c>
      <c r="AH108" s="6">
        <v>15.6106</v>
      </c>
      <c r="AI108" t="s">
        <v>2375</v>
      </c>
      <c r="AJ108" t="s">
        <v>1277</v>
      </c>
      <c r="AK108" t="s">
        <v>2376</v>
      </c>
      <c r="AL108" t="s">
        <v>1279</v>
      </c>
      <c r="AM108" t="s">
        <v>2377</v>
      </c>
      <c r="AN108" t="s">
        <v>2378</v>
      </c>
      <c r="AO108" t="s">
        <v>2379</v>
      </c>
    </row>
    <row r="109" spans="1:41" x14ac:dyDescent="0.35">
      <c r="A109" s="6">
        <v>5.2016</v>
      </c>
      <c r="B109" s="6">
        <v>5.3106999999999998</v>
      </c>
      <c r="C109" s="6">
        <v>4.4985999999999997</v>
      </c>
      <c r="D109" s="6">
        <v>6.2701000000000002</v>
      </c>
      <c r="E109" s="6">
        <f t="shared" si="2"/>
        <v>5.3202499999999997</v>
      </c>
      <c r="F109" s="6">
        <v>0.13735</v>
      </c>
      <c r="G109" s="6">
        <v>0.13219</v>
      </c>
      <c r="H109" s="6" t="s">
        <v>32</v>
      </c>
      <c r="I109" s="6">
        <v>0.13741999999999999</v>
      </c>
      <c r="J109" s="6">
        <f t="shared" si="3"/>
        <v>0.13565333333333332</v>
      </c>
      <c r="K109" s="6">
        <v>84.18</v>
      </c>
      <c r="L109" s="6">
        <v>11.94</v>
      </c>
      <c r="M109" s="6">
        <v>0.14000000000000001</v>
      </c>
      <c r="N109" s="6">
        <v>-2.82</v>
      </c>
      <c r="O109" s="6">
        <v>18.209299999999999</v>
      </c>
      <c r="P109" s="6">
        <v>19.4863</v>
      </c>
      <c r="Q109" s="6">
        <v>15.206899999999999</v>
      </c>
      <c r="R109" s="6">
        <v>17.737500000000001</v>
      </c>
      <c r="S109" s="6">
        <v>14.5328</v>
      </c>
      <c r="T109" s="6">
        <v>15.144299999999999</v>
      </c>
      <c r="U109" s="6">
        <v>16.325600000000001</v>
      </c>
      <c r="V109" s="6" t="s">
        <v>32</v>
      </c>
      <c r="W109" s="6">
        <v>14.862</v>
      </c>
      <c r="X109" s="6">
        <v>18.062200000000001</v>
      </c>
      <c r="Y109" s="6">
        <v>12.8802</v>
      </c>
      <c r="Z109" s="6">
        <v>14.6617</v>
      </c>
      <c r="AA109" s="6">
        <v>14.0275</v>
      </c>
      <c r="AB109" s="6">
        <v>16.561900000000001</v>
      </c>
      <c r="AC109" s="6">
        <v>17.66</v>
      </c>
      <c r="AD109" s="6">
        <v>16.1355</v>
      </c>
      <c r="AE109" s="6">
        <v>17.856400000000001</v>
      </c>
      <c r="AF109" s="6">
        <v>18.247399999999999</v>
      </c>
      <c r="AG109" s="6">
        <v>20.009599999999999</v>
      </c>
      <c r="AH109" s="6">
        <v>15.444000000000001</v>
      </c>
      <c r="AI109" t="s">
        <v>6033</v>
      </c>
      <c r="AJ109" t="s">
        <v>6034</v>
      </c>
      <c r="AK109" t="s">
        <v>6035</v>
      </c>
      <c r="AL109" t="s">
        <v>1925</v>
      </c>
      <c r="AM109" t="s">
        <v>1926</v>
      </c>
      <c r="AN109" t="s">
        <v>1927</v>
      </c>
      <c r="AO109" t="s">
        <v>1928</v>
      </c>
    </row>
    <row r="110" spans="1:41" x14ac:dyDescent="0.35">
      <c r="A110" s="6">
        <v>7.6630000000000003</v>
      </c>
      <c r="B110" s="6">
        <v>10.958</v>
      </c>
      <c r="C110" s="6">
        <v>6.1917</v>
      </c>
      <c r="D110" s="6">
        <v>9.1496999999999993</v>
      </c>
      <c r="E110" s="6">
        <f t="shared" si="2"/>
        <v>8.4906000000000006</v>
      </c>
      <c r="F110" s="6">
        <v>0.1208</v>
      </c>
      <c r="G110" s="6" t="s">
        <v>32</v>
      </c>
      <c r="H110" s="6" t="s">
        <v>32</v>
      </c>
      <c r="I110" s="6">
        <v>0.13525999999999999</v>
      </c>
      <c r="J110" s="6">
        <f t="shared" si="3"/>
        <v>0.12803</v>
      </c>
      <c r="K110" s="6">
        <v>89.46</v>
      </c>
      <c r="L110" s="6">
        <v>11.35</v>
      </c>
      <c r="M110" s="6">
        <v>0.13</v>
      </c>
      <c r="N110" s="6">
        <v>-2.98</v>
      </c>
      <c r="O110" s="6">
        <v>17.2423</v>
      </c>
      <c r="P110" s="6">
        <v>17.867599999999999</v>
      </c>
      <c r="Q110" s="6" t="s">
        <v>32</v>
      </c>
      <c r="R110" s="6">
        <v>17.783899999999999</v>
      </c>
      <c r="S110" s="6">
        <v>15.184200000000001</v>
      </c>
      <c r="T110" s="6">
        <v>14.4526</v>
      </c>
      <c r="U110" s="6" t="s">
        <v>32</v>
      </c>
      <c r="V110" s="6" t="s">
        <v>32</v>
      </c>
      <c r="W110" s="6">
        <v>15.0464</v>
      </c>
      <c r="X110" s="6">
        <v>18.4316</v>
      </c>
      <c r="Y110" s="6">
        <v>14.143800000000001</v>
      </c>
      <c r="Z110" s="6">
        <v>13.507400000000001</v>
      </c>
      <c r="AA110" s="6">
        <v>16.214700000000001</v>
      </c>
      <c r="AB110" s="6">
        <v>16.871099999999998</v>
      </c>
      <c r="AC110" s="6">
        <v>17.6312</v>
      </c>
      <c r="AD110" s="6">
        <v>17.065899999999999</v>
      </c>
      <c r="AE110" s="6">
        <v>17.020199999999999</v>
      </c>
      <c r="AF110" s="6">
        <v>19.675799999999999</v>
      </c>
      <c r="AG110" s="6">
        <v>19.964500000000001</v>
      </c>
      <c r="AH110" s="6">
        <v>14.749499999999999</v>
      </c>
      <c r="AI110" t="s">
        <v>557</v>
      </c>
      <c r="AJ110" t="s">
        <v>558</v>
      </c>
      <c r="AK110" t="s">
        <v>559</v>
      </c>
      <c r="AM110" t="s">
        <v>560</v>
      </c>
      <c r="AN110" t="s">
        <v>561</v>
      </c>
      <c r="AO110" t="s">
        <v>562</v>
      </c>
    </row>
    <row r="111" spans="1:41" x14ac:dyDescent="0.35">
      <c r="A111" s="6">
        <v>2.5731999999999999</v>
      </c>
      <c r="B111" s="6">
        <v>3.5356000000000001</v>
      </c>
      <c r="C111" s="6">
        <v>3.1623999999999999</v>
      </c>
      <c r="D111" s="6">
        <v>3.6890000000000001</v>
      </c>
      <c r="E111" s="6">
        <f t="shared" si="2"/>
        <v>3.2400500000000001</v>
      </c>
      <c r="F111" s="6">
        <v>0.40126000000000001</v>
      </c>
      <c r="G111" s="6">
        <v>0.26476</v>
      </c>
      <c r="H111" s="6" t="s">
        <v>32</v>
      </c>
      <c r="I111" s="6">
        <v>0.36058000000000001</v>
      </c>
      <c r="J111" s="6">
        <f t="shared" si="3"/>
        <v>0.34220000000000006</v>
      </c>
      <c r="K111" s="6">
        <v>76.42</v>
      </c>
      <c r="L111" s="6">
        <v>25.5</v>
      </c>
      <c r="M111" s="6">
        <v>0.33</v>
      </c>
      <c r="N111" s="6">
        <v>-1.58</v>
      </c>
      <c r="O111" s="6">
        <v>17.9115</v>
      </c>
      <c r="P111" s="6">
        <v>18.165600000000001</v>
      </c>
      <c r="Q111" s="6">
        <v>16.206</v>
      </c>
      <c r="R111" s="6">
        <v>17.8689</v>
      </c>
      <c r="S111" s="6">
        <v>17.0669</v>
      </c>
      <c r="T111" s="6">
        <v>17.114000000000001</v>
      </c>
      <c r="U111" s="6">
        <v>16.577999999999999</v>
      </c>
      <c r="V111" s="6" t="s">
        <v>32</v>
      </c>
      <c r="W111" s="6">
        <v>16.449100000000001</v>
      </c>
      <c r="X111" s="6">
        <v>19.847000000000001</v>
      </c>
      <c r="Y111" s="6">
        <v>14.128500000000001</v>
      </c>
      <c r="Z111" s="6">
        <v>18.467199999999998</v>
      </c>
      <c r="AA111" s="6">
        <v>18.1921</v>
      </c>
      <c r="AB111" s="6">
        <v>17.479900000000001</v>
      </c>
      <c r="AC111" s="6">
        <v>17.538</v>
      </c>
      <c r="AD111" s="6">
        <v>17.527000000000001</v>
      </c>
      <c r="AE111" s="6">
        <v>20.856999999999999</v>
      </c>
      <c r="AF111" s="6">
        <v>20.648499999999999</v>
      </c>
      <c r="AG111" s="6">
        <v>20.3553</v>
      </c>
      <c r="AH111" s="6">
        <v>16.713699999999999</v>
      </c>
      <c r="AI111" t="s">
        <v>3528</v>
      </c>
      <c r="AJ111" t="s">
        <v>3529</v>
      </c>
      <c r="AK111" t="s">
        <v>3530</v>
      </c>
      <c r="AL111" t="s">
        <v>192</v>
      </c>
      <c r="AM111" t="s">
        <v>6036</v>
      </c>
      <c r="AN111" t="s">
        <v>3532</v>
      </c>
      <c r="AO111" t="s">
        <v>195</v>
      </c>
    </row>
    <row r="112" spans="1:41" x14ac:dyDescent="0.35">
      <c r="A112" s="6">
        <v>4.4429999999999996</v>
      </c>
      <c r="B112" s="6" t="s">
        <v>32</v>
      </c>
      <c r="C112" s="6">
        <v>3.1846000000000001</v>
      </c>
      <c r="D112" s="6">
        <v>4.4783999999999997</v>
      </c>
      <c r="E112" s="6">
        <f t="shared" si="2"/>
        <v>4.035333333333333</v>
      </c>
      <c r="F112" s="6">
        <v>0.29971999999999999</v>
      </c>
      <c r="G112" s="6">
        <v>0.17496</v>
      </c>
      <c r="H112" s="6" t="s">
        <v>32</v>
      </c>
      <c r="I112" s="6">
        <v>0.29019</v>
      </c>
      <c r="J112" s="6">
        <f t="shared" si="3"/>
        <v>0.25495666666666666</v>
      </c>
      <c r="K112" s="6">
        <v>80.14</v>
      </c>
      <c r="L112" s="6">
        <v>20.32</v>
      </c>
      <c r="M112" s="6">
        <v>0.25</v>
      </c>
      <c r="N112" s="6">
        <v>-1.98</v>
      </c>
      <c r="O112" s="6">
        <v>17.7746</v>
      </c>
      <c r="P112" s="6">
        <v>18.247399999999999</v>
      </c>
      <c r="Q112" s="6" t="s">
        <v>32</v>
      </c>
      <c r="R112" s="6">
        <v>16.320900000000002</v>
      </c>
      <c r="S112" s="6">
        <v>15.757899999999999</v>
      </c>
      <c r="T112" s="6">
        <v>15.4834</v>
      </c>
      <c r="U112" s="6">
        <v>15.6447</v>
      </c>
      <c r="V112" s="6" t="s">
        <v>32</v>
      </c>
      <c r="W112" s="6">
        <v>14.3355</v>
      </c>
      <c r="X112" s="6">
        <v>17.616900000000001</v>
      </c>
      <c r="Y112" s="6">
        <v>15.132999999999999</v>
      </c>
      <c r="Z112" s="6" t="s">
        <v>32</v>
      </c>
      <c r="AA112" s="6">
        <v>15.4339</v>
      </c>
      <c r="AB112" s="6">
        <v>16.706700000000001</v>
      </c>
      <c r="AC112" s="6">
        <v>17.447600000000001</v>
      </c>
      <c r="AD112" s="6">
        <v>17.3306</v>
      </c>
      <c r="AE112" s="6">
        <v>16.795000000000002</v>
      </c>
      <c r="AF112" s="6">
        <v>17.229299999999999</v>
      </c>
      <c r="AG112" s="6">
        <v>19.1128</v>
      </c>
      <c r="AH112" s="6">
        <v>15.154500000000001</v>
      </c>
      <c r="AI112" t="s">
        <v>2832</v>
      </c>
      <c r="AJ112" t="s">
        <v>2833</v>
      </c>
      <c r="AK112" t="s">
        <v>2834</v>
      </c>
      <c r="AL112" t="s">
        <v>2835</v>
      </c>
      <c r="AM112" t="s">
        <v>2836</v>
      </c>
      <c r="AN112" t="s">
        <v>2837</v>
      </c>
      <c r="AO112" t="s">
        <v>2838</v>
      </c>
    </row>
    <row r="113" spans="1:41" x14ac:dyDescent="0.35">
      <c r="A113" s="6" t="s">
        <v>32</v>
      </c>
      <c r="B113" s="6">
        <v>1.4056999999999999</v>
      </c>
      <c r="C113" s="6">
        <v>1.1471</v>
      </c>
      <c r="D113" s="6">
        <v>1.3391999999999999</v>
      </c>
      <c r="E113" s="6">
        <f t="shared" si="2"/>
        <v>1.2973333333333332</v>
      </c>
      <c r="F113" s="6">
        <v>0.47393999999999997</v>
      </c>
      <c r="G113" s="6">
        <v>0.45355000000000001</v>
      </c>
      <c r="H113" s="6">
        <v>0.52988999999999997</v>
      </c>
      <c r="I113" s="6" t="s">
        <v>32</v>
      </c>
      <c r="J113" s="6">
        <f t="shared" si="3"/>
        <v>0.4857933333333333</v>
      </c>
      <c r="K113" s="6">
        <v>56.47</v>
      </c>
      <c r="L113" s="6">
        <v>32.700000000000003</v>
      </c>
      <c r="M113" s="6">
        <v>0.57999999999999996</v>
      </c>
      <c r="N113" s="6">
        <v>-0.79</v>
      </c>
      <c r="O113" s="6">
        <v>16.6707</v>
      </c>
      <c r="P113" s="6">
        <v>18.0124</v>
      </c>
      <c r="Q113" s="6">
        <v>17.617599999999999</v>
      </c>
      <c r="R113" s="6" t="s">
        <v>32</v>
      </c>
      <c r="S113" s="6">
        <v>16.2181</v>
      </c>
      <c r="T113" s="6">
        <v>15.427899999999999</v>
      </c>
      <c r="U113" s="6">
        <v>16.895</v>
      </c>
      <c r="V113" s="6">
        <v>16.606999999999999</v>
      </c>
      <c r="W113" s="6" t="s">
        <v>32</v>
      </c>
      <c r="X113" s="6">
        <v>16.242599999999999</v>
      </c>
      <c r="Y113" s="6" t="s">
        <v>32</v>
      </c>
      <c r="Z113" s="6">
        <v>14.854699999999999</v>
      </c>
      <c r="AA113" s="6">
        <v>17.4405</v>
      </c>
      <c r="AB113" s="6">
        <v>16.359000000000002</v>
      </c>
      <c r="AC113" s="6">
        <v>17.433499999999999</v>
      </c>
      <c r="AD113" s="6" t="s">
        <v>32</v>
      </c>
      <c r="AE113" s="6">
        <v>15.145</v>
      </c>
      <c r="AF113" s="6">
        <v>16.916399999999999</v>
      </c>
      <c r="AG113" s="6">
        <v>16.666499999999999</v>
      </c>
      <c r="AH113" s="6">
        <v>16.309999999999999</v>
      </c>
      <c r="AI113" t="s">
        <v>1936</v>
      </c>
      <c r="AJ113" t="s">
        <v>1897</v>
      </c>
      <c r="AK113" t="s">
        <v>4248</v>
      </c>
      <c r="AM113" t="s">
        <v>4249</v>
      </c>
      <c r="AN113" t="s">
        <v>4250</v>
      </c>
      <c r="AO113" t="s">
        <v>4251</v>
      </c>
    </row>
    <row r="114" spans="1:41" x14ac:dyDescent="0.35">
      <c r="A114" s="6">
        <v>2.5470999999999999</v>
      </c>
      <c r="B114" s="6">
        <v>4.3720999999999997</v>
      </c>
      <c r="C114" s="6">
        <v>3.1911999999999998</v>
      </c>
      <c r="D114" s="6">
        <v>4.4923000000000002</v>
      </c>
      <c r="E114" s="6">
        <f t="shared" si="2"/>
        <v>3.6506750000000001</v>
      </c>
      <c r="F114" s="6">
        <v>0.18831999999999999</v>
      </c>
      <c r="G114" s="6">
        <v>0.18773999999999999</v>
      </c>
      <c r="H114" s="6" t="s">
        <v>32</v>
      </c>
      <c r="I114" s="6">
        <v>0.21703</v>
      </c>
      <c r="J114" s="6">
        <f t="shared" si="3"/>
        <v>0.19769666666666663</v>
      </c>
      <c r="K114" s="6">
        <v>78.5</v>
      </c>
      <c r="L114" s="6">
        <v>16.510000000000002</v>
      </c>
      <c r="M114" s="6">
        <v>0.21</v>
      </c>
      <c r="N114" s="6">
        <v>-2.25</v>
      </c>
      <c r="O114" s="6">
        <v>18.180099999999999</v>
      </c>
      <c r="P114" s="6">
        <v>19.015699999999999</v>
      </c>
      <c r="Q114" s="6">
        <v>13.7864</v>
      </c>
      <c r="R114" s="6">
        <v>18.730799999999999</v>
      </c>
      <c r="S114" s="6">
        <v>16.944600000000001</v>
      </c>
      <c r="T114" s="6">
        <v>15.976800000000001</v>
      </c>
      <c r="U114" s="6">
        <v>16.263999999999999</v>
      </c>
      <c r="V114" s="6" t="s">
        <v>32</v>
      </c>
      <c r="W114" s="6">
        <v>15.607100000000001</v>
      </c>
      <c r="X114" s="6">
        <v>19.2133</v>
      </c>
      <c r="Y114" s="6">
        <v>16.886399999999998</v>
      </c>
      <c r="Z114" s="6">
        <v>17.225100000000001</v>
      </c>
      <c r="AA114" s="6">
        <v>16.938400000000001</v>
      </c>
      <c r="AB114" s="6">
        <v>16.7285</v>
      </c>
      <c r="AC114" s="6">
        <v>17.4282</v>
      </c>
      <c r="AD114" s="6">
        <v>18.250499999999999</v>
      </c>
      <c r="AE114" s="6">
        <v>19.332799999999999</v>
      </c>
      <c r="AF114" s="6">
        <v>19.171600000000002</v>
      </c>
      <c r="AG114" s="6">
        <v>20.098500000000001</v>
      </c>
      <c r="AH114" s="6">
        <v>15.949299999999999</v>
      </c>
      <c r="AI114" t="s">
        <v>203</v>
      </c>
      <c r="AJ114" t="s">
        <v>204</v>
      </c>
      <c r="AK114" t="s">
        <v>205</v>
      </c>
      <c r="AM114" t="s">
        <v>206</v>
      </c>
      <c r="AN114" t="s">
        <v>207</v>
      </c>
      <c r="AO114" t="s">
        <v>208</v>
      </c>
    </row>
    <row r="115" spans="1:41" x14ac:dyDescent="0.35">
      <c r="A115" s="6">
        <v>4.1097000000000001</v>
      </c>
      <c r="B115" s="6">
        <v>4.4916999999999998</v>
      </c>
      <c r="C115" s="6">
        <v>4.6993999999999998</v>
      </c>
      <c r="D115" s="6">
        <v>5.7523999999999997</v>
      </c>
      <c r="E115" s="6">
        <f t="shared" si="2"/>
        <v>4.7632999999999992</v>
      </c>
      <c r="F115" s="6">
        <v>0.22475000000000001</v>
      </c>
      <c r="G115" s="6">
        <v>0.20632</v>
      </c>
      <c r="H115" s="6" t="s">
        <v>32</v>
      </c>
      <c r="I115" s="6">
        <v>0.14587</v>
      </c>
      <c r="J115" s="6">
        <f t="shared" si="3"/>
        <v>0.19231333333333334</v>
      </c>
      <c r="K115" s="6">
        <v>82.65</v>
      </c>
      <c r="L115" s="6">
        <v>16.13</v>
      </c>
      <c r="M115" s="6">
        <v>0.2</v>
      </c>
      <c r="N115" s="6">
        <v>-2.36</v>
      </c>
      <c r="O115" s="6">
        <v>17.7043</v>
      </c>
      <c r="P115" s="6">
        <v>18.0076</v>
      </c>
      <c r="Q115" s="6" t="s">
        <v>32</v>
      </c>
      <c r="R115" s="6">
        <v>16.425599999999999</v>
      </c>
      <c r="S115" s="6">
        <v>15.450100000000001</v>
      </c>
      <c r="T115" s="6">
        <v>15.676</v>
      </c>
      <c r="U115" s="6">
        <v>15.5861</v>
      </c>
      <c r="V115" s="6" t="s">
        <v>32</v>
      </c>
      <c r="W115" s="6">
        <v>13.9605</v>
      </c>
      <c r="X115" s="6">
        <v>17.8108</v>
      </c>
      <c r="Y115" s="6">
        <v>15.015499999999999</v>
      </c>
      <c r="Z115" s="6">
        <v>15.508800000000001</v>
      </c>
      <c r="AA115" s="6">
        <v>15.5329</v>
      </c>
      <c r="AB115" s="6">
        <v>15.7433</v>
      </c>
      <c r="AC115" s="6">
        <v>17.379200000000001</v>
      </c>
      <c r="AD115" s="6">
        <v>17.088699999999999</v>
      </c>
      <c r="AE115" s="6">
        <v>17.952200000000001</v>
      </c>
      <c r="AF115" s="6">
        <v>17.892600000000002</v>
      </c>
      <c r="AG115" s="6">
        <v>18.309699999999999</v>
      </c>
      <c r="AH115" s="6">
        <v>15.074199999999999</v>
      </c>
      <c r="AI115" t="s">
        <v>2966</v>
      </c>
      <c r="AJ115" t="s">
        <v>2967</v>
      </c>
      <c r="AK115" t="s">
        <v>2968</v>
      </c>
      <c r="AM115" t="s">
        <v>6037</v>
      </c>
      <c r="AN115" t="s">
        <v>2970</v>
      </c>
      <c r="AO115" t="s">
        <v>2971</v>
      </c>
    </row>
    <row r="116" spans="1:41" x14ac:dyDescent="0.35">
      <c r="A116" s="6" t="s">
        <v>32</v>
      </c>
      <c r="B116" s="6" t="s">
        <v>32</v>
      </c>
      <c r="C116" s="6">
        <v>3.0137999999999998</v>
      </c>
      <c r="D116" s="6">
        <v>5.2648999999999999</v>
      </c>
      <c r="E116" s="6">
        <f t="shared" si="2"/>
        <v>4.1393500000000003</v>
      </c>
      <c r="F116" s="6" t="s">
        <v>32</v>
      </c>
      <c r="G116" s="6">
        <v>0.19505</v>
      </c>
      <c r="H116" s="6" t="s">
        <v>32</v>
      </c>
      <c r="I116" s="6">
        <v>0.17144999999999999</v>
      </c>
      <c r="J116" s="6">
        <f t="shared" si="3"/>
        <v>0.18325</v>
      </c>
      <c r="K116" s="6">
        <v>80.540000000000006</v>
      </c>
      <c r="L116" s="6">
        <v>15.49</v>
      </c>
      <c r="M116" s="6">
        <v>0.19</v>
      </c>
      <c r="N116" s="6">
        <v>-2.38</v>
      </c>
      <c r="O116" s="6" t="s">
        <v>32</v>
      </c>
      <c r="P116" s="6">
        <v>18.019200000000001</v>
      </c>
      <c r="Q116" s="6" t="s">
        <v>32</v>
      </c>
      <c r="R116" s="6">
        <v>16.7288</v>
      </c>
      <c r="S116" s="6">
        <v>14.614699999999999</v>
      </c>
      <c r="T116" s="6" t="s">
        <v>32</v>
      </c>
      <c r="U116" s="6">
        <v>14.416600000000001</v>
      </c>
      <c r="V116" s="6" t="s">
        <v>32</v>
      </c>
      <c r="W116" s="6">
        <v>13.171200000000001</v>
      </c>
      <c r="X116" s="6">
        <v>17.0823</v>
      </c>
      <c r="Y116" s="6" t="s">
        <v>32</v>
      </c>
      <c r="Z116" s="6" t="s">
        <v>32</v>
      </c>
      <c r="AA116" s="6">
        <v>14.0345</v>
      </c>
      <c r="AB116" s="6">
        <v>15.194800000000001</v>
      </c>
      <c r="AC116" s="6">
        <v>17.373999999999999</v>
      </c>
      <c r="AD116" s="6" t="s">
        <v>32</v>
      </c>
      <c r="AE116" s="6">
        <v>17.1373</v>
      </c>
      <c r="AF116" s="6">
        <v>15.9933</v>
      </c>
      <c r="AG116" s="6">
        <v>18.116299999999999</v>
      </c>
      <c r="AH116" s="6">
        <v>13.793900000000001</v>
      </c>
      <c r="AI116" t="s">
        <v>1682</v>
      </c>
      <c r="AJ116" t="s">
        <v>1277</v>
      </c>
      <c r="AK116" t="s">
        <v>2747</v>
      </c>
      <c r="AL116" t="s">
        <v>1279</v>
      </c>
      <c r="AM116" t="s">
        <v>2748</v>
      </c>
      <c r="AN116" t="s">
        <v>2749</v>
      </c>
      <c r="AO116" t="s">
        <v>2750</v>
      </c>
    </row>
    <row r="117" spans="1:41" x14ac:dyDescent="0.35">
      <c r="A117" s="6">
        <v>5.0122</v>
      </c>
      <c r="B117" s="6">
        <v>5.6040999999999999</v>
      </c>
      <c r="C117" s="6" t="s">
        <v>32</v>
      </c>
      <c r="D117" s="6">
        <v>7.2138</v>
      </c>
      <c r="E117" s="6">
        <f t="shared" si="2"/>
        <v>5.943366666666666</v>
      </c>
      <c r="F117" s="6">
        <v>0.15282999999999999</v>
      </c>
      <c r="G117" s="6">
        <v>0.13106999999999999</v>
      </c>
      <c r="H117" s="6" t="s">
        <v>32</v>
      </c>
      <c r="I117" s="6">
        <v>0.15631</v>
      </c>
      <c r="J117" s="6">
        <f t="shared" si="3"/>
        <v>0.14673666666666665</v>
      </c>
      <c r="K117" s="6">
        <v>85.6</v>
      </c>
      <c r="L117" s="6">
        <v>12.8</v>
      </c>
      <c r="M117" s="6">
        <v>0.15</v>
      </c>
      <c r="N117" s="6">
        <v>-2.74</v>
      </c>
      <c r="O117" s="6">
        <v>17.042000000000002</v>
      </c>
      <c r="P117" s="6">
        <v>17.62</v>
      </c>
      <c r="Q117" s="6" t="s">
        <v>32</v>
      </c>
      <c r="R117" s="6">
        <v>17.4283</v>
      </c>
      <c r="S117" s="6">
        <v>15.191800000000001</v>
      </c>
      <c r="T117" s="6">
        <v>14.124499999999999</v>
      </c>
      <c r="U117" s="6">
        <v>14.3957</v>
      </c>
      <c r="V117" s="6" t="s">
        <v>32</v>
      </c>
      <c r="W117" s="6">
        <v>14.7018</v>
      </c>
      <c r="X117" s="6">
        <v>17.880199999999999</v>
      </c>
      <c r="Y117" s="6">
        <v>14.8362</v>
      </c>
      <c r="Z117" s="6">
        <v>15.1082</v>
      </c>
      <c r="AA117" s="6" t="s">
        <v>32</v>
      </c>
      <c r="AB117" s="6">
        <v>15.6309</v>
      </c>
      <c r="AC117" s="6">
        <v>17.363399999999999</v>
      </c>
      <c r="AD117" s="6">
        <v>17.148800000000001</v>
      </c>
      <c r="AE117" s="6">
        <v>18.226199999999999</v>
      </c>
      <c r="AF117" s="6">
        <v>17.4467</v>
      </c>
      <c r="AG117" s="6">
        <v>18.699200000000001</v>
      </c>
      <c r="AH117" s="6">
        <v>14.407299999999999</v>
      </c>
      <c r="AI117" t="s">
        <v>1960</v>
      </c>
      <c r="AJ117" t="s">
        <v>1961</v>
      </c>
      <c r="AK117" t="s">
        <v>1962</v>
      </c>
      <c r="AL117" t="s">
        <v>1963</v>
      </c>
      <c r="AM117" t="s">
        <v>6038</v>
      </c>
      <c r="AN117" t="s">
        <v>1965</v>
      </c>
      <c r="AO117" t="s">
        <v>1966</v>
      </c>
    </row>
    <row r="118" spans="1:41" x14ac:dyDescent="0.35">
      <c r="A118" s="6">
        <v>0.76293</v>
      </c>
      <c r="B118" s="6">
        <v>1.9298999999999999</v>
      </c>
      <c r="C118" s="6">
        <v>1.6950000000000001</v>
      </c>
      <c r="D118" s="6">
        <v>2.4994000000000001</v>
      </c>
      <c r="E118" s="6">
        <f t="shared" si="2"/>
        <v>1.7218075000000002</v>
      </c>
      <c r="F118" s="6">
        <v>0.32049</v>
      </c>
      <c r="G118" s="6">
        <v>0.34549999999999997</v>
      </c>
      <c r="H118" s="6" t="s">
        <v>32</v>
      </c>
      <c r="I118" s="6">
        <v>0.35554999999999998</v>
      </c>
      <c r="J118" s="6">
        <f t="shared" si="3"/>
        <v>0.34051333333333328</v>
      </c>
      <c r="K118" s="6">
        <v>63.26</v>
      </c>
      <c r="L118" s="6">
        <v>25.4</v>
      </c>
      <c r="M118" s="6">
        <v>0.4</v>
      </c>
      <c r="N118" s="6">
        <v>-1.32</v>
      </c>
      <c r="O118" s="6">
        <v>17.636900000000001</v>
      </c>
      <c r="P118" s="6">
        <v>18.690100000000001</v>
      </c>
      <c r="Q118" s="6">
        <v>15.8779</v>
      </c>
      <c r="R118" s="6">
        <v>17.1843</v>
      </c>
      <c r="S118" s="6">
        <v>15.539400000000001</v>
      </c>
      <c r="T118" s="6">
        <v>16.0501</v>
      </c>
      <c r="U118" s="6">
        <v>16.726900000000001</v>
      </c>
      <c r="V118" s="6" t="s">
        <v>32</v>
      </c>
      <c r="W118" s="6">
        <v>15.3459</v>
      </c>
      <c r="X118" s="6">
        <v>16.680299999999999</v>
      </c>
      <c r="Y118" s="6">
        <v>12.353300000000001</v>
      </c>
      <c r="Z118" s="6">
        <v>15.773300000000001</v>
      </c>
      <c r="AA118" s="6">
        <v>16.596599999999999</v>
      </c>
      <c r="AB118" s="6">
        <v>17.4344</v>
      </c>
      <c r="AC118" s="6">
        <v>17.347300000000001</v>
      </c>
      <c r="AD118" s="6">
        <v>12.677199999999999</v>
      </c>
      <c r="AE118" s="6">
        <v>17.955500000000001</v>
      </c>
      <c r="AF118" s="6">
        <v>17.155899999999999</v>
      </c>
      <c r="AG118" s="6">
        <v>18.932600000000001</v>
      </c>
      <c r="AH118" s="6">
        <v>16.041</v>
      </c>
      <c r="AI118" t="s">
        <v>3722</v>
      </c>
      <c r="AJ118" t="s">
        <v>3237</v>
      </c>
      <c r="AK118" t="s">
        <v>3723</v>
      </c>
      <c r="AL118" t="s">
        <v>1756</v>
      </c>
      <c r="AM118" t="s">
        <v>3724</v>
      </c>
      <c r="AN118" t="s">
        <v>3725</v>
      </c>
      <c r="AO118" t="s">
        <v>3726</v>
      </c>
    </row>
    <row r="119" spans="1:41" x14ac:dyDescent="0.35">
      <c r="A119" s="6" t="s">
        <v>32</v>
      </c>
      <c r="B119" s="6">
        <v>2.0449000000000002</v>
      </c>
      <c r="C119" s="6">
        <v>1.8395999999999999</v>
      </c>
      <c r="D119" s="6">
        <v>2.5889000000000002</v>
      </c>
      <c r="E119" s="6">
        <f t="shared" si="2"/>
        <v>2.1577999999999999</v>
      </c>
      <c r="F119" s="6">
        <v>0.27257999999999999</v>
      </c>
      <c r="G119" s="6" t="s">
        <v>32</v>
      </c>
      <c r="H119" s="6" t="s">
        <v>32</v>
      </c>
      <c r="I119" s="6">
        <v>0.33572999999999997</v>
      </c>
      <c r="J119" s="6">
        <f t="shared" si="3"/>
        <v>0.30415499999999995</v>
      </c>
      <c r="K119" s="6">
        <v>68.33</v>
      </c>
      <c r="L119" s="6">
        <v>23.32</v>
      </c>
      <c r="M119" s="6">
        <v>0.34</v>
      </c>
      <c r="N119" s="6">
        <v>-1.55</v>
      </c>
      <c r="O119" s="6">
        <v>17.105699999999999</v>
      </c>
      <c r="P119" s="6">
        <v>17.134899999999998</v>
      </c>
      <c r="Q119" s="6" t="s">
        <v>32</v>
      </c>
      <c r="R119" s="6">
        <v>17.798300000000001</v>
      </c>
      <c r="S119" s="6">
        <v>16.487400000000001</v>
      </c>
      <c r="T119" s="6">
        <v>15.3362</v>
      </c>
      <c r="U119" s="6" t="s">
        <v>32</v>
      </c>
      <c r="V119" s="6" t="s">
        <v>32</v>
      </c>
      <c r="W119" s="6">
        <v>16.05</v>
      </c>
      <c r="X119" s="6">
        <v>17.453600000000002</v>
      </c>
      <c r="Y119" s="6" t="s">
        <v>32</v>
      </c>
      <c r="Z119" s="6">
        <v>15.2498</v>
      </c>
      <c r="AA119" s="6">
        <v>17.531700000000001</v>
      </c>
      <c r="AB119" s="6">
        <v>16.680700000000002</v>
      </c>
      <c r="AC119" s="6">
        <v>17.346299999999999</v>
      </c>
      <c r="AD119" s="6" t="s">
        <v>32</v>
      </c>
      <c r="AE119" s="6">
        <v>16.3459</v>
      </c>
      <c r="AF119" s="6">
        <v>18.100999999999999</v>
      </c>
      <c r="AG119" s="6">
        <v>17.914000000000001</v>
      </c>
      <c r="AH119" s="6">
        <v>15.693099999999999</v>
      </c>
      <c r="AI119" t="s">
        <v>3635</v>
      </c>
      <c r="AJ119" t="s">
        <v>3996</v>
      </c>
      <c r="AK119" t="s">
        <v>5615</v>
      </c>
      <c r="AL119" t="s">
        <v>1348</v>
      </c>
      <c r="AM119" t="s">
        <v>5616</v>
      </c>
      <c r="AN119" t="s">
        <v>5617</v>
      </c>
      <c r="AO119" t="s">
        <v>5618</v>
      </c>
    </row>
    <row r="120" spans="1:41" x14ac:dyDescent="0.35">
      <c r="A120" s="6">
        <v>2.4413</v>
      </c>
      <c r="B120" s="6">
        <v>2.6631999999999998</v>
      </c>
      <c r="C120" s="6">
        <v>2.4811000000000001</v>
      </c>
      <c r="D120" s="6">
        <v>2.9157000000000002</v>
      </c>
      <c r="E120" s="6">
        <f t="shared" si="2"/>
        <v>2.6253250000000001</v>
      </c>
      <c r="F120" s="6">
        <v>0.38596000000000003</v>
      </c>
      <c r="G120" s="6">
        <v>0.40862999999999999</v>
      </c>
      <c r="H120" s="6" t="s">
        <v>32</v>
      </c>
      <c r="I120" s="6">
        <v>0.38225999999999999</v>
      </c>
      <c r="J120" s="6">
        <f t="shared" si="3"/>
        <v>0.39228333333333332</v>
      </c>
      <c r="K120" s="6">
        <v>72.42</v>
      </c>
      <c r="L120" s="6">
        <v>28.18</v>
      </c>
      <c r="M120" s="6">
        <v>0.39</v>
      </c>
      <c r="N120" s="6">
        <v>-1.36</v>
      </c>
      <c r="O120" s="6">
        <v>18.552900000000001</v>
      </c>
      <c r="P120" s="6">
        <v>19.355899999999998</v>
      </c>
      <c r="Q120" s="6">
        <v>14.1172</v>
      </c>
      <c r="R120" s="6">
        <v>17.338000000000001</v>
      </c>
      <c r="S120" s="6">
        <v>17.310600000000001</v>
      </c>
      <c r="T120" s="6">
        <v>17.411899999999999</v>
      </c>
      <c r="U120" s="6">
        <v>17.328399999999998</v>
      </c>
      <c r="V120" s="6" t="s">
        <v>32</v>
      </c>
      <c r="W120" s="6">
        <v>15.3888</v>
      </c>
      <c r="X120" s="6">
        <v>18.703099999999999</v>
      </c>
      <c r="Y120" s="6">
        <v>15.9841</v>
      </c>
      <c r="Z120" s="6">
        <v>17.8398</v>
      </c>
      <c r="AA120" s="6">
        <v>17.4436</v>
      </c>
      <c r="AB120" s="6">
        <v>17.974900000000002</v>
      </c>
      <c r="AC120" s="6">
        <v>17.341000000000001</v>
      </c>
      <c r="AD120" s="6">
        <v>17.166399999999999</v>
      </c>
      <c r="AE120" s="6">
        <v>19.2532</v>
      </c>
      <c r="AF120" s="6">
        <v>18.862200000000001</v>
      </c>
      <c r="AG120" s="6">
        <v>19.5305</v>
      </c>
      <c r="AH120" s="6">
        <v>16.709700000000002</v>
      </c>
      <c r="AI120" t="s">
        <v>3766</v>
      </c>
      <c r="AJ120" t="s">
        <v>3767</v>
      </c>
      <c r="AK120" t="s">
        <v>3768</v>
      </c>
      <c r="AL120" t="s">
        <v>3769</v>
      </c>
      <c r="AM120" t="s">
        <v>3770</v>
      </c>
      <c r="AN120" t="s">
        <v>3771</v>
      </c>
      <c r="AO120" t="s">
        <v>3772</v>
      </c>
    </row>
    <row r="121" spans="1:41" x14ac:dyDescent="0.35">
      <c r="A121" s="6" t="s">
        <v>32</v>
      </c>
      <c r="B121" s="6">
        <v>3.8967999999999998</v>
      </c>
      <c r="C121" s="6">
        <v>3.7793000000000001</v>
      </c>
      <c r="D121" s="6">
        <v>4.1829000000000001</v>
      </c>
      <c r="E121" s="6">
        <f t="shared" si="2"/>
        <v>3.9529999999999998</v>
      </c>
      <c r="F121" s="6">
        <v>0.19867000000000001</v>
      </c>
      <c r="G121" s="6">
        <v>0.23930999999999999</v>
      </c>
      <c r="H121" s="6">
        <v>0.32824999999999999</v>
      </c>
      <c r="I121" s="6">
        <v>0.22478999999999999</v>
      </c>
      <c r="J121" s="6">
        <f t="shared" si="3"/>
        <v>0.247755</v>
      </c>
      <c r="K121" s="6">
        <v>79.81</v>
      </c>
      <c r="L121" s="6">
        <v>19.86</v>
      </c>
      <c r="M121" s="6">
        <v>0.25</v>
      </c>
      <c r="N121" s="6">
        <v>-2.0099999999999998</v>
      </c>
      <c r="O121" s="6">
        <v>17.0733</v>
      </c>
      <c r="P121" s="6">
        <v>17.079499999999999</v>
      </c>
      <c r="Q121" s="6">
        <v>17.9147</v>
      </c>
      <c r="R121" s="6">
        <v>17.279800000000002</v>
      </c>
      <c r="S121" s="6">
        <v>15.8506</v>
      </c>
      <c r="T121" s="6">
        <v>16.579699999999999</v>
      </c>
      <c r="U121" s="6">
        <v>14.927</v>
      </c>
      <c r="V121" s="6">
        <v>16.8142</v>
      </c>
      <c r="W121" s="6">
        <v>16.4499</v>
      </c>
      <c r="X121" s="6">
        <v>18.067399999999999</v>
      </c>
      <c r="Y121" s="6" t="s">
        <v>32</v>
      </c>
      <c r="Z121" s="6">
        <v>14.9733</v>
      </c>
      <c r="AA121" s="6">
        <v>16.321300000000001</v>
      </c>
      <c r="AB121" s="6">
        <v>16.257200000000001</v>
      </c>
      <c r="AC121" s="6">
        <v>17.3368</v>
      </c>
      <c r="AD121" s="6">
        <v>16.204000000000001</v>
      </c>
      <c r="AE121" s="6">
        <v>17.733599999999999</v>
      </c>
      <c r="AF121" s="6">
        <v>19.057400000000001</v>
      </c>
      <c r="AG121" s="6">
        <v>19.2744</v>
      </c>
      <c r="AH121" s="6">
        <v>16.192699999999999</v>
      </c>
      <c r="AI121" t="s">
        <v>6039</v>
      </c>
      <c r="AJ121" t="s">
        <v>63</v>
      </c>
      <c r="AK121" t="s">
        <v>6040</v>
      </c>
      <c r="AM121" t="s">
        <v>6041</v>
      </c>
      <c r="AN121" t="s">
        <v>6042</v>
      </c>
      <c r="AO121" t="s">
        <v>6043</v>
      </c>
    </row>
    <row r="122" spans="1:41" x14ac:dyDescent="0.35">
      <c r="A122" s="6">
        <v>3.0204</v>
      </c>
      <c r="B122" s="6">
        <v>2.8048999999999999</v>
      </c>
      <c r="C122" s="6">
        <v>1.643</v>
      </c>
      <c r="D122" s="6">
        <v>4.7286000000000001</v>
      </c>
      <c r="E122" s="6">
        <f t="shared" si="2"/>
        <v>3.0492249999999999</v>
      </c>
      <c r="F122" s="6">
        <v>0.19663</v>
      </c>
      <c r="G122" s="6">
        <v>0.20374</v>
      </c>
      <c r="H122" s="6">
        <v>0.17333999999999999</v>
      </c>
      <c r="I122" s="6">
        <v>0.19314000000000001</v>
      </c>
      <c r="J122" s="6">
        <f t="shared" si="3"/>
        <v>0.19171249999999998</v>
      </c>
      <c r="K122" s="6">
        <v>75.3</v>
      </c>
      <c r="L122" s="6">
        <v>16.09</v>
      </c>
      <c r="M122" s="6">
        <v>0.21</v>
      </c>
      <c r="N122" s="6">
        <v>-2.23</v>
      </c>
      <c r="O122" s="6">
        <v>16.671600000000002</v>
      </c>
      <c r="P122" s="6">
        <v>18.2775</v>
      </c>
      <c r="Q122" s="6">
        <v>16.5974</v>
      </c>
      <c r="R122" s="6">
        <v>17.743500000000001</v>
      </c>
      <c r="S122" s="6">
        <v>16.688700000000001</v>
      </c>
      <c r="T122" s="6">
        <v>13.929399999999999</v>
      </c>
      <c r="U122" s="6">
        <v>15.825200000000001</v>
      </c>
      <c r="V122" s="6">
        <v>14.353</v>
      </c>
      <c r="W122" s="6">
        <v>15.305300000000001</v>
      </c>
      <c r="X122" s="6">
        <v>18.192699999999999</v>
      </c>
      <c r="Y122" s="6">
        <v>16.144600000000001</v>
      </c>
      <c r="Z122" s="6">
        <v>17.0594</v>
      </c>
      <c r="AA122" s="6">
        <v>16.942699999999999</v>
      </c>
      <c r="AB122" s="6">
        <v>16.6081</v>
      </c>
      <c r="AC122" s="6">
        <v>17.322500000000002</v>
      </c>
      <c r="AD122" s="6">
        <v>17.464500000000001</v>
      </c>
      <c r="AE122" s="6">
        <v>18.4511</v>
      </c>
      <c r="AF122" s="6">
        <v>17.965199999999999</v>
      </c>
      <c r="AG122" s="6">
        <v>18.89</v>
      </c>
      <c r="AH122" s="6">
        <v>14.853199999999999</v>
      </c>
      <c r="AI122" t="s">
        <v>1737</v>
      </c>
      <c r="AJ122" t="s">
        <v>1277</v>
      </c>
      <c r="AK122" t="s">
        <v>2694</v>
      </c>
      <c r="AL122" t="s">
        <v>1279</v>
      </c>
      <c r="AM122" t="s">
        <v>2695</v>
      </c>
      <c r="AN122" t="s">
        <v>2696</v>
      </c>
      <c r="AO122" t="s">
        <v>2697</v>
      </c>
    </row>
    <row r="123" spans="1:41" x14ac:dyDescent="0.35">
      <c r="A123" s="6" t="s">
        <v>32</v>
      </c>
      <c r="B123" s="6">
        <v>3.6006</v>
      </c>
      <c r="C123" s="6">
        <v>2.6846000000000001</v>
      </c>
      <c r="D123" s="6">
        <v>3.5009999999999999</v>
      </c>
      <c r="E123" s="6">
        <f t="shared" si="2"/>
        <v>3.2620666666666662</v>
      </c>
      <c r="F123" s="6">
        <v>0.24876999999999999</v>
      </c>
      <c r="G123" s="6">
        <v>0.21565999999999999</v>
      </c>
      <c r="H123" s="6" t="s">
        <v>32</v>
      </c>
      <c r="I123" s="6">
        <v>0.23555000000000001</v>
      </c>
      <c r="J123" s="6">
        <f t="shared" si="3"/>
        <v>0.23332666666666668</v>
      </c>
      <c r="K123" s="6">
        <v>76.540000000000006</v>
      </c>
      <c r="L123" s="6">
        <v>18.920000000000002</v>
      </c>
      <c r="M123" s="6">
        <v>0.25</v>
      </c>
      <c r="N123" s="6">
        <v>-2.02</v>
      </c>
      <c r="O123" s="6">
        <v>16.618300000000001</v>
      </c>
      <c r="P123" s="6">
        <v>17.791599999999999</v>
      </c>
      <c r="Q123" s="6" t="s">
        <v>32</v>
      </c>
      <c r="R123" s="6">
        <v>17.5489</v>
      </c>
      <c r="S123" s="6">
        <v>15.213900000000001</v>
      </c>
      <c r="T123" s="6">
        <v>13.751799999999999</v>
      </c>
      <c r="U123" s="6">
        <v>15.4918</v>
      </c>
      <c r="V123" s="6" t="s">
        <v>32</v>
      </c>
      <c r="W123" s="6">
        <v>15.1823</v>
      </c>
      <c r="X123" s="6">
        <v>17.407499999999999</v>
      </c>
      <c r="Y123" s="6" t="s">
        <v>32</v>
      </c>
      <c r="Z123" s="6">
        <v>14.4993</v>
      </c>
      <c r="AA123" s="6">
        <v>15.2224</v>
      </c>
      <c r="AB123" s="6">
        <v>15.9201</v>
      </c>
      <c r="AC123" s="6">
        <v>17.319600000000001</v>
      </c>
      <c r="AD123" s="6" t="s">
        <v>32</v>
      </c>
      <c r="AE123" s="6">
        <v>16.826000000000001</v>
      </c>
      <c r="AF123" s="6">
        <v>16.9253</v>
      </c>
      <c r="AG123" s="6">
        <v>18.4711</v>
      </c>
      <c r="AH123" s="6">
        <v>14.8086</v>
      </c>
      <c r="AI123" t="s">
        <v>2346</v>
      </c>
      <c r="AJ123" t="s">
        <v>2347</v>
      </c>
      <c r="AK123" t="s">
        <v>2348</v>
      </c>
      <c r="AM123" t="s">
        <v>2349</v>
      </c>
      <c r="AN123" t="s">
        <v>2350</v>
      </c>
      <c r="AO123" t="s">
        <v>2351</v>
      </c>
    </row>
    <row r="124" spans="1:41" x14ac:dyDescent="0.35">
      <c r="A124" s="10">
        <v>8.3705999999999996</v>
      </c>
      <c r="B124" s="10">
        <v>12.646000000000001</v>
      </c>
      <c r="C124" s="10">
        <v>12.951000000000001</v>
      </c>
      <c r="D124" s="10">
        <v>9.9457000000000004</v>
      </c>
      <c r="E124" s="6">
        <f t="shared" si="2"/>
        <v>10.978325000000002</v>
      </c>
      <c r="F124" s="10">
        <v>6.3E-2</v>
      </c>
      <c r="G124" s="10">
        <v>8.1360000000000002E-2</v>
      </c>
      <c r="H124" s="10">
        <v>4.4400000000000002E-2</v>
      </c>
      <c r="I124" s="10">
        <v>7.6700000000000004E-2</v>
      </c>
      <c r="J124" s="6">
        <f t="shared" si="3"/>
        <v>6.6364999999999993E-2</v>
      </c>
      <c r="K124" s="6">
        <v>91.3</v>
      </c>
      <c r="L124" s="6">
        <v>7.36</v>
      </c>
      <c r="M124" s="6">
        <v>0.08</v>
      </c>
      <c r="N124" s="6">
        <v>-3.63</v>
      </c>
      <c r="O124" s="6">
        <v>17.348099999999999</v>
      </c>
      <c r="P124" s="6" t="s">
        <v>32</v>
      </c>
      <c r="Q124" s="6" t="s">
        <v>32</v>
      </c>
      <c r="R124" s="6">
        <v>17.2759</v>
      </c>
      <c r="S124" s="6" t="s">
        <v>32</v>
      </c>
      <c r="T124" s="6" t="s">
        <v>32</v>
      </c>
      <c r="U124" s="6" t="s">
        <v>32</v>
      </c>
      <c r="V124" s="6" t="s">
        <v>32</v>
      </c>
      <c r="W124" s="6" t="s">
        <v>32</v>
      </c>
      <c r="X124" s="6">
        <v>17.802199999999999</v>
      </c>
      <c r="Y124" s="6" t="s">
        <v>32</v>
      </c>
      <c r="Z124" s="6" t="s">
        <v>32</v>
      </c>
      <c r="AA124" s="6" t="s">
        <v>32</v>
      </c>
      <c r="AB124" s="6" t="s">
        <v>32</v>
      </c>
      <c r="AC124" s="6">
        <v>17.312000000000001</v>
      </c>
      <c r="AD124" s="6">
        <v>16.9939</v>
      </c>
      <c r="AE124" s="6">
        <v>18.610499999999998</v>
      </c>
      <c r="AF124" s="6" t="s">
        <v>32</v>
      </c>
      <c r="AG124" s="6" t="s">
        <v>32</v>
      </c>
      <c r="AH124" s="6" t="s">
        <v>32</v>
      </c>
      <c r="AI124" t="s">
        <v>1654</v>
      </c>
      <c r="AJ124" t="s">
        <v>1655</v>
      </c>
      <c r="AK124" t="s">
        <v>1656</v>
      </c>
      <c r="AM124" t="s">
        <v>6044</v>
      </c>
      <c r="AN124" t="s">
        <v>1658</v>
      </c>
      <c r="AO124" t="s">
        <v>1659</v>
      </c>
    </row>
    <row r="125" spans="1:41" x14ac:dyDescent="0.35">
      <c r="A125" s="6">
        <v>0.68696000000000002</v>
      </c>
      <c r="B125" s="6">
        <v>7.4827000000000005E-2</v>
      </c>
      <c r="C125" s="6" t="s">
        <v>32</v>
      </c>
      <c r="D125" s="6">
        <v>5.4713999999999999E-2</v>
      </c>
      <c r="E125" s="6">
        <f t="shared" si="2"/>
        <v>0.27216699999999999</v>
      </c>
      <c r="F125" s="6" t="s">
        <v>32</v>
      </c>
      <c r="G125" s="6">
        <v>1.0751999999999999</v>
      </c>
      <c r="H125" s="6">
        <v>1.0879000000000001</v>
      </c>
      <c r="I125" s="6">
        <v>1.0891999999999999</v>
      </c>
      <c r="J125" s="6">
        <f t="shared" si="3"/>
        <v>1.0841000000000001</v>
      </c>
      <c r="K125" s="6">
        <v>21.39</v>
      </c>
      <c r="L125" s="6">
        <v>52.02</v>
      </c>
      <c r="M125" s="6">
        <v>2.4300000000000002</v>
      </c>
      <c r="N125" s="6">
        <v>1.28</v>
      </c>
      <c r="O125" s="6" t="s">
        <v>32</v>
      </c>
      <c r="P125" s="6">
        <v>18.5078</v>
      </c>
      <c r="Q125" s="6">
        <v>14.8362</v>
      </c>
      <c r="R125" s="6">
        <v>18.5242</v>
      </c>
      <c r="S125" s="6">
        <v>19.2912</v>
      </c>
      <c r="T125" s="6" t="s">
        <v>32</v>
      </c>
      <c r="U125" s="6">
        <v>18.656600000000001</v>
      </c>
      <c r="V125" s="6">
        <v>14.9588</v>
      </c>
      <c r="W125" s="6">
        <v>18.695399999999999</v>
      </c>
      <c r="X125" s="6">
        <v>18.761900000000001</v>
      </c>
      <c r="Y125" s="6">
        <v>16.930099999999999</v>
      </c>
      <c r="Z125" s="6">
        <v>20.705100000000002</v>
      </c>
      <c r="AA125" s="6" t="s">
        <v>32</v>
      </c>
      <c r="AB125" s="6">
        <v>20.238499999999998</v>
      </c>
      <c r="AC125" s="6">
        <v>17.289400000000001</v>
      </c>
      <c r="AD125" s="6">
        <v>16.393899999999999</v>
      </c>
      <c r="AE125" s="6">
        <v>20.301100000000002</v>
      </c>
      <c r="AF125" s="6" t="s">
        <v>32</v>
      </c>
      <c r="AG125" s="6">
        <v>19.590599999999998</v>
      </c>
      <c r="AH125" s="6">
        <v>17.436900000000001</v>
      </c>
      <c r="AI125" t="s">
        <v>779</v>
      </c>
      <c r="AJ125" t="s">
        <v>780</v>
      </c>
      <c r="AK125" t="s">
        <v>6045</v>
      </c>
      <c r="AM125" t="s">
        <v>6046</v>
      </c>
      <c r="AN125" t="s">
        <v>6047</v>
      </c>
      <c r="AO125" t="s">
        <v>6048</v>
      </c>
    </row>
    <row r="126" spans="1:41" x14ac:dyDescent="0.35">
      <c r="A126" s="6">
        <v>3.3180000000000001</v>
      </c>
      <c r="B126" s="6">
        <v>5.0673000000000004</v>
      </c>
      <c r="C126" s="6">
        <v>4.8655999999999997</v>
      </c>
      <c r="D126" s="6">
        <v>5.4816000000000003</v>
      </c>
      <c r="E126" s="6">
        <f t="shared" si="2"/>
        <v>4.6831250000000004</v>
      </c>
      <c r="F126" s="6">
        <v>0.21328</v>
      </c>
      <c r="G126" s="6">
        <v>0.14799999999999999</v>
      </c>
      <c r="H126" s="6" t="s">
        <v>32</v>
      </c>
      <c r="I126" s="6">
        <v>0.14327000000000001</v>
      </c>
      <c r="J126" s="6">
        <f t="shared" si="3"/>
        <v>0.16818333333333335</v>
      </c>
      <c r="K126" s="6">
        <v>82.4</v>
      </c>
      <c r="L126" s="6">
        <v>14.4</v>
      </c>
      <c r="M126" s="6">
        <v>0.17</v>
      </c>
      <c r="N126" s="6">
        <v>-2.52</v>
      </c>
      <c r="O126" s="6">
        <v>17.686699999999998</v>
      </c>
      <c r="P126" s="6">
        <v>19.146899999999999</v>
      </c>
      <c r="Q126" s="6">
        <v>13.515599999999999</v>
      </c>
      <c r="R126" s="6">
        <v>18.633299999999998</v>
      </c>
      <c r="S126" s="6">
        <v>16.204999999999998</v>
      </c>
      <c r="T126" s="6">
        <v>15.4587</v>
      </c>
      <c r="U126" s="6">
        <v>15.713699999999999</v>
      </c>
      <c r="V126" s="6" t="s">
        <v>32</v>
      </c>
      <c r="W126" s="6">
        <v>15.449199999999999</v>
      </c>
      <c r="X126" s="6">
        <v>19.4359</v>
      </c>
      <c r="Y126" s="6">
        <v>14.664099999999999</v>
      </c>
      <c r="Z126" s="6">
        <v>15.7857</v>
      </c>
      <c r="AA126" s="6">
        <v>17.481300000000001</v>
      </c>
      <c r="AB126" s="6">
        <v>16.8887</v>
      </c>
      <c r="AC126" s="6">
        <v>17.2456</v>
      </c>
      <c r="AD126" s="6">
        <v>17.598700000000001</v>
      </c>
      <c r="AE126" s="6">
        <v>19.792200000000001</v>
      </c>
      <c r="AF126" s="6">
        <v>19.7121</v>
      </c>
      <c r="AG126" s="6">
        <v>20.6404</v>
      </c>
      <c r="AH126" s="6">
        <v>15.5405</v>
      </c>
      <c r="AI126" t="s">
        <v>2576</v>
      </c>
      <c r="AJ126" t="s">
        <v>2577</v>
      </c>
      <c r="AK126" t="s">
        <v>2578</v>
      </c>
      <c r="AM126" t="s">
        <v>2579</v>
      </c>
      <c r="AN126" t="s">
        <v>2580</v>
      </c>
      <c r="AO126" t="s">
        <v>2581</v>
      </c>
    </row>
    <row r="127" spans="1:41" x14ac:dyDescent="0.35">
      <c r="A127" s="6">
        <v>1.61</v>
      </c>
      <c r="B127" s="6">
        <v>2.6301999999999999</v>
      </c>
      <c r="C127" s="6">
        <v>1.5437000000000001</v>
      </c>
      <c r="D127" s="6">
        <v>2.3839000000000001</v>
      </c>
      <c r="E127" s="6">
        <f t="shared" si="2"/>
        <v>2.0419499999999999</v>
      </c>
      <c r="F127" s="6">
        <v>0.37436999999999998</v>
      </c>
      <c r="G127" s="6">
        <v>0.29171999999999998</v>
      </c>
      <c r="H127" s="6" t="s">
        <v>32</v>
      </c>
      <c r="I127" s="6">
        <v>0.32529000000000002</v>
      </c>
      <c r="J127" s="6">
        <f t="shared" si="3"/>
        <v>0.33045999999999998</v>
      </c>
      <c r="K127" s="6">
        <v>67.13</v>
      </c>
      <c r="L127" s="6">
        <v>24.84</v>
      </c>
      <c r="M127" s="6">
        <v>0.37</v>
      </c>
      <c r="N127" s="6">
        <v>-1.43</v>
      </c>
      <c r="O127" s="6">
        <v>18.1905</v>
      </c>
      <c r="P127" s="6">
        <v>18.598600000000001</v>
      </c>
      <c r="Q127" s="6">
        <v>14.18</v>
      </c>
      <c r="R127" s="6">
        <v>17.769100000000002</v>
      </c>
      <c r="S127" s="6">
        <v>16.409700000000001</v>
      </c>
      <c r="T127" s="6">
        <v>16.4941</v>
      </c>
      <c r="U127" s="6">
        <v>16.8248</v>
      </c>
      <c r="V127" s="6" t="s">
        <v>32</v>
      </c>
      <c r="W127" s="6">
        <v>16.196899999999999</v>
      </c>
      <c r="X127" s="6">
        <v>17.5305</v>
      </c>
      <c r="Y127" s="6">
        <v>15.5204</v>
      </c>
      <c r="Z127" s="6">
        <v>16.743300000000001</v>
      </c>
      <c r="AA127" s="6">
        <v>16.527999999999999</v>
      </c>
      <c r="AB127" s="6">
        <v>16.847000000000001</v>
      </c>
      <c r="AC127" s="6">
        <v>17.1846</v>
      </c>
      <c r="AD127" s="6">
        <v>16.483000000000001</v>
      </c>
      <c r="AE127" s="6">
        <v>18.186399999999999</v>
      </c>
      <c r="AF127" s="6">
        <v>17.205300000000001</v>
      </c>
      <c r="AG127" s="6">
        <v>18.247499999999999</v>
      </c>
      <c r="AH127" s="6">
        <v>16.505299999999998</v>
      </c>
      <c r="AI127" t="s">
        <v>3786</v>
      </c>
      <c r="AJ127" t="s">
        <v>3787</v>
      </c>
      <c r="AK127" t="s">
        <v>3788</v>
      </c>
      <c r="AL127" t="s">
        <v>1348</v>
      </c>
      <c r="AM127" t="s">
        <v>3789</v>
      </c>
      <c r="AN127" t="s">
        <v>3790</v>
      </c>
      <c r="AO127" t="s">
        <v>3791</v>
      </c>
    </row>
    <row r="128" spans="1:41" x14ac:dyDescent="0.35">
      <c r="A128" s="6">
        <v>1.8693</v>
      </c>
      <c r="B128" s="6">
        <v>2.0529999999999999</v>
      </c>
      <c r="C128" s="6">
        <v>1.8935</v>
      </c>
      <c r="D128" s="6">
        <v>1.9630000000000001</v>
      </c>
      <c r="E128" s="6">
        <f t="shared" si="2"/>
        <v>1.9446999999999999</v>
      </c>
      <c r="F128" s="6">
        <v>0.47800999999999999</v>
      </c>
      <c r="G128" s="6">
        <v>0.53344000000000003</v>
      </c>
      <c r="H128" s="6">
        <v>0.57903000000000004</v>
      </c>
      <c r="I128" s="6">
        <v>0.53022999999999998</v>
      </c>
      <c r="J128" s="6">
        <f t="shared" si="3"/>
        <v>0.53017749999999997</v>
      </c>
      <c r="K128" s="6">
        <v>66.040000000000006</v>
      </c>
      <c r="L128" s="6">
        <v>34.65</v>
      </c>
      <c r="M128" s="6">
        <v>0.52</v>
      </c>
      <c r="N128" s="6">
        <v>-0.93</v>
      </c>
      <c r="O128" s="6">
        <v>17.4724</v>
      </c>
      <c r="P128" s="6">
        <v>17.701799999999999</v>
      </c>
      <c r="Q128" s="6">
        <v>15.847799999999999</v>
      </c>
      <c r="R128" s="6">
        <v>17.586200000000002</v>
      </c>
      <c r="S128" s="6">
        <v>16.984100000000002</v>
      </c>
      <c r="T128" s="6">
        <v>15.9169</v>
      </c>
      <c r="U128" s="6">
        <v>16.338799999999999</v>
      </c>
      <c r="V128" s="6">
        <v>14.6265</v>
      </c>
      <c r="W128" s="6">
        <v>17.633099999999999</v>
      </c>
      <c r="X128" s="6">
        <v>18.293199999999999</v>
      </c>
      <c r="Y128" s="6">
        <v>13.291</v>
      </c>
      <c r="Z128" s="6">
        <v>17.983499999999999</v>
      </c>
      <c r="AA128" s="6">
        <v>18.1004</v>
      </c>
      <c r="AB128" s="6">
        <v>18.561599999999999</v>
      </c>
      <c r="AC128" s="6">
        <v>17.152000000000001</v>
      </c>
      <c r="AD128" s="6">
        <v>14.1317</v>
      </c>
      <c r="AE128" s="6">
        <v>19.551600000000001</v>
      </c>
      <c r="AF128" s="6">
        <v>19.3569</v>
      </c>
      <c r="AG128" s="6">
        <v>20.1326</v>
      </c>
      <c r="AH128" s="6">
        <v>16.128799999999998</v>
      </c>
      <c r="AI128" t="s">
        <v>4155</v>
      </c>
      <c r="AJ128" t="s">
        <v>3522</v>
      </c>
      <c r="AK128" t="s">
        <v>4156</v>
      </c>
      <c r="AL128" t="s">
        <v>3524</v>
      </c>
      <c r="AM128" t="s">
        <v>4157</v>
      </c>
      <c r="AN128" t="s">
        <v>4158</v>
      </c>
      <c r="AO128" t="s">
        <v>4159</v>
      </c>
    </row>
    <row r="129" spans="1:41" x14ac:dyDescent="0.35">
      <c r="A129" s="6" t="s">
        <v>32</v>
      </c>
      <c r="B129" s="6">
        <v>3.9676999999999998</v>
      </c>
      <c r="C129" s="6">
        <v>6.6756000000000002</v>
      </c>
      <c r="D129" s="6">
        <v>6.3114999999999997</v>
      </c>
      <c r="E129" s="6">
        <f t="shared" si="2"/>
        <v>5.6515999999999993</v>
      </c>
      <c r="F129" s="6">
        <v>0.15897</v>
      </c>
      <c r="G129" s="6">
        <v>0.16397999999999999</v>
      </c>
      <c r="H129" s="6">
        <v>0.23951</v>
      </c>
      <c r="I129" s="6">
        <v>0.14929000000000001</v>
      </c>
      <c r="J129" s="6">
        <f t="shared" si="3"/>
        <v>0.1779375</v>
      </c>
      <c r="K129" s="6">
        <v>84.97</v>
      </c>
      <c r="L129" s="6">
        <v>15.11</v>
      </c>
      <c r="M129" s="6">
        <v>0.18</v>
      </c>
      <c r="N129" s="6">
        <v>-2.4900000000000002</v>
      </c>
      <c r="O129" s="6">
        <v>17.819299999999998</v>
      </c>
      <c r="P129" s="6">
        <v>18.3263</v>
      </c>
      <c r="Q129" s="6">
        <v>15.1974</v>
      </c>
      <c r="R129" s="6">
        <v>17.241399999999999</v>
      </c>
      <c r="S129" s="6">
        <v>13.4915</v>
      </c>
      <c r="T129" s="6">
        <v>14.9558</v>
      </c>
      <c r="U129" s="6">
        <v>15.388500000000001</v>
      </c>
      <c r="V129" s="6">
        <v>12.954499999999999</v>
      </c>
      <c r="W129" s="6">
        <v>13.8184</v>
      </c>
      <c r="X129" s="6">
        <v>16.560500000000001</v>
      </c>
      <c r="Y129" s="6" t="s">
        <v>32</v>
      </c>
      <c r="Z129" s="6">
        <v>11.8553</v>
      </c>
      <c r="AA129" s="6">
        <v>14.3163</v>
      </c>
      <c r="AB129" s="6">
        <v>14.303000000000001</v>
      </c>
      <c r="AC129" s="6">
        <v>17.146100000000001</v>
      </c>
      <c r="AD129" s="6">
        <v>15.4383</v>
      </c>
      <c r="AE129" s="6">
        <v>15.9251</v>
      </c>
      <c r="AF129" s="6">
        <v>16.903199999999998</v>
      </c>
      <c r="AG129" s="6">
        <v>17.975300000000001</v>
      </c>
      <c r="AH129" s="6">
        <v>14.279299999999999</v>
      </c>
      <c r="AI129" t="s">
        <v>742</v>
      </c>
      <c r="AJ129" t="s">
        <v>2426</v>
      </c>
      <c r="AK129" t="s">
        <v>2427</v>
      </c>
      <c r="AM129" t="s">
        <v>2428</v>
      </c>
      <c r="AN129" t="s">
        <v>2429</v>
      </c>
      <c r="AO129" t="s">
        <v>2430</v>
      </c>
    </row>
    <row r="130" spans="1:41" x14ac:dyDescent="0.35">
      <c r="A130" s="10">
        <v>8.3705999999999996</v>
      </c>
      <c r="B130" s="10">
        <v>12.646000000000001</v>
      </c>
      <c r="C130" s="10">
        <v>12.951000000000001</v>
      </c>
      <c r="D130" s="10">
        <v>9.9457000000000004</v>
      </c>
      <c r="E130" s="6">
        <f t="shared" si="2"/>
        <v>10.978325000000002</v>
      </c>
      <c r="F130" s="6">
        <v>0.27001999999999998</v>
      </c>
      <c r="G130" s="6">
        <v>0.14818999999999999</v>
      </c>
      <c r="H130" s="6" t="s">
        <v>32</v>
      </c>
      <c r="I130" s="6" t="s">
        <v>32</v>
      </c>
      <c r="J130" s="6">
        <f t="shared" si="3"/>
        <v>0.20910499999999999</v>
      </c>
      <c r="K130" s="6">
        <v>91.3</v>
      </c>
      <c r="L130" s="6">
        <v>17.29</v>
      </c>
      <c r="M130" s="6">
        <v>0.19</v>
      </c>
      <c r="N130" s="6">
        <v>-2.4</v>
      </c>
      <c r="O130" s="6">
        <v>17.060099999999998</v>
      </c>
      <c r="P130" s="6">
        <v>18.583100000000002</v>
      </c>
      <c r="Q130" s="6" t="s">
        <v>32</v>
      </c>
      <c r="R130" s="6">
        <v>15.6144</v>
      </c>
      <c r="S130" s="6" t="s">
        <v>32</v>
      </c>
      <c r="T130" s="6">
        <v>14.4391</v>
      </c>
      <c r="U130" s="6">
        <v>15.5619</v>
      </c>
      <c r="V130" s="6" t="s">
        <v>32</v>
      </c>
      <c r="W130" s="6" t="s">
        <v>32</v>
      </c>
      <c r="X130" s="6">
        <v>16.544699999999999</v>
      </c>
      <c r="Y130" s="6" t="s">
        <v>32</v>
      </c>
      <c r="Z130" s="6" t="s">
        <v>32</v>
      </c>
      <c r="AA130" s="6" t="s">
        <v>32</v>
      </c>
      <c r="AB130" s="6" t="s">
        <v>32</v>
      </c>
      <c r="AC130" s="6">
        <v>17.085899999999999</v>
      </c>
      <c r="AD130" s="6" t="s">
        <v>32</v>
      </c>
      <c r="AE130" s="6">
        <v>16.976900000000001</v>
      </c>
      <c r="AF130" s="6">
        <v>15.585599999999999</v>
      </c>
      <c r="AG130" s="6">
        <v>17.0717</v>
      </c>
      <c r="AH130" s="6">
        <v>15.000500000000001</v>
      </c>
      <c r="AI130" t="s">
        <v>2156</v>
      </c>
      <c r="AJ130" t="s">
        <v>1277</v>
      </c>
      <c r="AK130" t="s">
        <v>2157</v>
      </c>
      <c r="AL130" t="s">
        <v>1279</v>
      </c>
      <c r="AM130" t="s">
        <v>2158</v>
      </c>
      <c r="AN130" t="s">
        <v>2159</v>
      </c>
      <c r="AO130" t="s">
        <v>2160</v>
      </c>
    </row>
    <row r="131" spans="1:41" x14ac:dyDescent="0.35">
      <c r="A131" s="6" t="s">
        <v>32</v>
      </c>
      <c r="B131" s="6">
        <v>2.5605000000000002</v>
      </c>
      <c r="C131" s="6">
        <v>1.8689</v>
      </c>
      <c r="D131" s="6">
        <v>3.7395999999999998</v>
      </c>
      <c r="E131" s="6">
        <f t="shared" ref="E131:E194" si="4">AVERAGE(A131:D131)</f>
        <v>2.7230000000000003</v>
      </c>
      <c r="F131" s="6">
        <v>0.29065999999999997</v>
      </c>
      <c r="G131" s="6">
        <v>0.21299999999999999</v>
      </c>
      <c r="H131" s="6" t="s">
        <v>32</v>
      </c>
      <c r="I131" s="6">
        <v>0.25996999999999998</v>
      </c>
      <c r="J131" s="6">
        <f t="shared" ref="J131:J194" si="5">AVERAGE(F131:I131)</f>
        <v>0.25454333333333334</v>
      </c>
      <c r="K131" s="6">
        <v>73.14</v>
      </c>
      <c r="L131" s="6">
        <v>20.29</v>
      </c>
      <c r="M131" s="6">
        <v>0.28000000000000003</v>
      </c>
      <c r="N131" s="6">
        <v>-1.85</v>
      </c>
      <c r="O131" s="6">
        <v>16.783899999999999</v>
      </c>
      <c r="P131" s="6">
        <v>17.299299999999999</v>
      </c>
      <c r="Q131" s="6" t="s">
        <v>32</v>
      </c>
      <c r="R131" s="6">
        <v>17.110800000000001</v>
      </c>
      <c r="S131" s="6">
        <v>15.119199999999999</v>
      </c>
      <c r="T131" s="6">
        <v>14.392799999999999</v>
      </c>
      <c r="U131" s="6">
        <v>13.609500000000001</v>
      </c>
      <c r="V131" s="6" t="s">
        <v>32</v>
      </c>
      <c r="W131" s="6">
        <v>15.259600000000001</v>
      </c>
      <c r="X131" s="6">
        <v>16.6995</v>
      </c>
      <c r="Y131" s="6" t="s">
        <v>32</v>
      </c>
      <c r="Z131" s="6">
        <v>15.0716</v>
      </c>
      <c r="AA131" s="6">
        <v>15.055400000000001</v>
      </c>
      <c r="AB131" s="6">
        <v>15.230700000000001</v>
      </c>
      <c r="AC131" s="6">
        <v>17.064699999999998</v>
      </c>
      <c r="AD131" s="6" t="s">
        <v>32</v>
      </c>
      <c r="AE131" s="6">
        <v>15.904199999999999</v>
      </c>
      <c r="AF131" s="6">
        <v>16.6297</v>
      </c>
      <c r="AG131" s="6">
        <v>17.564499999999999</v>
      </c>
      <c r="AH131" s="6">
        <v>14.4206</v>
      </c>
      <c r="AI131" t="s">
        <v>3521</v>
      </c>
      <c r="AJ131" t="s">
        <v>3522</v>
      </c>
      <c r="AK131" t="s">
        <v>3523</v>
      </c>
      <c r="AL131" t="s">
        <v>3524</v>
      </c>
      <c r="AM131" t="s">
        <v>3525</v>
      </c>
      <c r="AN131" t="s">
        <v>3526</v>
      </c>
      <c r="AO131" t="s">
        <v>3527</v>
      </c>
    </row>
    <row r="132" spans="1:41" x14ac:dyDescent="0.35">
      <c r="A132" s="6">
        <v>2.8069999999999999</v>
      </c>
      <c r="B132" s="6">
        <v>2.7652999999999999</v>
      </c>
      <c r="C132" s="6">
        <v>2.5001000000000002</v>
      </c>
      <c r="D132" s="6">
        <v>3.1078999999999999</v>
      </c>
      <c r="E132" s="6">
        <f t="shared" si="4"/>
        <v>2.7950749999999998</v>
      </c>
      <c r="F132" s="6">
        <v>0.40355000000000002</v>
      </c>
      <c r="G132" s="6">
        <v>0.40573999999999999</v>
      </c>
      <c r="H132" s="6" t="s">
        <v>32</v>
      </c>
      <c r="I132" s="6">
        <v>0.41921999999999998</v>
      </c>
      <c r="J132" s="6">
        <f t="shared" si="5"/>
        <v>0.40950333333333333</v>
      </c>
      <c r="K132" s="6">
        <v>73.650000000000006</v>
      </c>
      <c r="L132" s="6">
        <v>29.05</v>
      </c>
      <c r="M132" s="6">
        <v>0.39</v>
      </c>
      <c r="N132" s="6">
        <v>-1.34</v>
      </c>
      <c r="O132" s="6">
        <v>17.3292</v>
      </c>
      <c r="P132" s="6">
        <v>17.570699999999999</v>
      </c>
      <c r="Q132" s="6" t="s">
        <v>32</v>
      </c>
      <c r="R132" s="6">
        <v>16.200299999999999</v>
      </c>
      <c r="S132" s="6">
        <v>16.046700000000001</v>
      </c>
      <c r="T132" s="6">
        <v>16.002099999999999</v>
      </c>
      <c r="U132" s="6">
        <v>16.2867</v>
      </c>
      <c r="V132" s="6" t="s">
        <v>32</v>
      </c>
      <c r="W132" s="6">
        <v>14.986000000000001</v>
      </c>
      <c r="X132" s="6">
        <v>17.491399999999999</v>
      </c>
      <c r="Y132" s="6">
        <v>14.0274</v>
      </c>
      <c r="Z132" s="6">
        <v>17.011900000000001</v>
      </c>
      <c r="AA132" s="6">
        <v>16.266500000000001</v>
      </c>
      <c r="AB132" s="6">
        <v>16.8811</v>
      </c>
      <c r="AC132" s="6">
        <v>17.0334</v>
      </c>
      <c r="AD132" s="6">
        <v>15.6012</v>
      </c>
      <c r="AE132" s="6">
        <v>18.416</v>
      </c>
      <c r="AF132" s="6">
        <v>17.551300000000001</v>
      </c>
      <c r="AG132" s="6">
        <v>18.397200000000002</v>
      </c>
      <c r="AH132" s="6">
        <v>15.7583</v>
      </c>
      <c r="AI132" t="s">
        <v>3476</v>
      </c>
      <c r="AJ132" t="s">
        <v>3477</v>
      </c>
      <c r="AK132" t="s">
        <v>3478</v>
      </c>
      <c r="AM132" t="s">
        <v>3479</v>
      </c>
      <c r="AN132" t="s">
        <v>3480</v>
      </c>
      <c r="AO132" t="s">
        <v>3481</v>
      </c>
    </row>
    <row r="133" spans="1:41" x14ac:dyDescent="0.35">
      <c r="A133" s="6">
        <v>3.4159999999999999</v>
      </c>
      <c r="B133" s="6">
        <v>5.0548000000000002</v>
      </c>
      <c r="C133" s="6">
        <v>3.5707</v>
      </c>
      <c r="D133" s="6">
        <v>5.0461</v>
      </c>
      <c r="E133" s="6">
        <f t="shared" si="4"/>
        <v>4.2719000000000005</v>
      </c>
      <c r="F133" s="6">
        <v>0.16894000000000001</v>
      </c>
      <c r="G133" s="6">
        <v>0.13988999999999999</v>
      </c>
      <c r="H133" s="6" t="s">
        <v>32</v>
      </c>
      <c r="I133" s="6">
        <v>0.18956000000000001</v>
      </c>
      <c r="J133" s="6">
        <f t="shared" si="5"/>
        <v>0.16613</v>
      </c>
      <c r="K133" s="6">
        <v>81.03</v>
      </c>
      <c r="L133" s="6">
        <v>14.25</v>
      </c>
      <c r="M133" s="6">
        <v>0.18</v>
      </c>
      <c r="N133" s="6">
        <v>-2.5099999999999998</v>
      </c>
      <c r="O133" s="6">
        <v>17.545100000000001</v>
      </c>
      <c r="P133" s="6">
        <v>18.3444</v>
      </c>
      <c r="Q133" s="6">
        <v>13.701700000000001</v>
      </c>
      <c r="R133" s="6">
        <v>18.484000000000002</v>
      </c>
      <c r="S133" s="6">
        <v>15.3887</v>
      </c>
      <c r="T133" s="6">
        <v>14.9419</v>
      </c>
      <c r="U133" s="6">
        <v>15.170299999999999</v>
      </c>
      <c r="V133" s="6" t="s">
        <v>32</v>
      </c>
      <c r="W133" s="6">
        <v>15.263500000000001</v>
      </c>
      <c r="X133" s="6">
        <v>18.376300000000001</v>
      </c>
      <c r="Y133" s="6">
        <v>14.565899999999999</v>
      </c>
      <c r="Z133" s="6">
        <v>15.8344</v>
      </c>
      <c r="AA133" s="6">
        <v>14.67</v>
      </c>
      <c r="AB133" s="6">
        <v>16.484300000000001</v>
      </c>
      <c r="AC133" s="6">
        <v>17.018799999999999</v>
      </c>
      <c r="AD133" s="6">
        <v>17.0839</v>
      </c>
      <c r="AE133" s="6">
        <v>18.4986</v>
      </c>
      <c r="AF133" s="6">
        <v>18.122900000000001</v>
      </c>
      <c r="AG133" s="6">
        <v>19.8</v>
      </c>
      <c r="AH133" s="6">
        <v>15.1252</v>
      </c>
      <c r="AI133" t="s">
        <v>2058</v>
      </c>
      <c r="AJ133" t="s">
        <v>2059</v>
      </c>
      <c r="AK133" t="s">
        <v>2060</v>
      </c>
      <c r="AL133" t="s">
        <v>2061</v>
      </c>
      <c r="AM133" t="s">
        <v>2062</v>
      </c>
      <c r="AN133" t="s">
        <v>2063</v>
      </c>
      <c r="AO133" t="s">
        <v>2064</v>
      </c>
    </row>
    <row r="134" spans="1:41" x14ac:dyDescent="0.35">
      <c r="A134" s="6" t="s">
        <v>32</v>
      </c>
      <c r="B134" s="6">
        <v>2.4213</v>
      </c>
      <c r="C134" s="6">
        <v>1.7054</v>
      </c>
      <c r="D134" s="6" t="s">
        <v>32</v>
      </c>
      <c r="E134" s="6">
        <f t="shared" si="4"/>
        <v>2.0633499999999998</v>
      </c>
      <c r="F134" s="6">
        <v>0.21535000000000001</v>
      </c>
      <c r="G134" s="6">
        <v>0.27061000000000002</v>
      </c>
      <c r="H134" s="6" t="s">
        <v>32</v>
      </c>
      <c r="I134" s="6">
        <v>0.39817999999999998</v>
      </c>
      <c r="J134" s="6">
        <f t="shared" si="5"/>
        <v>0.29471333333333333</v>
      </c>
      <c r="K134" s="6">
        <v>67.36</v>
      </c>
      <c r="L134" s="6">
        <v>22.76</v>
      </c>
      <c r="M134" s="6">
        <v>0.34</v>
      </c>
      <c r="N134" s="6">
        <v>-1.57</v>
      </c>
      <c r="O134" s="6">
        <v>15.927899999999999</v>
      </c>
      <c r="P134" s="6">
        <v>18.229099999999999</v>
      </c>
      <c r="Q134" s="6">
        <v>16.935600000000001</v>
      </c>
      <c r="R134" s="6">
        <v>16.8307</v>
      </c>
      <c r="S134" s="6">
        <v>15.9238</v>
      </c>
      <c r="T134" s="6">
        <v>14.3276</v>
      </c>
      <c r="U134" s="6">
        <v>15.994899999999999</v>
      </c>
      <c r="V134" s="6" t="s">
        <v>32</v>
      </c>
      <c r="W134" s="6">
        <v>15.601100000000001</v>
      </c>
      <c r="X134" s="6">
        <v>16.9543</v>
      </c>
      <c r="Y134" s="6" t="s">
        <v>32</v>
      </c>
      <c r="Z134" s="6">
        <v>16.9421</v>
      </c>
      <c r="AA134" s="6">
        <v>14.9054</v>
      </c>
      <c r="AB134" s="6" t="s">
        <v>32</v>
      </c>
      <c r="AC134" s="6">
        <v>16.980899999999998</v>
      </c>
      <c r="AD134" s="6" t="s">
        <v>32</v>
      </c>
      <c r="AE134" s="6">
        <v>18.0487</v>
      </c>
      <c r="AF134" s="6">
        <v>15.8599</v>
      </c>
      <c r="AG134" s="6" t="s">
        <v>32</v>
      </c>
      <c r="AH134" s="6">
        <v>15.3079</v>
      </c>
      <c r="AI134" t="s">
        <v>3961</v>
      </c>
      <c r="AJ134" t="s">
        <v>3962</v>
      </c>
      <c r="AK134" t="s">
        <v>3963</v>
      </c>
      <c r="AL134" t="s">
        <v>230</v>
      </c>
      <c r="AM134" t="s">
        <v>6049</v>
      </c>
      <c r="AN134" t="s">
        <v>3965</v>
      </c>
      <c r="AO134" t="s">
        <v>3966</v>
      </c>
    </row>
    <row r="135" spans="1:41" x14ac:dyDescent="0.35">
      <c r="A135" s="6">
        <v>3.7326000000000001</v>
      </c>
      <c r="B135" s="6">
        <v>5.2092000000000001</v>
      </c>
      <c r="C135" s="6">
        <v>4.2910000000000004</v>
      </c>
      <c r="D135" s="6">
        <v>5.5773999999999999</v>
      </c>
      <c r="E135" s="6">
        <f t="shared" si="4"/>
        <v>4.7025500000000005</v>
      </c>
      <c r="F135" s="6">
        <v>0.18425</v>
      </c>
      <c r="G135" s="6">
        <v>0.17956</v>
      </c>
      <c r="H135" s="6">
        <v>0.18834999999999999</v>
      </c>
      <c r="I135" s="6">
        <v>0.17373</v>
      </c>
      <c r="J135" s="6">
        <f t="shared" si="5"/>
        <v>0.18147249999999998</v>
      </c>
      <c r="K135" s="6">
        <v>82.46</v>
      </c>
      <c r="L135" s="6">
        <v>15.36</v>
      </c>
      <c r="M135" s="6">
        <v>0.19</v>
      </c>
      <c r="N135" s="6">
        <v>-2.42</v>
      </c>
      <c r="O135" s="6">
        <v>17.346900000000002</v>
      </c>
      <c r="P135" s="6">
        <v>17.952000000000002</v>
      </c>
      <c r="Q135" s="6">
        <v>15.5527</v>
      </c>
      <c r="R135" s="6">
        <v>17.0702</v>
      </c>
      <c r="S135" s="6">
        <v>13.960100000000001</v>
      </c>
      <c r="T135" s="6">
        <v>14.4605</v>
      </c>
      <c r="U135" s="6">
        <v>15.2913</v>
      </c>
      <c r="V135" s="6">
        <v>13.1205</v>
      </c>
      <c r="W135" s="6">
        <v>14.470499999999999</v>
      </c>
      <c r="X135" s="6">
        <v>16.474299999999999</v>
      </c>
      <c r="Y135" s="6">
        <v>12.7624</v>
      </c>
      <c r="Z135" s="6">
        <v>13.5771</v>
      </c>
      <c r="AA135" s="6">
        <v>14.2544</v>
      </c>
      <c r="AB135" s="6">
        <v>15.246499999999999</v>
      </c>
      <c r="AC135" s="6">
        <v>16.980499999999999</v>
      </c>
      <c r="AD135" s="6">
        <v>15.1234</v>
      </c>
      <c r="AE135" s="6">
        <v>16.000299999999999</v>
      </c>
      <c r="AF135" s="6">
        <v>16.992599999999999</v>
      </c>
      <c r="AG135" s="6">
        <v>17.780799999999999</v>
      </c>
      <c r="AH135" s="6">
        <v>14.335699999999999</v>
      </c>
      <c r="AI135" t="s">
        <v>6050</v>
      </c>
      <c r="AJ135" t="s">
        <v>6051</v>
      </c>
      <c r="AK135" t="s">
        <v>6052</v>
      </c>
      <c r="AL135" t="s">
        <v>6053</v>
      </c>
      <c r="AM135" t="s">
        <v>6054</v>
      </c>
      <c r="AN135" t="s">
        <v>6055</v>
      </c>
      <c r="AO135" t="s">
        <v>6056</v>
      </c>
    </row>
    <row r="136" spans="1:41" x14ac:dyDescent="0.35">
      <c r="A136" s="6" t="s">
        <v>32</v>
      </c>
      <c r="B136" s="6">
        <v>1.1221000000000001</v>
      </c>
      <c r="C136" s="6">
        <v>1.7332000000000001</v>
      </c>
      <c r="D136" s="6">
        <v>1.6734</v>
      </c>
      <c r="E136" s="6">
        <f t="shared" si="4"/>
        <v>1.5095666666666669</v>
      </c>
      <c r="F136" s="6">
        <v>0.70569000000000004</v>
      </c>
      <c r="G136" s="6">
        <v>0.45959</v>
      </c>
      <c r="H136" s="6" t="s">
        <v>32</v>
      </c>
      <c r="I136" s="6" t="s">
        <v>32</v>
      </c>
      <c r="J136" s="6">
        <f t="shared" si="5"/>
        <v>0.58264000000000005</v>
      </c>
      <c r="K136" s="6">
        <v>60.15</v>
      </c>
      <c r="L136" s="6">
        <v>36.81</v>
      </c>
      <c r="M136" s="6">
        <v>0.61</v>
      </c>
      <c r="N136" s="6">
        <v>-0.71</v>
      </c>
      <c r="O136" s="6">
        <v>17.306899999999999</v>
      </c>
      <c r="P136" s="6">
        <v>16.600899999999999</v>
      </c>
      <c r="Q136" s="6" t="s">
        <v>32</v>
      </c>
      <c r="R136" s="6" t="s">
        <v>32</v>
      </c>
      <c r="S136" s="6">
        <v>14.2281</v>
      </c>
      <c r="T136" s="6">
        <v>15.348100000000001</v>
      </c>
      <c r="U136" s="6">
        <v>15.2605</v>
      </c>
      <c r="V136" s="6" t="s">
        <v>32</v>
      </c>
      <c r="W136" s="6" t="s">
        <v>32</v>
      </c>
      <c r="X136" s="6">
        <v>15.3005</v>
      </c>
      <c r="Y136" s="6" t="s">
        <v>32</v>
      </c>
      <c r="Z136" s="6">
        <v>14.1595</v>
      </c>
      <c r="AA136" s="6">
        <v>14.1313</v>
      </c>
      <c r="AB136" s="6">
        <v>14.393599999999999</v>
      </c>
      <c r="AC136" s="6">
        <v>16.953900000000001</v>
      </c>
      <c r="AD136" s="6" t="s">
        <v>32</v>
      </c>
      <c r="AE136" s="6">
        <v>16.118400000000001</v>
      </c>
      <c r="AF136" s="6">
        <v>14.8131</v>
      </c>
      <c r="AG136" s="6">
        <v>14.97</v>
      </c>
      <c r="AH136" s="6">
        <v>15.3043</v>
      </c>
      <c r="AI136" t="s">
        <v>4162</v>
      </c>
      <c r="AJ136" t="s">
        <v>4163</v>
      </c>
      <c r="AK136" t="s">
        <v>4164</v>
      </c>
      <c r="AL136" t="s">
        <v>1444</v>
      </c>
      <c r="AM136" t="s">
        <v>6057</v>
      </c>
      <c r="AN136" t="s">
        <v>4166</v>
      </c>
      <c r="AO136" t="s">
        <v>4167</v>
      </c>
    </row>
    <row r="137" spans="1:41" x14ac:dyDescent="0.35">
      <c r="A137" s="6" t="s">
        <v>32</v>
      </c>
      <c r="B137" s="6">
        <v>3.3694000000000002</v>
      </c>
      <c r="C137" s="6" t="s">
        <v>32</v>
      </c>
      <c r="D137" s="6">
        <v>4.6555</v>
      </c>
      <c r="E137" s="6">
        <f t="shared" si="4"/>
        <v>4.0124500000000003</v>
      </c>
      <c r="F137" s="6">
        <v>0.24215</v>
      </c>
      <c r="G137" s="6">
        <v>0.15461</v>
      </c>
      <c r="H137" s="6" t="s">
        <v>32</v>
      </c>
      <c r="I137" s="6">
        <v>0.22832</v>
      </c>
      <c r="J137" s="6">
        <f t="shared" si="5"/>
        <v>0.20835999999999999</v>
      </c>
      <c r="K137" s="6">
        <v>80.05</v>
      </c>
      <c r="L137" s="6">
        <v>17.239999999999998</v>
      </c>
      <c r="M137" s="6">
        <v>0.22</v>
      </c>
      <c r="N137" s="6">
        <v>-2.21</v>
      </c>
      <c r="O137" s="6">
        <v>16.420999999999999</v>
      </c>
      <c r="P137" s="6">
        <v>17.7227</v>
      </c>
      <c r="Q137" s="6" t="s">
        <v>32</v>
      </c>
      <c r="R137" s="6">
        <v>16.621300000000002</v>
      </c>
      <c r="S137" s="6">
        <v>14.837</v>
      </c>
      <c r="T137" s="6">
        <v>14.1435</v>
      </c>
      <c r="U137" s="6">
        <v>15.073600000000001</v>
      </c>
      <c r="V137" s="6" t="s">
        <v>32</v>
      </c>
      <c r="W137" s="6">
        <v>14.4453</v>
      </c>
      <c r="X137" s="6">
        <v>16.806000000000001</v>
      </c>
      <c r="Y137" s="6" t="s">
        <v>32</v>
      </c>
      <c r="Z137" s="6">
        <v>14.2066</v>
      </c>
      <c r="AA137" s="6" t="s">
        <v>32</v>
      </c>
      <c r="AB137" s="6">
        <v>15.467499999999999</v>
      </c>
      <c r="AC137" s="6">
        <v>16.921700000000001</v>
      </c>
      <c r="AD137" s="6">
        <v>15.9445</v>
      </c>
      <c r="AE137" s="6">
        <v>17.672599999999999</v>
      </c>
      <c r="AF137" s="6">
        <v>15.200799999999999</v>
      </c>
      <c r="AG137" s="6">
        <v>18.405999999999999</v>
      </c>
      <c r="AH137" s="6">
        <v>14.5541</v>
      </c>
      <c r="AI137" t="s">
        <v>1682</v>
      </c>
      <c r="AJ137" t="s">
        <v>1277</v>
      </c>
      <c r="AK137" t="s">
        <v>1739</v>
      </c>
      <c r="AL137" t="s">
        <v>1279</v>
      </c>
      <c r="AM137" t="s">
        <v>2431</v>
      </c>
      <c r="AN137" t="s">
        <v>2432</v>
      </c>
      <c r="AO137" t="s">
        <v>2433</v>
      </c>
    </row>
    <row r="138" spans="1:41" x14ac:dyDescent="0.35">
      <c r="A138" s="6" t="s">
        <v>32</v>
      </c>
      <c r="B138" s="6">
        <v>3.0617000000000001</v>
      </c>
      <c r="C138" s="6">
        <v>2.3809999999999998</v>
      </c>
      <c r="D138" s="6">
        <v>2.6877</v>
      </c>
      <c r="E138" s="6">
        <f t="shared" si="4"/>
        <v>2.7101333333333333</v>
      </c>
      <c r="F138" s="6">
        <v>0.34436</v>
      </c>
      <c r="G138" s="6">
        <v>0.28575</v>
      </c>
      <c r="H138" s="6">
        <v>0.19789999999999999</v>
      </c>
      <c r="I138" s="6">
        <v>0.37302000000000002</v>
      </c>
      <c r="J138" s="6">
        <f t="shared" si="5"/>
        <v>0.30025749999999995</v>
      </c>
      <c r="K138" s="6">
        <v>73.05</v>
      </c>
      <c r="L138" s="6">
        <v>23.09</v>
      </c>
      <c r="M138" s="6">
        <v>0.32</v>
      </c>
      <c r="N138" s="6">
        <v>-1.66</v>
      </c>
      <c r="O138" s="6">
        <v>16.930599999999998</v>
      </c>
      <c r="P138" s="6">
        <v>18.220800000000001</v>
      </c>
      <c r="Q138" s="6">
        <v>14.728300000000001</v>
      </c>
      <c r="R138" s="6">
        <v>17.7227</v>
      </c>
      <c r="S138" s="6">
        <v>15.2879</v>
      </c>
      <c r="T138" s="6">
        <v>15.824999999999999</v>
      </c>
      <c r="U138" s="6">
        <v>16.5045</v>
      </c>
      <c r="V138" s="6">
        <v>11.5487</v>
      </c>
      <c r="W138" s="6">
        <v>15.8203</v>
      </c>
      <c r="X138" s="6">
        <v>17.020900000000001</v>
      </c>
      <c r="Y138" s="6" t="s">
        <v>32</v>
      </c>
      <c r="Z138" s="6">
        <v>14.4648</v>
      </c>
      <c r="AA138" s="6">
        <v>14.7537</v>
      </c>
      <c r="AB138" s="6">
        <v>16.645299999999999</v>
      </c>
      <c r="AC138" s="6">
        <v>16.900600000000001</v>
      </c>
      <c r="AD138" s="6" t="s">
        <v>32</v>
      </c>
      <c r="AE138" s="6">
        <v>16.390699999999999</v>
      </c>
      <c r="AF138" s="6">
        <v>16.517499999999998</v>
      </c>
      <c r="AG138" s="6">
        <v>18.154499999999999</v>
      </c>
      <c r="AH138" s="6">
        <v>14.9246</v>
      </c>
      <c r="AI138" t="s">
        <v>3754</v>
      </c>
      <c r="AJ138" t="s">
        <v>3755</v>
      </c>
      <c r="AK138" t="s">
        <v>6058</v>
      </c>
      <c r="AL138" t="s">
        <v>1756</v>
      </c>
      <c r="AM138" t="s">
        <v>6059</v>
      </c>
      <c r="AN138" t="s">
        <v>3758</v>
      </c>
      <c r="AO138" t="s">
        <v>3759</v>
      </c>
    </row>
    <row r="139" spans="1:41" x14ac:dyDescent="0.35">
      <c r="A139" s="6">
        <v>2.7132000000000001</v>
      </c>
      <c r="B139" s="6" t="s">
        <v>32</v>
      </c>
      <c r="C139" s="6">
        <v>3.0438999999999998</v>
      </c>
      <c r="D139" s="6">
        <v>4.1317000000000004</v>
      </c>
      <c r="E139" s="6">
        <f t="shared" si="4"/>
        <v>3.2962666666666665</v>
      </c>
      <c r="F139" s="6">
        <v>0.22928999999999999</v>
      </c>
      <c r="G139" s="6">
        <v>0.15331</v>
      </c>
      <c r="H139" s="6">
        <v>9.7434999999999994E-2</v>
      </c>
      <c r="I139" s="6">
        <v>0.20388999999999999</v>
      </c>
      <c r="J139" s="6">
        <f t="shared" si="5"/>
        <v>0.17098125</v>
      </c>
      <c r="K139" s="6">
        <v>76.72</v>
      </c>
      <c r="L139" s="6">
        <v>14.6</v>
      </c>
      <c r="M139" s="6">
        <v>0.19</v>
      </c>
      <c r="N139" s="6">
        <v>-2.39</v>
      </c>
      <c r="O139" s="6">
        <v>16.838100000000001</v>
      </c>
      <c r="P139" s="6">
        <v>18.0305</v>
      </c>
      <c r="Q139" s="6">
        <v>15.595499999999999</v>
      </c>
      <c r="R139" s="6">
        <v>17.100300000000001</v>
      </c>
      <c r="S139" s="6">
        <v>15.912000000000001</v>
      </c>
      <c r="T139" s="6">
        <v>14.9552</v>
      </c>
      <c r="U139" s="6">
        <v>15.6831</v>
      </c>
      <c r="V139" s="6">
        <v>12.650600000000001</v>
      </c>
      <c r="W139" s="6">
        <v>14.628299999999999</v>
      </c>
      <c r="X139" s="6">
        <v>17.811199999999999</v>
      </c>
      <c r="Y139" s="6">
        <v>15.7096</v>
      </c>
      <c r="Z139" s="6" t="s">
        <v>32</v>
      </c>
      <c r="AA139" s="6">
        <v>15.968</v>
      </c>
      <c r="AB139" s="6">
        <v>16.058399999999999</v>
      </c>
      <c r="AC139" s="6">
        <v>16.891100000000002</v>
      </c>
      <c r="AD139" s="6">
        <v>17.0458</v>
      </c>
      <c r="AE139" s="6" t="s">
        <v>32</v>
      </c>
      <c r="AF139" s="6">
        <v>17.8017</v>
      </c>
      <c r="AG139" s="6">
        <v>18.585999999999999</v>
      </c>
      <c r="AH139" s="6">
        <v>14.4793</v>
      </c>
      <c r="AI139" t="s">
        <v>1682</v>
      </c>
      <c r="AJ139" t="s">
        <v>2743</v>
      </c>
      <c r="AK139" t="s">
        <v>1683</v>
      </c>
      <c r="AL139" t="s">
        <v>1279</v>
      </c>
      <c r="AM139" t="s">
        <v>2757</v>
      </c>
      <c r="AN139" t="s">
        <v>2758</v>
      </c>
      <c r="AO139" t="s">
        <v>2759</v>
      </c>
    </row>
    <row r="140" spans="1:41" x14ac:dyDescent="0.35">
      <c r="A140" s="6">
        <v>5.4783999999999997</v>
      </c>
      <c r="B140" s="6">
        <v>4.4147999999999996</v>
      </c>
      <c r="C140" s="6">
        <v>5.4208999999999996</v>
      </c>
      <c r="D140" s="6">
        <v>4.0721999999999996</v>
      </c>
      <c r="E140" s="6">
        <f t="shared" si="4"/>
        <v>4.8465749999999996</v>
      </c>
      <c r="F140" s="6">
        <v>0.25628000000000001</v>
      </c>
      <c r="G140" s="6">
        <v>0.1207</v>
      </c>
      <c r="H140" s="6" t="s">
        <v>32</v>
      </c>
      <c r="I140" s="6">
        <v>0.17888999999999999</v>
      </c>
      <c r="J140" s="6">
        <f t="shared" si="5"/>
        <v>0.18528999999999998</v>
      </c>
      <c r="K140" s="6">
        <v>82.9</v>
      </c>
      <c r="L140" s="6">
        <v>15.63</v>
      </c>
      <c r="M140" s="6">
        <v>0.19</v>
      </c>
      <c r="N140" s="6">
        <v>-2.41</v>
      </c>
      <c r="O140" s="6">
        <v>16.505600000000001</v>
      </c>
      <c r="P140" s="6">
        <v>17.054400000000001</v>
      </c>
      <c r="Q140" s="6" t="s">
        <v>32</v>
      </c>
      <c r="R140" s="6">
        <v>17.100000000000001</v>
      </c>
      <c r="S140" s="6">
        <v>13.881500000000001</v>
      </c>
      <c r="T140" s="6">
        <v>12.1431</v>
      </c>
      <c r="U140" s="6">
        <v>11.0916</v>
      </c>
      <c r="V140" s="6" t="s">
        <v>32</v>
      </c>
      <c r="W140" s="6">
        <v>13.7698</v>
      </c>
      <c r="X140" s="6">
        <v>17.2516</v>
      </c>
      <c r="Y140" s="6">
        <v>11.2807</v>
      </c>
      <c r="Z140" s="6">
        <v>14.3218</v>
      </c>
      <c r="AA140" s="6">
        <v>14.1159</v>
      </c>
      <c r="AB140" s="6">
        <v>15.8078</v>
      </c>
      <c r="AC140" s="6">
        <v>16.886700000000001</v>
      </c>
      <c r="AD140" s="6">
        <v>16.2834</v>
      </c>
      <c r="AE140" s="6">
        <v>17.743500000000001</v>
      </c>
      <c r="AF140" s="6">
        <v>16.844899999999999</v>
      </c>
      <c r="AG140" s="6">
        <v>18.134799999999998</v>
      </c>
      <c r="AH140" s="6">
        <v>12.3348</v>
      </c>
      <c r="AI140" t="s">
        <v>2127</v>
      </c>
      <c r="AJ140" t="s">
        <v>2128</v>
      </c>
      <c r="AK140" t="s">
        <v>2129</v>
      </c>
      <c r="AL140" t="s">
        <v>1572</v>
      </c>
      <c r="AM140" t="s">
        <v>2130</v>
      </c>
      <c r="AN140" t="s">
        <v>2131</v>
      </c>
      <c r="AO140" t="s">
        <v>2132</v>
      </c>
    </row>
    <row r="141" spans="1:41" x14ac:dyDescent="0.35">
      <c r="A141" s="6">
        <v>1.2645</v>
      </c>
      <c r="B141" s="6">
        <v>2.5369999999999999</v>
      </c>
      <c r="C141" s="6">
        <v>0.95489999999999997</v>
      </c>
      <c r="D141" s="6">
        <v>2.3887</v>
      </c>
      <c r="E141" s="6">
        <f t="shared" si="4"/>
        <v>1.7862750000000001</v>
      </c>
      <c r="F141" s="6">
        <v>0.58577999999999997</v>
      </c>
      <c r="G141" s="6">
        <v>0.76183999999999996</v>
      </c>
      <c r="H141" s="6">
        <v>0.82028999999999996</v>
      </c>
      <c r="I141" s="6">
        <v>0.73231000000000002</v>
      </c>
      <c r="J141" s="6">
        <f t="shared" si="5"/>
        <v>0.72505500000000001</v>
      </c>
      <c r="K141" s="6">
        <v>64.11</v>
      </c>
      <c r="L141" s="6">
        <v>42.03</v>
      </c>
      <c r="M141" s="6">
        <v>0.66</v>
      </c>
      <c r="N141" s="6">
        <v>-0.61</v>
      </c>
      <c r="O141" s="6">
        <v>17.110399999999998</v>
      </c>
      <c r="P141" s="6">
        <v>17.069600000000001</v>
      </c>
      <c r="Q141" s="6">
        <v>15.9777</v>
      </c>
      <c r="R141" s="6">
        <v>17.251000000000001</v>
      </c>
      <c r="S141" s="6">
        <v>17.7742</v>
      </c>
      <c r="T141" s="6">
        <v>16.526700000000002</v>
      </c>
      <c r="U141" s="6">
        <v>16.747800000000002</v>
      </c>
      <c r="V141" s="6">
        <v>15.7157</v>
      </c>
      <c r="W141" s="6">
        <v>16.9773</v>
      </c>
      <c r="X141" s="6">
        <v>18.860600000000002</v>
      </c>
      <c r="Y141" s="6">
        <v>16.485099999999999</v>
      </c>
      <c r="Z141" s="6">
        <v>18.102</v>
      </c>
      <c r="AA141" s="6">
        <v>17.704899999999999</v>
      </c>
      <c r="AB141" s="6">
        <v>18.8048</v>
      </c>
      <c r="AC141" s="6">
        <v>16.8522</v>
      </c>
      <c r="AD141" s="6">
        <v>17.8856</v>
      </c>
      <c r="AE141" s="6">
        <v>19.545100000000001</v>
      </c>
      <c r="AF141" s="6">
        <v>17.835000000000001</v>
      </c>
      <c r="AG141" s="6">
        <v>20.1767</v>
      </c>
      <c r="AH141" s="6">
        <v>16.491900000000001</v>
      </c>
      <c r="AI141" t="s">
        <v>6060</v>
      </c>
      <c r="AJ141" t="s">
        <v>3980</v>
      </c>
      <c r="AK141" t="s">
        <v>6061</v>
      </c>
      <c r="AM141" t="s">
        <v>6062</v>
      </c>
      <c r="AN141" t="s">
        <v>6063</v>
      </c>
      <c r="AO141" t="s">
        <v>6064</v>
      </c>
    </row>
    <row r="142" spans="1:41" x14ac:dyDescent="0.35">
      <c r="A142" s="6" t="s">
        <v>32</v>
      </c>
      <c r="B142" s="6">
        <v>3.6040000000000001</v>
      </c>
      <c r="C142" s="6">
        <v>2.7250999999999999</v>
      </c>
      <c r="D142" s="6">
        <v>3.2025999999999999</v>
      </c>
      <c r="E142" s="6">
        <f t="shared" si="4"/>
        <v>3.1772333333333336</v>
      </c>
      <c r="F142" s="6">
        <v>0.42331000000000002</v>
      </c>
      <c r="G142" s="6">
        <v>0.56420000000000003</v>
      </c>
      <c r="H142" s="6" t="s">
        <v>32</v>
      </c>
      <c r="I142" s="6">
        <v>0.37331999999999999</v>
      </c>
      <c r="J142" s="6">
        <f t="shared" si="5"/>
        <v>0.45361000000000001</v>
      </c>
      <c r="K142" s="6">
        <v>76.06</v>
      </c>
      <c r="L142" s="6">
        <v>31.21</v>
      </c>
      <c r="M142" s="6">
        <v>0.41</v>
      </c>
      <c r="N142" s="6">
        <v>-1.29</v>
      </c>
      <c r="O142" s="6">
        <v>17.125399999999999</v>
      </c>
      <c r="P142" s="6">
        <v>16.7638</v>
      </c>
      <c r="Q142" s="6" t="s">
        <v>32</v>
      </c>
      <c r="R142" s="6">
        <v>16.596900000000002</v>
      </c>
      <c r="S142" s="6">
        <v>15.2097</v>
      </c>
      <c r="T142" s="6">
        <v>14.8596</v>
      </c>
      <c r="U142" s="6">
        <v>15.8499</v>
      </c>
      <c r="V142" s="6" t="s">
        <v>32</v>
      </c>
      <c r="W142" s="6">
        <v>15.4794</v>
      </c>
      <c r="X142" s="6">
        <v>17.007300000000001</v>
      </c>
      <c r="Y142" s="6" t="s">
        <v>32</v>
      </c>
      <c r="Z142" s="6">
        <v>14.957800000000001</v>
      </c>
      <c r="AA142" s="6">
        <v>15.0488</v>
      </c>
      <c r="AB142" s="6">
        <v>15.6226</v>
      </c>
      <c r="AC142" s="6">
        <v>16.828700000000001</v>
      </c>
      <c r="AD142" s="6" t="s">
        <v>32</v>
      </c>
      <c r="AE142" s="6">
        <v>16.7456</v>
      </c>
      <c r="AF142" s="6">
        <v>16.6572</v>
      </c>
      <c r="AG142" s="6">
        <v>17.619299999999999</v>
      </c>
      <c r="AH142" s="6">
        <v>15.3963</v>
      </c>
      <c r="AI142" t="s">
        <v>3760</v>
      </c>
      <c r="AJ142" t="s">
        <v>3761</v>
      </c>
      <c r="AK142" t="s">
        <v>3762</v>
      </c>
      <c r="AL142" t="s">
        <v>1514</v>
      </c>
      <c r="AM142" t="s">
        <v>6065</v>
      </c>
      <c r="AN142" t="s">
        <v>6066</v>
      </c>
      <c r="AO142" t="s">
        <v>3765</v>
      </c>
    </row>
    <row r="143" spans="1:41" x14ac:dyDescent="0.35">
      <c r="A143" s="6" t="s">
        <v>32</v>
      </c>
      <c r="B143" s="6">
        <v>2.3912</v>
      </c>
      <c r="C143" s="6">
        <v>4.1962999999999999</v>
      </c>
      <c r="D143" s="6">
        <v>4.7165999999999997</v>
      </c>
      <c r="E143" s="6">
        <f t="shared" si="4"/>
        <v>3.7680333333333333</v>
      </c>
      <c r="F143" s="6" t="s">
        <v>32</v>
      </c>
      <c r="G143" s="6">
        <v>0.23243</v>
      </c>
      <c r="H143" s="6" t="s">
        <v>32</v>
      </c>
      <c r="I143" s="6">
        <v>0.20033000000000001</v>
      </c>
      <c r="J143" s="6">
        <f t="shared" si="5"/>
        <v>0.21638000000000002</v>
      </c>
      <c r="K143" s="6">
        <v>79.03</v>
      </c>
      <c r="L143" s="6">
        <v>17.79</v>
      </c>
      <c r="M143" s="6">
        <v>0.23</v>
      </c>
      <c r="N143" s="6">
        <v>-2.15</v>
      </c>
      <c r="O143" s="6">
        <v>16.038</v>
      </c>
      <c r="P143" s="6">
        <v>17.700500000000002</v>
      </c>
      <c r="Q143" s="6" t="s">
        <v>32</v>
      </c>
      <c r="R143" s="6">
        <v>16.735399999999998</v>
      </c>
      <c r="S143" s="6">
        <v>15.6717</v>
      </c>
      <c r="T143" s="6" t="s">
        <v>32</v>
      </c>
      <c r="U143" s="6">
        <v>15.2761</v>
      </c>
      <c r="V143" s="6" t="s">
        <v>32</v>
      </c>
      <c r="W143" s="6">
        <v>13.909000000000001</v>
      </c>
      <c r="X143" s="6">
        <v>17.714700000000001</v>
      </c>
      <c r="Y143" s="6" t="s">
        <v>32</v>
      </c>
      <c r="Z143" s="6">
        <v>16.359300000000001</v>
      </c>
      <c r="AA143" s="6">
        <v>14.6816</v>
      </c>
      <c r="AB143" s="6">
        <v>15.974299999999999</v>
      </c>
      <c r="AC143" s="6">
        <v>16.8246</v>
      </c>
      <c r="AD143" s="6" t="s">
        <v>32</v>
      </c>
      <c r="AE143" s="6">
        <v>18.348400000000002</v>
      </c>
      <c r="AF143" s="6">
        <v>16.609100000000002</v>
      </c>
      <c r="AG143" s="6">
        <v>18.186699999999998</v>
      </c>
      <c r="AH143" s="6">
        <v>14.592599999999999</v>
      </c>
      <c r="AI143" t="s">
        <v>1682</v>
      </c>
      <c r="AJ143" t="s">
        <v>1277</v>
      </c>
      <c r="AK143" t="s">
        <v>2479</v>
      </c>
      <c r="AL143" t="s">
        <v>1279</v>
      </c>
      <c r="AM143" t="s">
        <v>6067</v>
      </c>
      <c r="AN143" t="s">
        <v>2481</v>
      </c>
      <c r="AO143" t="s">
        <v>2482</v>
      </c>
    </row>
    <row r="144" spans="1:41" x14ac:dyDescent="0.35">
      <c r="A144" s="6" t="s">
        <v>32</v>
      </c>
      <c r="B144" s="6">
        <v>5.5125000000000002</v>
      </c>
      <c r="C144" s="6">
        <v>4.6280999999999999</v>
      </c>
      <c r="D144" s="6">
        <v>4.7168000000000001</v>
      </c>
      <c r="E144" s="6">
        <f t="shared" si="4"/>
        <v>4.9524666666666661</v>
      </c>
      <c r="F144" s="6">
        <v>0.18711</v>
      </c>
      <c r="G144" s="6">
        <v>0.18154999999999999</v>
      </c>
      <c r="H144" s="6" t="s">
        <v>32</v>
      </c>
      <c r="I144" s="6">
        <v>0.18218999999999999</v>
      </c>
      <c r="J144" s="6">
        <f t="shared" si="5"/>
        <v>0.18361666666666665</v>
      </c>
      <c r="K144" s="6">
        <v>83.2</v>
      </c>
      <c r="L144" s="6">
        <v>15.51</v>
      </c>
      <c r="M144" s="6">
        <v>0.19</v>
      </c>
      <c r="N144" s="6">
        <v>-2.42</v>
      </c>
      <c r="O144" s="6">
        <v>17.113900000000001</v>
      </c>
      <c r="P144" s="6">
        <v>18.290600000000001</v>
      </c>
      <c r="Q144" s="6" t="s">
        <v>32</v>
      </c>
      <c r="R144" s="6">
        <v>14.984400000000001</v>
      </c>
      <c r="S144" s="6">
        <v>13.8903</v>
      </c>
      <c r="T144" s="6">
        <v>14.137600000000001</v>
      </c>
      <c r="U144" s="6">
        <v>15.0661</v>
      </c>
      <c r="V144" s="6" t="s">
        <v>32</v>
      </c>
      <c r="W144" s="6">
        <v>12.770200000000001</v>
      </c>
      <c r="X144" s="6">
        <v>16.285900000000002</v>
      </c>
      <c r="Y144" s="6" t="s">
        <v>32</v>
      </c>
      <c r="Z144" s="6">
        <v>13.8346</v>
      </c>
      <c r="AA144" s="6">
        <v>13.795</v>
      </c>
      <c r="AB144" s="6">
        <v>14.0412</v>
      </c>
      <c r="AC144" s="6">
        <v>16.796299999999999</v>
      </c>
      <c r="AD144" s="6" t="s">
        <v>32</v>
      </c>
      <c r="AE144" s="6">
        <v>16.346</v>
      </c>
      <c r="AF144" s="6">
        <v>15.827299999999999</v>
      </c>
      <c r="AG144" s="6">
        <v>16.6843</v>
      </c>
      <c r="AH144" s="6">
        <v>13.991300000000001</v>
      </c>
      <c r="AI144" t="s">
        <v>6068</v>
      </c>
      <c r="AJ144" t="s">
        <v>414</v>
      </c>
      <c r="AK144" t="s">
        <v>6069</v>
      </c>
      <c r="AL144" t="s">
        <v>51</v>
      </c>
      <c r="AM144" t="s">
        <v>6070</v>
      </c>
      <c r="AN144" t="s">
        <v>6071</v>
      </c>
      <c r="AO144" t="s">
        <v>6072</v>
      </c>
    </row>
    <row r="145" spans="1:41" x14ac:dyDescent="0.35">
      <c r="A145" s="6">
        <v>3.4131</v>
      </c>
      <c r="B145" s="6">
        <v>3.6381999999999999</v>
      </c>
      <c r="C145" s="6" t="s">
        <v>32</v>
      </c>
      <c r="D145" s="6">
        <v>4.2257999999999996</v>
      </c>
      <c r="E145" s="6">
        <f t="shared" si="4"/>
        <v>3.759033333333333</v>
      </c>
      <c r="F145" s="6">
        <v>0.21711</v>
      </c>
      <c r="G145" s="6">
        <v>0.15712999999999999</v>
      </c>
      <c r="H145" s="6">
        <v>0.16739999999999999</v>
      </c>
      <c r="I145" s="6">
        <v>0.20483000000000001</v>
      </c>
      <c r="J145" s="6">
        <f t="shared" si="5"/>
        <v>0.18661749999999999</v>
      </c>
      <c r="K145" s="6">
        <v>78.989999999999995</v>
      </c>
      <c r="L145" s="6">
        <v>15.73</v>
      </c>
      <c r="M145" s="6">
        <v>0.2</v>
      </c>
      <c r="N145" s="6">
        <v>-2.33</v>
      </c>
      <c r="O145" s="6">
        <v>16.479700000000001</v>
      </c>
      <c r="P145" s="6">
        <v>17.575099999999999</v>
      </c>
      <c r="Q145" s="6">
        <v>15.566800000000001</v>
      </c>
      <c r="R145" s="6">
        <v>17.553799999999999</v>
      </c>
      <c r="S145" s="6">
        <v>14.899699999999999</v>
      </c>
      <c r="T145" s="6">
        <v>14.337999999999999</v>
      </c>
      <c r="U145" s="6">
        <v>15.1196</v>
      </c>
      <c r="V145" s="6">
        <v>13.06</v>
      </c>
      <c r="W145" s="6">
        <v>13.976699999999999</v>
      </c>
      <c r="X145" s="6">
        <v>17.601500000000001</v>
      </c>
      <c r="Y145" s="6">
        <v>14.380599999999999</v>
      </c>
      <c r="Z145" s="6">
        <v>15.7308</v>
      </c>
      <c r="AA145" s="6" t="s">
        <v>32</v>
      </c>
      <c r="AB145" s="6">
        <v>14.5877</v>
      </c>
      <c r="AC145" s="6">
        <v>16.793900000000001</v>
      </c>
      <c r="AD145" s="6">
        <v>17.269300000000001</v>
      </c>
      <c r="AE145" s="6">
        <v>17.840800000000002</v>
      </c>
      <c r="AF145" s="6">
        <v>16.813400000000001</v>
      </c>
      <c r="AG145" s="6">
        <v>18.482600000000001</v>
      </c>
      <c r="AH145" s="6">
        <v>14.1236</v>
      </c>
      <c r="AI145" t="s">
        <v>2278</v>
      </c>
      <c r="AK145" t="s">
        <v>2279</v>
      </c>
      <c r="AL145" t="s">
        <v>1279</v>
      </c>
      <c r="AM145" t="s">
        <v>2280</v>
      </c>
      <c r="AN145" t="s">
        <v>2281</v>
      </c>
      <c r="AO145" t="s">
        <v>2282</v>
      </c>
    </row>
    <row r="146" spans="1:41" x14ac:dyDescent="0.35">
      <c r="A146" s="6">
        <v>1.2816000000000001</v>
      </c>
      <c r="B146" s="6">
        <v>3.8184</v>
      </c>
      <c r="C146" s="6">
        <v>3.5609000000000002</v>
      </c>
      <c r="D146" s="6">
        <v>6.3959999999999999</v>
      </c>
      <c r="E146" s="6">
        <f t="shared" si="4"/>
        <v>3.7642249999999997</v>
      </c>
      <c r="F146" s="10">
        <v>6.3E-2</v>
      </c>
      <c r="G146" s="6">
        <v>0.15745000000000001</v>
      </c>
      <c r="H146" s="10">
        <v>4.4400000000000002E-2</v>
      </c>
      <c r="I146" s="10">
        <v>7.6700000000000004E-2</v>
      </c>
      <c r="J146" s="6">
        <f t="shared" si="5"/>
        <v>8.5387500000000005E-2</v>
      </c>
      <c r="K146" s="6">
        <v>79.010000000000005</v>
      </c>
      <c r="L146" s="6">
        <v>7.36</v>
      </c>
      <c r="M146" s="6">
        <v>0.09</v>
      </c>
      <c r="N146" s="6">
        <v>-3.42</v>
      </c>
      <c r="O146" s="6" t="s">
        <v>32</v>
      </c>
      <c r="P146" s="6">
        <v>17.790299999999998</v>
      </c>
      <c r="Q146" s="6" t="s">
        <v>32</v>
      </c>
      <c r="R146" s="6">
        <v>15.770799999999999</v>
      </c>
      <c r="S146" s="6">
        <v>15.1265</v>
      </c>
      <c r="T146" s="6" t="s">
        <v>32</v>
      </c>
      <c r="U146" s="6">
        <v>15.0924</v>
      </c>
      <c r="V146" s="6" t="s">
        <v>32</v>
      </c>
      <c r="W146" s="6" t="s">
        <v>32</v>
      </c>
      <c r="X146" s="6">
        <v>17.297499999999999</v>
      </c>
      <c r="Y146" s="6">
        <v>15.3421</v>
      </c>
      <c r="Z146" s="6">
        <v>16.480499999999999</v>
      </c>
      <c r="AA146" s="6">
        <v>14.624000000000001</v>
      </c>
      <c r="AB146" s="6">
        <v>14.0594</v>
      </c>
      <c r="AC146" s="6">
        <v>16.7805</v>
      </c>
      <c r="AD146" s="6">
        <v>16.183900000000001</v>
      </c>
      <c r="AE146" s="6">
        <v>18.491299999999999</v>
      </c>
      <c r="AF146" s="6">
        <v>16.6798</v>
      </c>
      <c r="AG146" s="6">
        <v>17.835000000000001</v>
      </c>
      <c r="AH146" s="6" t="s">
        <v>32</v>
      </c>
      <c r="AI146" t="s">
        <v>1682</v>
      </c>
      <c r="AJ146" t="s">
        <v>1277</v>
      </c>
      <c r="AK146" t="s">
        <v>1733</v>
      </c>
      <c r="AL146" t="s">
        <v>1279</v>
      </c>
      <c r="AM146" t="s">
        <v>1734</v>
      </c>
      <c r="AN146" t="s">
        <v>1735</v>
      </c>
      <c r="AO146" t="s">
        <v>1736</v>
      </c>
    </row>
    <row r="147" spans="1:41" x14ac:dyDescent="0.35">
      <c r="A147" s="6" t="s">
        <v>32</v>
      </c>
      <c r="B147" s="6" t="s">
        <v>32</v>
      </c>
      <c r="C147" s="6">
        <v>2.8877000000000002</v>
      </c>
      <c r="D147" s="6">
        <v>3.6343999999999999</v>
      </c>
      <c r="E147" s="6">
        <f t="shared" si="4"/>
        <v>3.26105</v>
      </c>
      <c r="F147" s="6">
        <v>0.31313999999999997</v>
      </c>
      <c r="G147" s="6">
        <v>0.21418999999999999</v>
      </c>
      <c r="H147" s="6" t="s">
        <v>32</v>
      </c>
      <c r="I147" s="6">
        <v>0.25535999999999998</v>
      </c>
      <c r="J147" s="6">
        <f t="shared" si="5"/>
        <v>0.26089666666666661</v>
      </c>
      <c r="K147" s="6">
        <v>76.53</v>
      </c>
      <c r="L147" s="6">
        <v>20.69</v>
      </c>
      <c r="M147" s="6">
        <v>0.27</v>
      </c>
      <c r="N147" s="6">
        <v>-1.89</v>
      </c>
      <c r="O147" s="6">
        <v>17.128599999999999</v>
      </c>
      <c r="P147" s="6">
        <v>16.711200000000002</v>
      </c>
      <c r="Q147" s="6" t="s">
        <v>32</v>
      </c>
      <c r="R147" s="6">
        <v>16.450399999999998</v>
      </c>
      <c r="S147" s="6">
        <v>14.4552</v>
      </c>
      <c r="T147" s="6">
        <v>14.7498</v>
      </c>
      <c r="U147" s="6">
        <v>14.3043</v>
      </c>
      <c r="V147" s="6" t="s">
        <v>32</v>
      </c>
      <c r="W147" s="6">
        <v>13.726599999999999</v>
      </c>
      <c r="X147" s="6">
        <v>16.357299999999999</v>
      </c>
      <c r="Y147" s="6" t="s">
        <v>32</v>
      </c>
      <c r="Z147" s="6" t="s">
        <v>32</v>
      </c>
      <c r="AA147" s="6">
        <v>14.190099999999999</v>
      </c>
      <c r="AB147" s="6">
        <v>14.7202</v>
      </c>
      <c r="AC147" s="6">
        <v>16.763400000000001</v>
      </c>
      <c r="AD147" s="6" t="s">
        <v>32</v>
      </c>
      <c r="AE147" s="6">
        <v>15.6371</v>
      </c>
      <c r="AF147" s="6">
        <v>15.9894</v>
      </c>
      <c r="AG147" s="6">
        <v>17.445499999999999</v>
      </c>
      <c r="AH147" s="6">
        <v>14.260199999999999</v>
      </c>
      <c r="AI147" t="s">
        <v>3354</v>
      </c>
      <c r="AJ147" t="s">
        <v>3355</v>
      </c>
      <c r="AK147" t="s">
        <v>3356</v>
      </c>
      <c r="AL147" t="s">
        <v>2835</v>
      </c>
      <c r="AM147" t="s">
        <v>5310</v>
      </c>
      <c r="AN147" t="s">
        <v>3358</v>
      </c>
      <c r="AO147" t="s">
        <v>3359</v>
      </c>
    </row>
    <row r="148" spans="1:41" x14ac:dyDescent="0.35">
      <c r="A148" s="6" t="s">
        <v>32</v>
      </c>
      <c r="B148" s="6">
        <v>7.6092000000000004</v>
      </c>
      <c r="C148" s="6">
        <v>2.4525999999999999</v>
      </c>
      <c r="D148" s="6">
        <v>4.2790999999999997</v>
      </c>
      <c r="E148" s="6">
        <f t="shared" si="4"/>
        <v>4.7802999999999995</v>
      </c>
      <c r="F148" s="6">
        <v>0.31895000000000001</v>
      </c>
      <c r="G148" s="6">
        <v>0.15182000000000001</v>
      </c>
      <c r="H148" s="6" t="s">
        <v>32</v>
      </c>
      <c r="I148" s="6">
        <v>0.23501</v>
      </c>
      <c r="J148" s="6">
        <f t="shared" si="5"/>
        <v>0.23526000000000002</v>
      </c>
      <c r="K148" s="6">
        <v>82.7</v>
      </c>
      <c r="L148" s="6">
        <v>19.05</v>
      </c>
      <c r="M148" s="6">
        <v>0.23</v>
      </c>
      <c r="N148" s="6">
        <v>-2.12</v>
      </c>
      <c r="O148" s="6">
        <v>16.571100000000001</v>
      </c>
      <c r="P148" s="6">
        <v>17.967400000000001</v>
      </c>
      <c r="Q148" s="6" t="s">
        <v>32</v>
      </c>
      <c r="R148" s="6">
        <v>15.7393</v>
      </c>
      <c r="S148" s="6">
        <v>13.059799999999999</v>
      </c>
      <c r="T148" s="6">
        <v>13.080500000000001</v>
      </c>
      <c r="U148" s="6">
        <v>14.1226</v>
      </c>
      <c r="V148" s="6" t="s">
        <v>32</v>
      </c>
      <c r="W148" s="6">
        <v>12.393800000000001</v>
      </c>
      <c r="X148" s="6">
        <v>16.828099999999999</v>
      </c>
      <c r="Y148" s="6" t="s">
        <v>32</v>
      </c>
      <c r="Z148" s="6">
        <v>12.3713</v>
      </c>
      <c r="AA148" s="6">
        <v>13.5632</v>
      </c>
      <c r="AB148" s="6">
        <v>13.244999999999999</v>
      </c>
      <c r="AC148" s="6">
        <v>16.7592</v>
      </c>
      <c r="AD148" s="6">
        <v>15.9679</v>
      </c>
      <c r="AE148" s="6">
        <v>17.945499999999999</v>
      </c>
      <c r="AF148" s="6">
        <v>16.507200000000001</v>
      </c>
      <c r="AG148" s="6">
        <v>16.8919</v>
      </c>
      <c r="AH148" s="6">
        <v>13.199</v>
      </c>
      <c r="AI148" t="s">
        <v>2626</v>
      </c>
      <c r="AJ148" t="s">
        <v>2627</v>
      </c>
      <c r="AK148" t="s">
        <v>2628</v>
      </c>
      <c r="AL148" t="s">
        <v>1878</v>
      </c>
      <c r="AM148" t="s">
        <v>2629</v>
      </c>
      <c r="AN148" t="s">
        <v>2630</v>
      </c>
      <c r="AO148" t="s">
        <v>2631</v>
      </c>
    </row>
    <row r="149" spans="1:41" x14ac:dyDescent="0.35">
      <c r="A149" s="6">
        <v>3.9129</v>
      </c>
      <c r="B149" s="6">
        <v>5.2872000000000003</v>
      </c>
      <c r="C149" s="6">
        <v>3.1558000000000002</v>
      </c>
      <c r="D149" s="6">
        <v>2.9445999999999999</v>
      </c>
      <c r="E149" s="6">
        <f t="shared" si="4"/>
        <v>3.8251250000000003</v>
      </c>
      <c r="F149" s="6" t="s">
        <v>32</v>
      </c>
      <c r="G149" s="6">
        <v>0.15079000000000001</v>
      </c>
      <c r="H149" s="6" t="s">
        <v>32</v>
      </c>
      <c r="I149" s="6">
        <v>0.24414</v>
      </c>
      <c r="J149" s="6">
        <f t="shared" si="5"/>
        <v>0.197465</v>
      </c>
      <c r="K149" s="6">
        <v>79.28</v>
      </c>
      <c r="L149" s="6">
        <v>16.489999999999998</v>
      </c>
      <c r="M149" s="6">
        <v>0.21</v>
      </c>
      <c r="N149" s="6">
        <v>-2.27</v>
      </c>
      <c r="O149" s="6">
        <v>16.218900000000001</v>
      </c>
      <c r="P149" s="6">
        <v>18.666599999999999</v>
      </c>
      <c r="Q149" s="6">
        <v>14.773400000000001</v>
      </c>
      <c r="R149" s="6">
        <v>17.319400000000002</v>
      </c>
      <c r="S149" s="6">
        <v>15.614599999999999</v>
      </c>
      <c r="T149" s="6" t="s">
        <v>32</v>
      </c>
      <c r="U149" s="6">
        <v>15.379899999999999</v>
      </c>
      <c r="V149" s="6" t="s">
        <v>32</v>
      </c>
      <c r="W149" s="6">
        <v>14.8668</v>
      </c>
      <c r="X149" s="6">
        <v>16.737200000000001</v>
      </c>
      <c r="Y149" s="6">
        <v>13.666399999999999</v>
      </c>
      <c r="Z149" s="6">
        <v>16.898499999999999</v>
      </c>
      <c r="AA149" s="6">
        <v>15.4085</v>
      </c>
      <c r="AB149" s="6">
        <v>16.485099999999999</v>
      </c>
      <c r="AC149" s="6">
        <v>16.744599999999998</v>
      </c>
      <c r="AD149" s="6">
        <v>15.3698</v>
      </c>
      <c r="AE149" s="6">
        <v>18.490500000000001</v>
      </c>
      <c r="AF149" s="6">
        <v>14.842599999999999</v>
      </c>
      <c r="AG149" s="6">
        <v>18.2456</v>
      </c>
      <c r="AH149" s="6">
        <v>15.1233</v>
      </c>
      <c r="AI149" t="s">
        <v>1682</v>
      </c>
      <c r="AJ149" t="s">
        <v>1277</v>
      </c>
      <c r="AK149" t="s">
        <v>2407</v>
      </c>
      <c r="AL149" t="s">
        <v>1279</v>
      </c>
      <c r="AM149" t="s">
        <v>2408</v>
      </c>
      <c r="AN149" t="s">
        <v>2409</v>
      </c>
      <c r="AO149" t="s">
        <v>2410</v>
      </c>
    </row>
    <row r="150" spans="1:41" x14ac:dyDescent="0.35">
      <c r="A150" s="6" t="s">
        <v>32</v>
      </c>
      <c r="B150" s="6">
        <v>6.6595000000000004</v>
      </c>
      <c r="C150" s="6">
        <v>4.5601000000000003</v>
      </c>
      <c r="D150" s="6">
        <v>6.8247</v>
      </c>
      <c r="E150" s="6">
        <f t="shared" si="4"/>
        <v>6.0147666666666666</v>
      </c>
      <c r="F150" s="6">
        <v>0.15543999999999999</v>
      </c>
      <c r="G150" s="6">
        <v>0.14812</v>
      </c>
      <c r="H150" s="6" t="s">
        <v>32</v>
      </c>
      <c r="I150" s="6">
        <v>0.12966</v>
      </c>
      <c r="J150" s="6">
        <f t="shared" si="5"/>
        <v>0.14440666666666666</v>
      </c>
      <c r="K150" s="6">
        <v>85.74</v>
      </c>
      <c r="L150" s="6">
        <v>12.62</v>
      </c>
      <c r="M150" s="6">
        <v>0.15</v>
      </c>
      <c r="N150" s="6">
        <v>-2.76</v>
      </c>
      <c r="O150" s="6">
        <v>17.052</v>
      </c>
      <c r="P150" s="6">
        <v>17.059100000000001</v>
      </c>
      <c r="Q150" s="6" t="s">
        <v>32</v>
      </c>
      <c r="R150" s="6">
        <v>16.091799999999999</v>
      </c>
      <c r="S150" s="6">
        <v>13.2098</v>
      </c>
      <c r="T150" s="6">
        <v>14.378500000000001</v>
      </c>
      <c r="U150" s="6">
        <v>14.3774</v>
      </c>
      <c r="V150" s="6" t="s">
        <v>32</v>
      </c>
      <c r="W150" s="6">
        <v>12.900499999999999</v>
      </c>
      <c r="X150" s="6">
        <v>16.873799999999999</v>
      </c>
      <c r="Y150" s="6" t="s">
        <v>32</v>
      </c>
      <c r="Z150" s="6">
        <v>12.586600000000001</v>
      </c>
      <c r="AA150" s="6">
        <v>11.7712</v>
      </c>
      <c r="AB150" s="6">
        <v>15.271599999999999</v>
      </c>
      <c r="AC150" s="6">
        <v>16.734300000000001</v>
      </c>
      <c r="AD150" s="6" t="s">
        <v>32</v>
      </c>
      <c r="AE150" s="6">
        <v>16.938199999999998</v>
      </c>
      <c r="AF150" s="6">
        <v>15.0991</v>
      </c>
      <c r="AG150" s="6">
        <v>18.584099999999999</v>
      </c>
      <c r="AH150" s="6">
        <v>13.8855</v>
      </c>
      <c r="AI150" t="s">
        <v>347</v>
      </c>
      <c r="AJ150" t="s">
        <v>348</v>
      </c>
      <c r="AK150" t="s">
        <v>349</v>
      </c>
      <c r="AL150" t="s">
        <v>58</v>
      </c>
      <c r="AM150" t="s">
        <v>5367</v>
      </c>
      <c r="AN150" t="s">
        <v>351</v>
      </c>
      <c r="AO150" t="s">
        <v>5368</v>
      </c>
    </row>
    <row r="151" spans="1:41" x14ac:dyDescent="0.35">
      <c r="A151" s="6" t="s">
        <v>32</v>
      </c>
      <c r="B151" s="6">
        <v>1.5019</v>
      </c>
      <c r="C151" s="6">
        <v>1.8393999999999999</v>
      </c>
      <c r="D151" s="6">
        <v>2.6554000000000002</v>
      </c>
      <c r="E151" s="6">
        <f t="shared" si="4"/>
        <v>1.9989000000000001</v>
      </c>
      <c r="F151" s="6" t="s">
        <v>32</v>
      </c>
      <c r="G151" s="6">
        <v>0.4325</v>
      </c>
      <c r="H151" s="6" t="s">
        <v>32</v>
      </c>
      <c r="I151" s="6">
        <v>0.33618999999999999</v>
      </c>
      <c r="J151" s="6">
        <f t="shared" si="5"/>
        <v>0.38434499999999999</v>
      </c>
      <c r="K151" s="6">
        <v>66.650000000000006</v>
      </c>
      <c r="L151" s="6">
        <v>27.76</v>
      </c>
      <c r="M151" s="6">
        <v>0.42</v>
      </c>
      <c r="N151" s="6">
        <v>-1.26</v>
      </c>
      <c r="O151" s="6">
        <v>16.142299999999999</v>
      </c>
      <c r="P151" s="6">
        <v>17.8294</v>
      </c>
      <c r="Q151" s="6" t="s">
        <v>32</v>
      </c>
      <c r="R151" s="6">
        <v>16.208100000000002</v>
      </c>
      <c r="S151" s="6">
        <v>16.641999999999999</v>
      </c>
      <c r="T151" s="6" t="s">
        <v>32</v>
      </c>
      <c r="U151" s="6">
        <v>15.409000000000001</v>
      </c>
      <c r="V151" s="6" t="s">
        <v>32</v>
      </c>
      <c r="W151" s="6">
        <v>14.787000000000001</v>
      </c>
      <c r="X151" s="6">
        <v>17.8644</v>
      </c>
      <c r="Y151" s="6" t="s">
        <v>32</v>
      </c>
      <c r="Z151" s="6">
        <v>16.4514</v>
      </c>
      <c r="AA151" s="6">
        <v>16.505800000000001</v>
      </c>
      <c r="AB151" s="6">
        <v>16.968800000000002</v>
      </c>
      <c r="AC151" s="6">
        <v>16.726600000000001</v>
      </c>
      <c r="AD151" s="6" t="s">
        <v>32</v>
      </c>
      <c r="AE151" s="6">
        <v>17.4025</v>
      </c>
      <c r="AF151" s="6">
        <v>17.4056</v>
      </c>
      <c r="AG151" s="6">
        <v>18.785</v>
      </c>
      <c r="AH151" s="6">
        <v>15.098000000000001</v>
      </c>
      <c r="AI151" t="s">
        <v>5772</v>
      </c>
      <c r="AK151" t="s">
        <v>5773</v>
      </c>
      <c r="AL151" t="s">
        <v>2017</v>
      </c>
      <c r="AM151" t="s">
        <v>5774</v>
      </c>
      <c r="AN151" t="s">
        <v>5775</v>
      </c>
      <c r="AO151" t="s">
        <v>5776</v>
      </c>
    </row>
    <row r="152" spans="1:41" x14ac:dyDescent="0.35">
      <c r="A152" s="10">
        <v>8.3705999999999996</v>
      </c>
      <c r="B152" s="10">
        <v>12.646000000000001</v>
      </c>
      <c r="C152" s="10">
        <v>12.951000000000001</v>
      </c>
      <c r="D152" s="10">
        <v>9.9457000000000004</v>
      </c>
      <c r="E152" s="6">
        <f t="shared" si="4"/>
        <v>10.978325000000002</v>
      </c>
      <c r="F152" s="6">
        <v>0.18406</v>
      </c>
      <c r="G152" s="6">
        <v>0.17929</v>
      </c>
      <c r="H152" s="6" t="s">
        <v>32</v>
      </c>
      <c r="I152" s="6" t="s">
        <v>32</v>
      </c>
      <c r="J152" s="6">
        <f t="shared" si="5"/>
        <v>0.181675</v>
      </c>
      <c r="K152" s="6">
        <v>91.3</v>
      </c>
      <c r="L152" s="6">
        <v>15.37</v>
      </c>
      <c r="M152" s="6">
        <v>0.17</v>
      </c>
      <c r="N152" s="6">
        <v>-2.57</v>
      </c>
      <c r="O152" s="6">
        <v>16.120999999999999</v>
      </c>
      <c r="P152" s="6">
        <v>17.259899999999998</v>
      </c>
      <c r="Q152" s="6" t="s">
        <v>32</v>
      </c>
      <c r="R152" s="6" t="s">
        <v>32</v>
      </c>
      <c r="S152" s="6" t="s">
        <v>32</v>
      </c>
      <c r="T152" s="6">
        <v>13.0626</v>
      </c>
      <c r="U152" s="6">
        <v>14.7506</v>
      </c>
      <c r="V152" s="6" t="s">
        <v>32</v>
      </c>
      <c r="W152" s="6" t="s">
        <v>32</v>
      </c>
      <c r="X152" s="6">
        <v>15.1845</v>
      </c>
      <c r="Y152" s="6" t="s">
        <v>32</v>
      </c>
      <c r="Z152" s="6" t="s">
        <v>32</v>
      </c>
      <c r="AA152" s="6" t="s">
        <v>32</v>
      </c>
      <c r="AB152" s="6" t="s">
        <v>32</v>
      </c>
      <c r="AC152" s="6">
        <v>16.6904</v>
      </c>
      <c r="AD152" s="6" t="s">
        <v>32</v>
      </c>
      <c r="AE152" s="6">
        <v>15.121600000000001</v>
      </c>
      <c r="AF152" s="6">
        <v>15.247400000000001</v>
      </c>
      <c r="AG152" s="6" t="s">
        <v>32</v>
      </c>
      <c r="AH152" s="6">
        <v>13.906599999999999</v>
      </c>
      <c r="AI152" t="s">
        <v>2526</v>
      </c>
      <c r="AJ152" t="s">
        <v>1720</v>
      </c>
      <c r="AK152" t="s">
        <v>2527</v>
      </c>
      <c r="AL152" t="s">
        <v>1279</v>
      </c>
      <c r="AM152" t="s">
        <v>2528</v>
      </c>
      <c r="AN152" t="s">
        <v>2529</v>
      </c>
      <c r="AO152" t="s">
        <v>2530</v>
      </c>
    </row>
    <row r="153" spans="1:41" x14ac:dyDescent="0.35">
      <c r="A153" s="6" t="s">
        <v>32</v>
      </c>
      <c r="B153" s="6">
        <v>3.6122999999999998</v>
      </c>
      <c r="C153" s="6">
        <v>3.2149999999999999</v>
      </c>
      <c r="D153" s="6">
        <v>3.9906000000000001</v>
      </c>
      <c r="E153" s="6">
        <f t="shared" si="4"/>
        <v>3.6059666666666668</v>
      </c>
      <c r="F153" s="6">
        <v>0.26761000000000001</v>
      </c>
      <c r="G153" s="6">
        <v>0.16828000000000001</v>
      </c>
      <c r="H153" s="6" t="s">
        <v>32</v>
      </c>
      <c r="I153" s="6">
        <v>0.24263999999999999</v>
      </c>
      <c r="J153" s="6">
        <f t="shared" si="5"/>
        <v>0.22617666666666666</v>
      </c>
      <c r="K153" s="6">
        <v>78.290000000000006</v>
      </c>
      <c r="L153" s="6">
        <v>18.45</v>
      </c>
      <c r="M153" s="6">
        <v>0.24</v>
      </c>
      <c r="N153" s="6">
        <v>-2.09</v>
      </c>
      <c r="O153" s="6">
        <v>17.488700000000001</v>
      </c>
      <c r="P153" s="6">
        <v>18.650300000000001</v>
      </c>
      <c r="Q153" s="6">
        <v>13.473599999999999</v>
      </c>
      <c r="R153" s="6">
        <v>17.0747</v>
      </c>
      <c r="S153" s="6">
        <v>15.411899999999999</v>
      </c>
      <c r="T153" s="6">
        <v>15.5501</v>
      </c>
      <c r="U153" s="6">
        <v>15.700799999999999</v>
      </c>
      <c r="V153" s="6" t="s">
        <v>32</v>
      </c>
      <c r="W153" s="6">
        <v>14.6226</v>
      </c>
      <c r="X153" s="6">
        <v>17.203099999999999</v>
      </c>
      <c r="Y153" s="6" t="s">
        <v>32</v>
      </c>
      <c r="Z153" s="6">
        <v>14.4588</v>
      </c>
      <c r="AA153" s="6">
        <v>15.1546</v>
      </c>
      <c r="AB153" s="6">
        <v>16.622399999999999</v>
      </c>
      <c r="AC153" s="6">
        <v>16.671800000000001</v>
      </c>
      <c r="AD153" s="6" t="s">
        <v>32</v>
      </c>
      <c r="AE153" s="6">
        <v>15.8392</v>
      </c>
      <c r="AF153" s="6">
        <v>16.870100000000001</v>
      </c>
      <c r="AG153" s="6">
        <v>18.899899999999999</v>
      </c>
      <c r="AH153" s="6">
        <v>15.2911</v>
      </c>
      <c r="AI153" t="s">
        <v>2065</v>
      </c>
      <c r="AJ153" t="s">
        <v>2066</v>
      </c>
      <c r="AK153" t="s">
        <v>2067</v>
      </c>
      <c r="AL153" t="s">
        <v>2041</v>
      </c>
      <c r="AM153" t="s">
        <v>2068</v>
      </c>
      <c r="AN153" t="s">
        <v>2069</v>
      </c>
      <c r="AO153" t="s">
        <v>2070</v>
      </c>
    </row>
    <row r="154" spans="1:41" x14ac:dyDescent="0.35">
      <c r="A154" s="6" t="s">
        <v>32</v>
      </c>
      <c r="B154" s="6">
        <v>1.6423000000000001</v>
      </c>
      <c r="C154" s="6">
        <v>2.5451000000000001</v>
      </c>
      <c r="D154" s="6">
        <v>3.1278000000000001</v>
      </c>
      <c r="E154" s="6">
        <f t="shared" si="4"/>
        <v>2.4384000000000001</v>
      </c>
      <c r="F154" s="6">
        <v>0.32069999999999999</v>
      </c>
      <c r="G154" s="6">
        <v>0.27748</v>
      </c>
      <c r="H154" s="6" t="s">
        <v>32</v>
      </c>
      <c r="I154" s="6">
        <v>0.25064999999999998</v>
      </c>
      <c r="J154" s="6">
        <f t="shared" si="5"/>
        <v>0.28294333333333332</v>
      </c>
      <c r="K154" s="6">
        <v>70.92</v>
      </c>
      <c r="L154" s="6">
        <v>22.05</v>
      </c>
      <c r="M154" s="6">
        <v>0.31</v>
      </c>
      <c r="N154" s="6">
        <v>-1.69</v>
      </c>
      <c r="O154" s="6">
        <v>16.648399999999999</v>
      </c>
      <c r="P154" s="6">
        <v>16.694400000000002</v>
      </c>
      <c r="Q154" s="6" t="s">
        <v>32</v>
      </c>
      <c r="R154" s="6">
        <v>16.664100000000001</v>
      </c>
      <c r="S154" s="6">
        <v>14.044499999999999</v>
      </c>
      <c r="T154" s="6">
        <v>15.319000000000001</v>
      </c>
      <c r="U154" s="6">
        <v>14.777699999999999</v>
      </c>
      <c r="V154" s="6" t="s">
        <v>32</v>
      </c>
      <c r="W154" s="6">
        <v>12.996700000000001</v>
      </c>
      <c r="X154" s="6">
        <v>16.457999999999998</v>
      </c>
      <c r="Y154" s="6" t="s">
        <v>32</v>
      </c>
      <c r="Z154" s="6">
        <v>13.120200000000001</v>
      </c>
      <c r="AA154" s="6">
        <v>13.7765</v>
      </c>
      <c r="AB154" s="6">
        <v>15.236800000000001</v>
      </c>
      <c r="AC154" s="6">
        <v>16.669</v>
      </c>
      <c r="AD154" s="6" t="s">
        <v>32</v>
      </c>
      <c r="AE154" s="6">
        <v>17.039100000000001</v>
      </c>
      <c r="AF154" s="6">
        <v>15.1709</v>
      </c>
      <c r="AG154" s="6">
        <v>17.163900000000002</v>
      </c>
      <c r="AH154" s="6">
        <v>14.3645</v>
      </c>
      <c r="AI154" t="s">
        <v>5562</v>
      </c>
      <c r="AJ154" t="s">
        <v>3458</v>
      </c>
      <c r="AK154" t="s">
        <v>5563</v>
      </c>
      <c r="AL154" t="s">
        <v>5564</v>
      </c>
      <c r="AM154" t="s">
        <v>3461</v>
      </c>
      <c r="AN154" t="s">
        <v>3462</v>
      </c>
      <c r="AO154" t="s">
        <v>3463</v>
      </c>
    </row>
    <row r="155" spans="1:41" x14ac:dyDescent="0.35">
      <c r="A155" s="6" t="s">
        <v>32</v>
      </c>
      <c r="B155" s="6">
        <v>3.8407</v>
      </c>
      <c r="C155" s="6">
        <v>3.3052999999999999</v>
      </c>
      <c r="D155" s="6">
        <v>4.4835000000000003</v>
      </c>
      <c r="E155" s="6">
        <f t="shared" si="4"/>
        <v>3.8765000000000001</v>
      </c>
      <c r="F155" s="6">
        <v>0.65317999999999998</v>
      </c>
      <c r="G155" s="6">
        <v>0.51671999999999996</v>
      </c>
      <c r="H155" s="6">
        <v>0.18117</v>
      </c>
      <c r="I155" s="6">
        <v>0.18683</v>
      </c>
      <c r="J155" s="6">
        <f t="shared" si="5"/>
        <v>0.38447500000000001</v>
      </c>
      <c r="K155" s="6">
        <v>79.489999999999995</v>
      </c>
      <c r="L155" s="6">
        <v>27.77</v>
      </c>
      <c r="M155" s="6">
        <v>0.35</v>
      </c>
      <c r="N155" s="6">
        <v>-1.52</v>
      </c>
      <c r="O155" s="6">
        <v>16.4236</v>
      </c>
      <c r="P155" s="6">
        <v>17.651599999999998</v>
      </c>
      <c r="Q155" s="6">
        <v>15.8317</v>
      </c>
      <c r="R155" s="6">
        <v>16.687000000000001</v>
      </c>
      <c r="S155" s="6">
        <v>15.056800000000001</v>
      </c>
      <c r="T155" s="6">
        <v>14.6333</v>
      </c>
      <c r="U155" s="6">
        <v>15.601000000000001</v>
      </c>
      <c r="V155" s="6">
        <v>13.0001</v>
      </c>
      <c r="W155" s="6">
        <v>14.5868</v>
      </c>
      <c r="X155" s="6">
        <v>17.101700000000001</v>
      </c>
      <c r="Y155" s="6" t="s">
        <v>32</v>
      </c>
      <c r="Z155" s="6">
        <v>14.7834</v>
      </c>
      <c r="AA155" s="6">
        <v>14.784700000000001</v>
      </c>
      <c r="AB155" s="6">
        <v>15.602399999999999</v>
      </c>
      <c r="AC155" s="6">
        <v>16.648499999999999</v>
      </c>
      <c r="AD155" s="6" t="s">
        <v>32</v>
      </c>
      <c r="AE155" s="6">
        <v>16.899100000000001</v>
      </c>
      <c r="AF155" s="6">
        <v>16.584099999999999</v>
      </c>
      <c r="AG155" s="6">
        <v>17.8218</v>
      </c>
      <c r="AH155" s="6">
        <v>14.455299999999999</v>
      </c>
      <c r="AI155" t="s">
        <v>2621</v>
      </c>
      <c r="AJ155" t="s">
        <v>1720</v>
      </c>
      <c r="AK155" t="s">
        <v>2622</v>
      </c>
      <c r="AL155" t="s">
        <v>1279</v>
      </c>
      <c r="AM155" t="s">
        <v>6073</v>
      </c>
      <c r="AN155" t="s">
        <v>6074</v>
      </c>
      <c r="AO155" t="s">
        <v>6075</v>
      </c>
    </row>
    <row r="156" spans="1:41" x14ac:dyDescent="0.35">
      <c r="A156" s="6">
        <v>2.5670999999999999</v>
      </c>
      <c r="B156" s="6" t="s">
        <v>32</v>
      </c>
      <c r="C156" s="6">
        <v>4.2294999999999998</v>
      </c>
      <c r="D156" s="6">
        <v>3.4516</v>
      </c>
      <c r="E156" s="6">
        <f t="shared" si="4"/>
        <v>3.416066666666667</v>
      </c>
      <c r="F156" s="6">
        <v>0.22731999999999999</v>
      </c>
      <c r="G156" s="6">
        <v>0.21822</v>
      </c>
      <c r="H156" s="6" t="s">
        <v>32</v>
      </c>
      <c r="I156" s="6">
        <v>0.14921000000000001</v>
      </c>
      <c r="J156" s="6">
        <f t="shared" si="5"/>
        <v>0.19825000000000001</v>
      </c>
      <c r="K156" s="6">
        <v>77.36</v>
      </c>
      <c r="L156" s="6">
        <v>16.54</v>
      </c>
      <c r="M156" s="6">
        <v>0.21</v>
      </c>
      <c r="N156" s="6">
        <v>-2.23</v>
      </c>
      <c r="O156" s="6">
        <v>16.422599999999999</v>
      </c>
      <c r="P156" s="6">
        <v>16.719200000000001</v>
      </c>
      <c r="Q156" s="6" t="s">
        <v>32</v>
      </c>
      <c r="R156" s="6">
        <v>16.776399999999999</v>
      </c>
      <c r="S156" s="6">
        <v>15.1073</v>
      </c>
      <c r="T156" s="6">
        <v>13.927199999999999</v>
      </c>
      <c r="U156" s="6">
        <v>14.548500000000001</v>
      </c>
      <c r="V156" s="6" t="s">
        <v>32</v>
      </c>
      <c r="W156" s="6">
        <v>13.9633</v>
      </c>
      <c r="X156" s="6">
        <v>17.682600000000001</v>
      </c>
      <c r="Y156" s="6">
        <v>14.858599999999999</v>
      </c>
      <c r="Z156" s="6" t="s">
        <v>32</v>
      </c>
      <c r="AA156" s="6">
        <v>15.265700000000001</v>
      </c>
      <c r="AB156" s="6">
        <v>15.197699999999999</v>
      </c>
      <c r="AC156" s="6">
        <v>16.639399999999998</v>
      </c>
      <c r="AD156" s="6">
        <v>17.570699999999999</v>
      </c>
      <c r="AE156" s="6">
        <v>17.988299999999999</v>
      </c>
      <c r="AF156" s="6">
        <v>17.477699999999999</v>
      </c>
      <c r="AG156" s="6">
        <v>17.6937</v>
      </c>
      <c r="AH156" s="6">
        <v>14.1463</v>
      </c>
      <c r="AI156" t="s">
        <v>5463</v>
      </c>
      <c r="AJ156" t="s">
        <v>5464</v>
      </c>
      <c r="AK156" t="s">
        <v>5465</v>
      </c>
      <c r="AL156" t="s">
        <v>1878</v>
      </c>
      <c r="AM156" t="s">
        <v>6076</v>
      </c>
      <c r="AN156" t="s">
        <v>3162</v>
      </c>
      <c r="AO156" t="s">
        <v>3163</v>
      </c>
    </row>
    <row r="157" spans="1:41" x14ac:dyDescent="0.35">
      <c r="A157" s="6" t="s">
        <v>32</v>
      </c>
      <c r="B157" s="6">
        <v>1.7229000000000001</v>
      </c>
      <c r="C157" s="6" t="s">
        <v>32</v>
      </c>
      <c r="D157" s="6">
        <v>1.9319999999999999</v>
      </c>
      <c r="E157" s="6">
        <f t="shared" si="4"/>
        <v>1.82745</v>
      </c>
      <c r="F157" s="6">
        <v>0.5222</v>
      </c>
      <c r="G157" s="6">
        <v>0.58064000000000004</v>
      </c>
      <c r="H157" s="6" t="s">
        <v>32</v>
      </c>
      <c r="I157" s="6">
        <v>0.50880000000000003</v>
      </c>
      <c r="J157" s="6">
        <f t="shared" si="5"/>
        <v>0.53721333333333332</v>
      </c>
      <c r="K157" s="6">
        <v>64.63</v>
      </c>
      <c r="L157" s="6">
        <v>34.950000000000003</v>
      </c>
      <c r="M157" s="6">
        <v>0.54</v>
      </c>
      <c r="N157" s="6">
        <v>-0.89</v>
      </c>
      <c r="O157" s="6">
        <v>16.430299999999999</v>
      </c>
      <c r="P157" s="6">
        <v>16.833600000000001</v>
      </c>
      <c r="Q157" s="6" t="s">
        <v>32</v>
      </c>
      <c r="R157" s="6">
        <v>16.6111</v>
      </c>
      <c r="S157" s="6">
        <v>15.309699999999999</v>
      </c>
      <c r="T157" s="6">
        <v>15.5977</v>
      </c>
      <c r="U157" s="6">
        <v>16.085999999999999</v>
      </c>
      <c r="V157" s="6" t="s">
        <v>32</v>
      </c>
      <c r="W157" s="6">
        <v>15.8378</v>
      </c>
      <c r="X157" s="6">
        <v>16.132100000000001</v>
      </c>
      <c r="Y157" s="6" t="s">
        <v>32</v>
      </c>
      <c r="Z157" s="6">
        <v>15.145</v>
      </c>
      <c r="AA157" s="6" t="s">
        <v>32</v>
      </c>
      <c r="AB157" s="6">
        <v>15.474399999999999</v>
      </c>
      <c r="AC157" s="6">
        <v>16.625</v>
      </c>
      <c r="AD157" s="6" t="s">
        <v>32</v>
      </c>
      <c r="AE157" s="6">
        <v>15.8421</v>
      </c>
      <c r="AF157" s="6" t="s">
        <v>32</v>
      </c>
      <c r="AG157" s="6">
        <v>16.4221</v>
      </c>
      <c r="AH157" s="6">
        <v>15.8405</v>
      </c>
      <c r="AI157" t="s">
        <v>4638</v>
      </c>
      <c r="AJ157" t="s">
        <v>302</v>
      </c>
      <c r="AK157" t="s">
        <v>6077</v>
      </c>
      <c r="AL157" t="s">
        <v>6078</v>
      </c>
      <c r="AM157" t="s">
        <v>6079</v>
      </c>
      <c r="AN157" t="s">
        <v>6080</v>
      </c>
      <c r="AO157" t="s">
        <v>6081</v>
      </c>
    </row>
    <row r="158" spans="1:41" x14ac:dyDescent="0.35">
      <c r="A158" s="6">
        <v>3.2458</v>
      </c>
      <c r="B158" s="6">
        <v>3.6635</v>
      </c>
      <c r="C158" s="6">
        <v>3.9851999999999999</v>
      </c>
      <c r="D158" s="6">
        <v>4.0388000000000002</v>
      </c>
      <c r="E158" s="6">
        <f t="shared" si="4"/>
        <v>3.7333250000000002</v>
      </c>
      <c r="F158" s="6">
        <v>0.46711999999999998</v>
      </c>
      <c r="G158" s="6">
        <v>0.31440000000000001</v>
      </c>
      <c r="H158" s="6" t="s">
        <v>32</v>
      </c>
      <c r="I158" s="6">
        <v>0.42626999999999998</v>
      </c>
      <c r="J158" s="6">
        <f t="shared" si="5"/>
        <v>0.40259666666666666</v>
      </c>
      <c r="K158" s="6">
        <v>78.87</v>
      </c>
      <c r="L158" s="6">
        <v>28.7</v>
      </c>
      <c r="M158" s="6">
        <v>0.36</v>
      </c>
      <c r="N158" s="6">
        <v>-1.46</v>
      </c>
      <c r="O158" s="6">
        <v>13.178599999999999</v>
      </c>
      <c r="P158" s="6">
        <v>18.1023</v>
      </c>
      <c r="Q158" s="6" t="s">
        <v>32</v>
      </c>
      <c r="R158" s="6">
        <v>18.4771</v>
      </c>
      <c r="S158" s="6">
        <v>17.720600000000001</v>
      </c>
      <c r="T158" s="6">
        <v>12.8369</v>
      </c>
      <c r="U158" s="6">
        <v>17.2029</v>
      </c>
      <c r="V158" s="6" t="s">
        <v>32</v>
      </c>
      <c r="W158" s="6">
        <v>16.200299999999999</v>
      </c>
      <c r="X158" s="6">
        <v>20.0457</v>
      </c>
      <c r="Y158" s="6">
        <v>17.7441</v>
      </c>
      <c r="Z158" s="6">
        <v>18.4907</v>
      </c>
      <c r="AA158" s="6">
        <v>17.654499999999999</v>
      </c>
      <c r="AB158" s="6">
        <v>16.992999999999999</v>
      </c>
      <c r="AC158" s="6">
        <v>16.585999999999999</v>
      </c>
      <c r="AD158" s="6">
        <v>19.798200000000001</v>
      </c>
      <c r="AE158" s="6">
        <v>21.124199999999998</v>
      </c>
      <c r="AF158" s="6">
        <v>19.394600000000001</v>
      </c>
      <c r="AG158" s="6">
        <v>19.8659</v>
      </c>
      <c r="AH158" s="6">
        <v>15.4133</v>
      </c>
      <c r="AI158" t="s">
        <v>6082</v>
      </c>
      <c r="AJ158" t="s">
        <v>6083</v>
      </c>
      <c r="AK158" t="s">
        <v>6084</v>
      </c>
      <c r="AL158" t="s">
        <v>4020</v>
      </c>
      <c r="AM158" t="s">
        <v>6085</v>
      </c>
      <c r="AN158" t="s">
        <v>4241</v>
      </c>
      <c r="AO158" t="s">
        <v>4242</v>
      </c>
    </row>
    <row r="159" spans="1:41" x14ac:dyDescent="0.35">
      <c r="A159" s="6" t="s">
        <v>32</v>
      </c>
      <c r="B159" s="6">
        <v>3.0956000000000001</v>
      </c>
      <c r="C159" s="6">
        <v>2.9733000000000001</v>
      </c>
      <c r="D159" s="6">
        <v>3.0112000000000001</v>
      </c>
      <c r="E159" s="6">
        <f t="shared" si="4"/>
        <v>3.0266999999999999</v>
      </c>
      <c r="F159" s="6">
        <v>0.36259999999999998</v>
      </c>
      <c r="G159" s="6">
        <v>0.26712000000000002</v>
      </c>
      <c r="H159" s="6" t="s">
        <v>32</v>
      </c>
      <c r="I159" s="6">
        <v>0.27240999999999999</v>
      </c>
      <c r="J159" s="6">
        <f t="shared" si="5"/>
        <v>0.30071000000000003</v>
      </c>
      <c r="K159" s="6">
        <v>75.17</v>
      </c>
      <c r="L159" s="6">
        <v>23.12</v>
      </c>
      <c r="M159" s="6">
        <v>0.31</v>
      </c>
      <c r="N159" s="6">
        <v>-1.7</v>
      </c>
      <c r="O159" s="6">
        <v>16.8261</v>
      </c>
      <c r="P159" s="6">
        <v>17.234100000000002</v>
      </c>
      <c r="Q159" s="6" t="s">
        <v>32</v>
      </c>
      <c r="R159" s="6">
        <v>15.566000000000001</v>
      </c>
      <c r="S159" s="6">
        <v>14.163600000000001</v>
      </c>
      <c r="T159" s="6">
        <v>15.2799</v>
      </c>
      <c r="U159" s="6">
        <v>15.340999999999999</v>
      </c>
      <c r="V159" s="6" t="s">
        <v>32</v>
      </c>
      <c r="W159" s="6">
        <v>13.355499999999999</v>
      </c>
      <c r="X159" s="6">
        <v>15.818099999999999</v>
      </c>
      <c r="Y159" s="6" t="s">
        <v>32</v>
      </c>
      <c r="Z159" s="6">
        <v>13.6004</v>
      </c>
      <c r="AA159" s="6">
        <v>13.996600000000001</v>
      </c>
      <c r="AB159" s="6">
        <v>14.8939</v>
      </c>
      <c r="AC159" s="6">
        <v>16.542100000000001</v>
      </c>
      <c r="AD159" s="6" t="s">
        <v>32</v>
      </c>
      <c r="AE159" s="6">
        <v>15.1836</v>
      </c>
      <c r="AF159" s="6">
        <v>15.6898</v>
      </c>
      <c r="AG159" s="6">
        <v>16.581</v>
      </c>
      <c r="AH159" s="6">
        <v>14.658799999999999</v>
      </c>
      <c r="AI159" t="s">
        <v>5660</v>
      </c>
      <c r="AJ159" t="s">
        <v>5661</v>
      </c>
      <c r="AK159" t="s">
        <v>5662</v>
      </c>
      <c r="AL159" t="s">
        <v>5663</v>
      </c>
      <c r="AM159" t="s">
        <v>5664</v>
      </c>
      <c r="AN159" t="s">
        <v>5665</v>
      </c>
      <c r="AO159" t="s">
        <v>5666</v>
      </c>
    </row>
    <row r="160" spans="1:41" x14ac:dyDescent="0.35">
      <c r="A160" s="6">
        <v>0.71965999999999997</v>
      </c>
      <c r="B160" s="6">
        <v>0.77590999999999999</v>
      </c>
      <c r="C160" s="6">
        <v>0.74590000000000001</v>
      </c>
      <c r="D160" s="6">
        <v>0.77861999999999998</v>
      </c>
      <c r="E160" s="6">
        <f t="shared" si="4"/>
        <v>0.75502249999999993</v>
      </c>
      <c r="F160" s="6">
        <v>0.50148000000000004</v>
      </c>
      <c r="G160" s="6">
        <v>0.54837000000000002</v>
      </c>
      <c r="H160" s="6" t="s">
        <v>32</v>
      </c>
      <c r="I160" s="6">
        <v>0.64858000000000005</v>
      </c>
      <c r="J160" s="6">
        <f t="shared" si="5"/>
        <v>0.56614333333333333</v>
      </c>
      <c r="K160" s="6">
        <v>43.02</v>
      </c>
      <c r="L160" s="6">
        <v>36.15</v>
      </c>
      <c r="M160" s="6">
        <v>0.84</v>
      </c>
      <c r="N160" s="6">
        <v>-0.25</v>
      </c>
      <c r="O160" s="6">
        <v>17.3642</v>
      </c>
      <c r="P160" s="6">
        <v>16.236000000000001</v>
      </c>
      <c r="Q160" s="6" t="s">
        <v>32</v>
      </c>
      <c r="R160" s="6">
        <v>16.0199</v>
      </c>
      <c r="S160" s="6">
        <v>15.730499999999999</v>
      </c>
      <c r="T160" s="6">
        <v>16.355799999999999</v>
      </c>
      <c r="U160" s="6">
        <v>15.373900000000001</v>
      </c>
      <c r="V160" s="6" t="s">
        <v>32</v>
      </c>
      <c r="W160" s="6">
        <v>15.588699999999999</v>
      </c>
      <c r="X160" s="6">
        <v>15.459300000000001</v>
      </c>
      <c r="Y160" s="6">
        <v>15.802099999999999</v>
      </c>
      <c r="Z160" s="6">
        <v>15.223000000000001</v>
      </c>
      <c r="AA160" s="6">
        <v>14.8444</v>
      </c>
      <c r="AB160" s="6">
        <v>17.052600000000002</v>
      </c>
      <c r="AC160" s="6">
        <v>16.54</v>
      </c>
      <c r="AD160" s="6">
        <v>15.437799999999999</v>
      </c>
      <c r="AE160" s="6">
        <v>15.117000000000001</v>
      </c>
      <c r="AF160" s="6">
        <v>14.559100000000001</v>
      </c>
      <c r="AG160" s="6">
        <v>16.723099999999999</v>
      </c>
      <c r="AH160" s="6">
        <v>15.7728</v>
      </c>
      <c r="AJ160" t="s">
        <v>63</v>
      </c>
      <c r="AK160" t="s">
        <v>6086</v>
      </c>
      <c r="AM160" t="s">
        <v>6087</v>
      </c>
      <c r="AN160" t="s">
        <v>6088</v>
      </c>
      <c r="AO160" t="s">
        <v>6089</v>
      </c>
    </row>
    <row r="161" spans="1:41" x14ac:dyDescent="0.35">
      <c r="A161" s="10">
        <v>8.3705999999999996</v>
      </c>
      <c r="B161" s="10">
        <v>12.646000000000001</v>
      </c>
      <c r="C161" s="6">
        <v>1.6986000000000001</v>
      </c>
      <c r="D161" s="10">
        <v>9.9457000000000004</v>
      </c>
      <c r="E161" s="6">
        <f t="shared" si="4"/>
        <v>8.1652249999999995</v>
      </c>
      <c r="F161" s="10">
        <v>6.3E-2</v>
      </c>
      <c r="G161" s="10">
        <v>8.1360000000000002E-2</v>
      </c>
      <c r="H161" s="6">
        <v>0.17347000000000001</v>
      </c>
      <c r="I161" s="10">
        <v>7.6700000000000004E-2</v>
      </c>
      <c r="J161" s="6">
        <f t="shared" si="5"/>
        <v>9.8632499999999998E-2</v>
      </c>
      <c r="K161" s="6">
        <v>91.3</v>
      </c>
      <c r="L161" s="6">
        <v>7.36</v>
      </c>
      <c r="M161" s="6">
        <v>0.08</v>
      </c>
      <c r="N161" s="6">
        <v>-3.63</v>
      </c>
      <c r="O161" s="6" t="s">
        <v>32</v>
      </c>
      <c r="P161" s="6">
        <v>16.825399999999998</v>
      </c>
      <c r="Q161" s="6">
        <v>15.820499999999999</v>
      </c>
      <c r="R161" s="6">
        <v>16.912400000000002</v>
      </c>
      <c r="S161" s="6" t="s">
        <v>32</v>
      </c>
      <c r="T161" s="6" t="s">
        <v>32</v>
      </c>
      <c r="U161" s="6" t="s">
        <v>32</v>
      </c>
      <c r="V161" s="6">
        <v>13.931800000000001</v>
      </c>
      <c r="W161" s="6" t="s">
        <v>32</v>
      </c>
      <c r="X161" s="6">
        <v>17.0002</v>
      </c>
      <c r="Y161" s="6" t="s">
        <v>32</v>
      </c>
      <c r="Z161" s="6" t="s">
        <v>32</v>
      </c>
      <c r="AA161" s="6">
        <v>16.033200000000001</v>
      </c>
      <c r="AB161" s="6" t="s">
        <v>32</v>
      </c>
      <c r="AC161" s="6">
        <v>16.519400000000001</v>
      </c>
      <c r="AD161" s="6" t="s">
        <v>32</v>
      </c>
      <c r="AE161" s="6">
        <v>16.672999999999998</v>
      </c>
      <c r="AF161" s="6">
        <v>17.0259</v>
      </c>
      <c r="AG161" s="6">
        <v>17.3017</v>
      </c>
      <c r="AH161" s="6" t="s">
        <v>32</v>
      </c>
      <c r="AI161" t="s">
        <v>6090</v>
      </c>
      <c r="AJ161" t="s">
        <v>6091</v>
      </c>
      <c r="AK161" t="s">
        <v>6092</v>
      </c>
      <c r="AL161" t="s">
        <v>6093</v>
      </c>
      <c r="AM161" t="s">
        <v>6094</v>
      </c>
      <c r="AN161" t="s">
        <v>6095</v>
      </c>
      <c r="AO161" t="s">
        <v>6096</v>
      </c>
    </row>
    <row r="162" spans="1:41" x14ac:dyDescent="0.35">
      <c r="A162" s="6" t="s">
        <v>32</v>
      </c>
      <c r="B162" s="6">
        <v>10.003</v>
      </c>
      <c r="C162" s="6">
        <v>8.6216000000000008</v>
      </c>
      <c r="D162" s="6">
        <v>9.8457000000000008</v>
      </c>
      <c r="E162" s="6">
        <f t="shared" si="4"/>
        <v>9.4901</v>
      </c>
      <c r="F162" s="6">
        <v>0.10639</v>
      </c>
      <c r="G162" s="6">
        <v>0.11965000000000001</v>
      </c>
      <c r="H162" s="6" t="s">
        <v>32</v>
      </c>
      <c r="I162" s="6">
        <v>9.2870999999999995E-2</v>
      </c>
      <c r="J162" s="6">
        <f t="shared" si="5"/>
        <v>0.10630366666666667</v>
      </c>
      <c r="K162" s="6">
        <v>90.47</v>
      </c>
      <c r="L162" s="6">
        <v>9.61</v>
      </c>
      <c r="M162" s="6">
        <v>0.11</v>
      </c>
      <c r="N162" s="6">
        <v>-3.23</v>
      </c>
      <c r="O162" s="6">
        <v>17.769500000000001</v>
      </c>
      <c r="P162" s="6">
        <v>17.808900000000001</v>
      </c>
      <c r="Q162" s="6">
        <v>13.945399999999999</v>
      </c>
      <c r="R162" s="6">
        <v>16.546099999999999</v>
      </c>
      <c r="S162" s="6">
        <v>13.323700000000001</v>
      </c>
      <c r="T162" s="6">
        <v>13.0097</v>
      </c>
      <c r="U162" s="6">
        <v>10.7056</v>
      </c>
      <c r="V162" s="6" t="s">
        <v>32</v>
      </c>
      <c r="W162" s="6">
        <v>11.2727</v>
      </c>
      <c r="X162" s="6">
        <v>17.061699999999998</v>
      </c>
      <c r="Y162" s="6" t="s">
        <v>32</v>
      </c>
      <c r="Z162" s="6">
        <v>13.412000000000001</v>
      </c>
      <c r="AA162" s="6">
        <v>13.600300000000001</v>
      </c>
      <c r="AB162" s="6">
        <v>12.9589</v>
      </c>
      <c r="AC162" s="6">
        <v>16.517499999999998</v>
      </c>
      <c r="AD162" s="6">
        <v>15.255800000000001</v>
      </c>
      <c r="AE162" s="6">
        <v>18.404499999999999</v>
      </c>
      <c r="AF162" s="6">
        <v>16.996099999999998</v>
      </c>
      <c r="AG162" s="6">
        <v>17.590299999999999</v>
      </c>
      <c r="AH162" s="6">
        <v>11.662699999999999</v>
      </c>
      <c r="AI162" t="s">
        <v>791</v>
      </c>
      <c r="AJ162" t="s">
        <v>792</v>
      </c>
      <c r="AK162" t="s">
        <v>793</v>
      </c>
      <c r="AL162" t="s">
        <v>553</v>
      </c>
      <c r="AM162" t="s">
        <v>794</v>
      </c>
      <c r="AN162" t="s">
        <v>795</v>
      </c>
      <c r="AO162" t="s">
        <v>796</v>
      </c>
    </row>
    <row r="163" spans="1:41" x14ac:dyDescent="0.35">
      <c r="A163" s="6" t="s">
        <v>32</v>
      </c>
      <c r="B163" s="6">
        <v>4.0002000000000004</v>
      </c>
      <c r="C163" s="6">
        <v>4.7493999999999996</v>
      </c>
      <c r="D163" s="6">
        <v>3.3380000000000001</v>
      </c>
      <c r="E163" s="6">
        <f t="shared" si="4"/>
        <v>4.0292000000000003</v>
      </c>
      <c r="F163" s="6">
        <v>0.21859999999999999</v>
      </c>
      <c r="G163" s="6">
        <v>0.16098999999999999</v>
      </c>
      <c r="H163" s="6" t="s">
        <v>32</v>
      </c>
      <c r="I163" s="6" t="s">
        <v>32</v>
      </c>
      <c r="J163" s="6">
        <f t="shared" si="5"/>
        <v>0.18979499999999999</v>
      </c>
      <c r="K163" s="6">
        <v>80.12</v>
      </c>
      <c r="L163" s="6">
        <v>15.95</v>
      </c>
      <c r="M163" s="6">
        <v>0.2</v>
      </c>
      <c r="N163" s="6">
        <v>-2.33</v>
      </c>
      <c r="O163" s="6">
        <v>15.716200000000001</v>
      </c>
      <c r="P163" s="6">
        <v>17.188099999999999</v>
      </c>
      <c r="Q163" s="6" t="s">
        <v>32</v>
      </c>
      <c r="R163" s="6" t="s">
        <v>32</v>
      </c>
      <c r="S163" s="6">
        <v>13.358499999999999</v>
      </c>
      <c r="T163" s="6">
        <v>13.382400000000001</v>
      </c>
      <c r="U163" s="6">
        <v>14.386699999999999</v>
      </c>
      <c r="V163" s="6" t="s">
        <v>32</v>
      </c>
      <c r="W163" s="6" t="s">
        <v>32</v>
      </c>
      <c r="X163" s="6">
        <v>16.115300000000001</v>
      </c>
      <c r="Y163" s="6" t="s">
        <v>32</v>
      </c>
      <c r="Z163" s="6">
        <v>13.138</v>
      </c>
      <c r="AA163" s="6">
        <v>13.6473</v>
      </c>
      <c r="AB163" s="6">
        <v>13.2902</v>
      </c>
      <c r="AC163" s="6">
        <v>16.452200000000001</v>
      </c>
      <c r="AD163" s="6" t="s">
        <v>32</v>
      </c>
      <c r="AE163" s="6">
        <v>15.299099999999999</v>
      </c>
      <c r="AF163" s="6">
        <v>16.039899999999999</v>
      </c>
      <c r="AG163" s="6">
        <v>17.006900000000002</v>
      </c>
      <c r="AH163" s="6">
        <v>13.884499999999999</v>
      </c>
      <c r="AI163" t="s">
        <v>5153</v>
      </c>
      <c r="AJ163" t="s">
        <v>5154</v>
      </c>
      <c r="AK163" t="s">
        <v>5155</v>
      </c>
      <c r="AL163" t="s">
        <v>1279</v>
      </c>
      <c r="AM163" t="s">
        <v>5156</v>
      </c>
      <c r="AN163" t="s">
        <v>5157</v>
      </c>
      <c r="AO163" t="s">
        <v>5158</v>
      </c>
    </row>
    <row r="164" spans="1:41" x14ac:dyDescent="0.35">
      <c r="A164" s="6" t="s">
        <v>32</v>
      </c>
      <c r="B164" s="6" t="s">
        <v>32</v>
      </c>
      <c r="C164" s="6">
        <v>4.2218999999999998</v>
      </c>
      <c r="D164" s="6">
        <v>1.6054999999999999</v>
      </c>
      <c r="E164" s="6">
        <f t="shared" si="4"/>
        <v>2.9137</v>
      </c>
      <c r="F164" s="6">
        <v>0.32979999999999998</v>
      </c>
      <c r="G164" s="6">
        <v>0.25707999999999998</v>
      </c>
      <c r="H164" s="6" t="s">
        <v>32</v>
      </c>
      <c r="I164" s="6">
        <v>0.27627000000000002</v>
      </c>
      <c r="J164" s="6">
        <f t="shared" si="5"/>
        <v>0.28771666666666668</v>
      </c>
      <c r="K164" s="6">
        <v>74.45</v>
      </c>
      <c r="L164" s="6">
        <v>22.34</v>
      </c>
      <c r="M164" s="6">
        <v>0.3</v>
      </c>
      <c r="N164" s="6">
        <v>-1.74</v>
      </c>
      <c r="O164" s="6">
        <v>16.309999999999999</v>
      </c>
      <c r="P164" s="6">
        <v>17.008600000000001</v>
      </c>
      <c r="Q164" s="6" t="s">
        <v>32</v>
      </c>
      <c r="R164" s="6">
        <v>15.985900000000001</v>
      </c>
      <c r="S164" s="6">
        <v>13.8681</v>
      </c>
      <c r="T164" s="6">
        <v>14.313499999999999</v>
      </c>
      <c r="U164" s="6">
        <v>14.3894</v>
      </c>
      <c r="V164" s="6" t="s">
        <v>32</v>
      </c>
      <c r="W164" s="6">
        <v>13.890499999999999</v>
      </c>
      <c r="X164" s="6">
        <v>15.680099999999999</v>
      </c>
      <c r="Y164" s="6" t="s">
        <v>32</v>
      </c>
      <c r="Z164" s="6" t="s">
        <v>32</v>
      </c>
      <c r="AA164" s="6">
        <v>12.670199999999999</v>
      </c>
      <c r="AB164" s="6">
        <v>15.065899999999999</v>
      </c>
      <c r="AC164" s="6">
        <v>16.434899999999999</v>
      </c>
      <c r="AD164" s="6" t="s">
        <v>32</v>
      </c>
      <c r="AE164" s="6" t="s">
        <v>32</v>
      </c>
      <c r="AF164" s="6">
        <v>14.701700000000001</v>
      </c>
      <c r="AG164" s="6">
        <v>16.6584</v>
      </c>
      <c r="AH164" s="6">
        <v>14.197800000000001</v>
      </c>
      <c r="AI164" t="s">
        <v>3170</v>
      </c>
      <c r="AJ164" t="s">
        <v>3171</v>
      </c>
      <c r="AK164" t="s">
        <v>3172</v>
      </c>
      <c r="AL164" t="s">
        <v>3173</v>
      </c>
      <c r="AM164" t="s">
        <v>3174</v>
      </c>
      <c r="AN164" t="s">
        <v>3175</v>
      </c>
      <c r="AO164" t="s">
        <v>3176</v>
      </c>
    </row>
    <row r="165" spans="1:41" x14ac:dyDescent="0.35">
      <c r="A165" s="6" t="s">
        <v>32</v>
      </c>
      <c r="B165" s="6">
        <v>3.0811000000000002</v>
      </c>
      <c r="C165" s="6" t="s">
        <v>32</v>
      </c>
      <c r="D165" s="6">
        <v>3.3877999999999999</v>
      </c>
      <c r="E165" s="6">
        <f t="shared" si="4"/>
        <v>3.2344499999999998</v>
      </c>
      <c r="F165" s="6">
        <v>0.29929</v>
      </c>
      <c r="G165" s="6">
        <v>0.29181000000000001</v>
      </c>
      <c r="H165" s="6">
        <v>0.22700000000000001</v>
      </c>
      <c r="I165" s="6">
        <v>0.21631</v>
      </c>
      <c r="J165" s="6">
        <f t="shared" si="5"/>
        <v>0.25860249999999996</v>
      </c>
      <c r="K165" s="6">
        <v>76.38</v>
      </c>
      <c r="L165" s="6">
        <v>20.55</v>
      </c>
      <c r="M165" s="6">
        <v>0.27</v>
      </c>
      <c r="N165" s="6">
        <v>-1.89</v>
      </c>
      <c r="O165" s="6">
        <v>16.939399999999999</v>
      </c>
      <c r="P165" s="6">
        <v>17.4937</v>
      </c>
      <c r="Q165" s="6">
        <v>14.3095</v>
      </c>
      <c r="R165" s="6">
        <v>16.726800000000001</v>
      </c>
      <c r="S165" s="6">
        <v>15.1609</v>
      </c>
      <c r="T165" s="6">
        <v>15.171900000000001</v>
      </c>
      <c r="U165" s="6">
        <v>15.414899999999999</v>
      </c>
      <c r="V165" s="6">
        <v>11.9542</v>
      </c>
      <c r="W165" s="6">
        <v>14.236700000000001</v>
      </c>
      <c r="X165" s="6">
        <v>16.0244</v>
      </c>
      <c r="Y165" s="6" t="s">
        <v>32</v>
      </c>
      <c r="Z165" s="6">
        <v>14.632300000000001</v>
      </c>
      <c r="AA165" s="6" t="s">
        <v>32</v>
      </c>
      <c r="AB165" s="6">
        <v>15.689500000000001</v>
      </c>
      <c r="AC165" s="6">
        <v>16.3673</v>
      </c>
      <c r="AD165" s="6">
        <v>14.2005</v>
      </c>
      <c r="AE165" s="6">
        <v>15.8239</v>
      </c>
      <c r="AF165" s="6" t="s">
        <v>32</v>
      </c>
      <c r="AG165" s="6">
        <v>18.0486</v>
      </c>
      <c r="AH165" s="6">
        <v>14.1944</v>
      </c>
      <c r="AI165" t="s">
        <v>3231</v>
      </c>
      <c r="AJ165" t="s">
        <v>1754</v>
      </c>
      <c r="AK165" t="s">
        <v>3232</v>
      </c>
      <c r="AL165" t="s">
        <v>1756</v>
      </c>
      <c r="AM165" t="s">
        <v>6097</v>
      </c>
      <c r="AN165" t="s">
        <v>3234</v>
      </c>
      <c r="AO165" t="s">
        <v>3235</v>
      </c>
    </row>
    <row r="166" spans="1:41" x14ac:dyDescent="0.35">
      <c r="A166" s="6" t="s">
        <v>32</v>
      </c>
      <c r="B166" s="6">
        <v>3.1880999999999999</v>
      </c>
      <c r="C166" s="6">
        <v>3.7759999999999998</v>
      </c>
      <c r="D166" s="6">
        <v>3.4986000000000002</v>
      </c>
      <c r="E166" s="6">
        <f t="shared" si="4"/>
        <v>3.4875666666666665</v>
      </c>
      <c r="F166" s="6">
        <v>0.18643000000000001</v>
      </c>
      <c r="G166" s="6">
        <v>0.20150999999999999</v>
      </c>
      <c r="H166" s="6" t="s">
        <v>32</v>
      </c>
      <c r="I166" s="6">
        <v>0.21431</v>
      </c>
      <c r="J166" s="6">
        <f t="shared" si="5"/>
        <v>0.20074999999999998</v>
      </c>
      <c r="K166" s="6">
        <v>77.72</v>
      </c>
      <c r="L166" s="6">
        <v>16.72</v>
      </c>
      <c r="M166" s="6">
        <v>0.22</v>
      </c>
      <c r="N166" s="6">
        <v>-2.2200000000000002</v>
      </c>
      <c r="O166" s="6">
        <v>16.403600000000001</v>
      </c>
      <c r="P166" s="6">
        <v>17.2254</v>
      </c>
      <c r="Q166" s="6" t="s">
        <v>32</v>
      </c>
      <c r="R166" s="6">
        <v>15.421200000000001</v>
      </c>
      <c r="S166" s="6">
        <v>13.7033</v>
      </c>
      <c r="T166" s="6">
        <v>11.014900000000001</v>
      </c>
      <c r="U166" s="6">
        <v>14.072699999999999</v>
      </c>
      <c r="V166" s="6" t="s">
        <v>32</v>
      </c>
      <c r="W166" s="6">
        <v>12.806699999999999</v>
      </c>
      <c r="X166" s="6">
        <v>15.520099999999999</v>
      </c>
      <c r="Y166" s="6" t="s">
        <v>32</v>
      </c>
      <c r="Z166" s="6">
        <v>13.9373</v>
      </c>
      <c r="AA166" s="6">
        <v>13.276199999999999</v>
      </c>
      <c r="AB166" s="6">
        <v>13.8964</v>
      </c>
      <c r="AC166" s="6">
        <v>16.350100000000001</v>
      </c>
      <c r="AD166" s="6">
        <v>13.976000000000001</v>
      </c>
      <c r="AE166" s="6">
        <v>16.194099999999999</v>
      </c>
      <c r="AF166" s="6">
        <v>15.0875</v>
      </c>
      <c r="AG166" s="6">
        <v>16.822800000000001</v>
      </c>
      <c r="AH166" s="6">
        <v>12.631399999999999</v>
      </c>
      <c r="AI166" t="s">
        <v>1760</v>
      </c>
      <c r="AJ166" t="s">
        <v>1761</v>
      </c>
      <c r="AK166" t="s">
        <v>1762</v>
      </c>
      <c r="AL166" t="s">
        <v>1763</v>
      </c>
      <c r="AM166" t="s">
        <v>1764</v>
      </c>
      <c r="AN166" t="s">
        <v>1765</v>
      </c>
      <c r="AO166" t="s">
        <v>1766</v>
      </c>
    </row>
    <row r="167" spans="1:41" x14ac:dyDescent="0.35">
      <c r="A167" s="6" t="s">
        <v>32</v>
      </c>
      <c r="B167" s="6" t="s">
        <v>32</v>
      </c>
      <c r="C167" s="6">
        <v>2.9626000000000001</v>
      </c>
      <c r="D167" s="6">
        <v>5.6924000000000001</v>
      </c>
      <c r="E167" s="6">
        <f t="shared" si="4"/>
        <v>4.3275000000000006</v>
      </c>
      <c r="F167" s="6">
        <v>0.11397</v>
      </c>
      <c r="G167" s="6">
        <v>0.20255000000000001</v>
      </c>
      <c r="H167" s="6" t="s">
        <v>32</v>
      </c>
      <c r="I167" s="6">
        <v>0.21573000000000001</v>
      </c>
      <c r="J167" s="6">
        <f t="shared" si="5"/>
        <v>0.17741666666666667</v>
      </c>
      <c r="K167" s="6">
        <v>81.23</v>
      </c>
      <c r="L167" s="6">
        <v>15.07</v>
      </c>
      <c r="M167" s="6">
        <v>0.19</v>
      </c>
      <c r="N167" s="6">
        <v>-2.4300000000000002</v>
      </c>
      <c r="O167" s="6">
        <v>16.653700000000001</v>
      </c>
      <c r="P167" s="6">
        <v>17.1294</v>
      </c>
      <c r="Q167" s="6" t="s">
        <v>32</v>
      </c>
      <c r="R167" s="6">
        <v>15.2651</v>
      </c>
      <c r="S167" s="6">
        <v>13.636799999999999</v>
      </c>
      <c r="T167" s="6">
        <v>13.5266</v>
      </c>
      <c r="U167" s="6">
        <v>14.63</v>
      </c>
      <c r="V167" s="6" t="s">
        <v>32</v>
      </c>
      <c r="W167" s="6">
        <v>13.121</v>
      </c>
      <c r="X167" s="6">
        <v>15.7744</v>
      </c>
      <c r="Y167" s="6" t="s">
        <v>32</v>
      </c>
      <c r="Z167" s="6" t="s">
        <v>32</v>
      </c>
      <c r="AA167" s="6">
        <v>13.525499999999999</v>
      </c>
      <c r="AB167" s="6">
        <v>13.748100000000001</v>
      </c>
      <c r="AC167" s="6">
        <v>16.349399999999999</v>
      </c>
      <c r="AD167" s="6" t="s">
        <v>32</v>
      </c>
      <c r="AE167" s="6" t="s">
        <v>32</v>
      </c>
      <c r="AF167" s="6">
        <v>15.3786</v>
      </c>
      <c r="AG167" s="6">
        <v>16.170100000000001</v>
      </c>
      <c r="AH167" s="6">
        <v>13.7592</v>
      </c>
      <c r="AI167" t="s">
        <v>6098</v>
      </c>
      <c r="AK167" t="s">
        <v>6099</v>
      </c>
      <c r="AM167" t="s">
        <v>6100</v>
      </c>
      <c r="AN167" t="s">
        <v>6101</v>
      </c>
      <c r="AO167" t="s">
        <v>6102</v>
      </c>
    </row>
    <row r="168" spans="1:41" x14ac:dyDescent="0.35">
      <c r="A168" s="6" t="s">
        <v>32</v>
      </c>
      <c r="B168" s="6">
        <v>1.1379999999999999</v>
      </c>
      <c r="C168" s="6">
        <v>0.92537000000000003</v>
      </c>
      <c r="D168" s="6">
        <v>1.2254</v>
      </c>
      <c r="E168" s="6">
        <f t="shared" si="4"/>
        <v>1.0962566666666667</v>
      </c>
      <c r="F168" s="6">
        <v>0.63476999999999995</v>
      </c>
      <c r="G168" s="6">
        <v>0.80474000000000001</v>
      </c>
      <c r="H168" s="6" t="s">
        <v>32</v>
      </c>
      <c r="I168" s="6">
        <v>0.65200999999999998</v>
      </c>
      <c r="J168" s="6">
        <f t="shared" si="5"/>
        <v>0.69717333333333331</v>
      </c>
      <c r="K168" s="6">
        <v>52.3</v>
      </c>
      <c r="L168" s="6">
        <v>41.08</v>
      </c>
      <c r="M168" s="6">
        <v>0.79</v>
      </c>
      <c r="N168" s="6">
        <v>-0.35</v>
      </c>
      <c r="O168" s="6">
        <v>16.424499999999998</v>
      </c>
      <c r="P168" s="6">
        <v>16.7803</v>
      </c>
      <c r="Q168" s="6" t="s">
        <v>32</v>
      </c>
      <c r="R168" s="6">
        <v>15.8308</v>
      </c>
      <c r="S168" s="6">
        <v>15.3887</v>
      </c>
      <c r="T168" s="6">
        <v>15.938800000000001</v>
      </c>
      <c r="U168" s="6">
        <v>16.440100000000001</v>
      </c>
      <c r="V168" s="6" t="s">
        <v>32</v>
      </c>
      <c r="W168" s="6">
        <v>15.121499999999999</v>
      </c>
      <c r="X168" s="6">
        <v>15.484</v>
      </c>
      <c r="Y168" s="6" t="s">
        <v>32</v>
      </c>
      <c r="Z168" s="6">
        <v>15.4573</v>
      </c>
      <c r="AA168" s="6">
        <v>15.291</v>
      </c>
      <c r="AB168" s="6">
        <v>15.4177</v>
      </c>
      <c r="AC168" s="6">
        <v>16.345199999999998</v>
      </c>
      <c r="AD168" s="6" t="s">
        <v>32</v>
      </c>
      <c r="AE168" s="6">
        <v>15.672599999999999</v>
      </c>
      <c r="AF168" s="6">
        <v>15.1335</v>
      </c>
      <c r="AG168" s="6">
        <v>15.6457</v>
      </c>
      <c r="AH168" s="6">
        <v>15.833500000000001</v>
      </c>
      <c r="AJ168" t="s">
        <v>1403</v>
      </c>
      <c r="AK168" t="s">
        <v>4206</v>
      </c>
      <c r="AM168" t="s">
        <v>4207</v>
      </c>
      <c r="AN168" t="s">
        <v>4208</v>
      </c>
      <c r="AO168" t="s">
        <v>4209</v>
      </c>
    </row>
    <row r="169" spans="1:41" x14ac:dyDescent="0.35">
      <c r="A169" s="6" t="s">
        <v>32</v>
      </c>
      <c r="B169" s="6">
        <v>4.7653999999999996</v>
      </c>
      <c r="C169" s="6">
        <v>2.9188000000000001</v>
      </c>
      <c r="D169" s="6">
        <v>4.7514000000000003</v>
      </c>
      <c r="E169" s="6">
        <f t="shared" si="4"/>
        <v>4.1452</v>
      </c>
      <c r="F169" s="6">
        <v>0.26246000000000003</v>
      </c>
      <c r="G169" s="6">
        <v>0.18926999999999999</v>
      </c>
      <c r="H169" s="6" t="s">
        <v>32</v>
      </c>
      <c r="I169" s="6">
        <v>0.19636000000000001</v>
      </c>
      <c r="J169" s="6">
        <f t="shared" si="5"/>
        <v>0.21603000000000003</v>
      </c>
      <c r="K169" s="6">
        <v>80.56</v>
      </c>
      <c r="L169" s="6">
        <v>17.77</v>
      </c>
      <c r="M169" s="6">
        <v>0.22</v>
      </c>
      <c r="N169" s="6">
        <v>-2.1800000000000002</v>
      </c>
      <c r="O169" s="6">
        <v>16.203099999999999</v>
      </c>
      <c r="P169" s="6">
        <v>16.624099999999999</v>
      </c>
      <c r="Q169" s="6" t="s">
        <v>32</v>
      </c>
      <c r="R169" s="6">
        <v>16.178699999999999</v>
      </c>
      <c r="S169" s="6">
        <v>13.9366</v>
      </c>
      <c r="T169" s="6">
        <v>13.289</v>
      </c>
      <c r="U169" s="6">
        <v>13.5634</v>
      </c>
      <c r="V169" s="6" t="s">
        <v>32</v>
      </c>
      <c r="W169" s="6">
        <v>13.667899999999999</v>
      </c>
      <c r="X169" s="6">
        <v>16.523800000000001</v>
      </c>
      <c r="Y169" s="6" t="s">
        <v>32</v>
      </c>
      <c r="Z169" s="6">
        <v>12.6853</v>
      </c>
      <c r="AA169" s="6">
        <v>13.787000000000001</v>
      </c>
      <c r="AB169" s="6">
        <v>15.3375</v>
      </c>
      <c r="AC169" s="6">
        <v>16.3353</v>
      </c>
      <c r="AD169" s="6" t="s">
        <v>32</v>
      </c>
      <c r="AE169" s="6">
        <v>16.188400000000001</v>
      </c>
      <c r="AF169" s="6">
        <v>15.555999999999999</v>
      </c>
      <c r="AG169" s="6">
        <v>17.827100000000002</v>
      </c>
      <c r="AH169" s="6">
        <v>13.5068</v>
      </c>
      <c r="AI169" t="s">
        <v>2751</v>
      </c>
      <c r="AJ169" t="s">
        <v>2752</v>
      </c>
      <c r="AK169" t="s">
        <v>2753</v>
      </c>
      <c r="AL169" t="s">
        <v>1284</v>
      </c>
      <c r="AM169" t="s">
        <v>2754</v>
      </c>
      <c r="AN169" t="s">
        <v>2755</v>
      </c>
      <c r="AO169" t="s">
        <v>2756</v>
      </c>
    </row>
    <row r="170" spans="1:41" x14ac:dyDescent="0.35">
      <c r="A170" s="6" t="s">
        <v>32</v>
      </c>
      <c r="B170" s="6">
        <v>5.5191999999999997</v>
      </c>
      <c r="C170" s="6">
        <v>3.8168000000000002</v>
      </c>
      <c r="D170" s="6">
        <v>9.3338999999999999</v>
      </c>
      <c r="E170" s="6">
        <f t="shared" si="4"/>
        <v>6.2232999999999992</v>
      </c>
      <c r="F170" s="6">
        <v>0.23472000000000001</v>
      </c>
      <c r="G170" s="6">
        <v>0.13976</v>
      </c>
      <c r="H170" s="6" t="s">
        <v>32</v>
      </c>
      <c r="I170" s="6">
        <v>0.15737999999999999</v>
      </c>
      <c r="J170" s="6">
        <f t="shared" si="5"/>
        <v>0.17728666666666668</v>
      </c>
      <c r="K170" s="6">
        <v>86.16</v>
      </c>
      <c r="L170" s="6">
        <v>15.06</v>
      </c>
      <c r="M170" s="6">
        <v>0.17</v>
      </c>
      <c r="N170" s="6">
        <v>-2.52</v>
      </c>
      <c r="O170" s="6">
        <v>17.113199999999999</v>
      </c>
      <c r="P170" s="6">
        <v>16.958600000000001</v>
      </c>
      <c r="Q170" s="6">
        <v>14.052899999999999</v>
      </c>
      <c r="R170" s="6">
        <v>17.106100000000001</v>
      </c>
      <c r="S170" s="6">
        <v>13.755599999999999</v>
      </c>
      <c r="T170" s="6">
        <v>13.546799999999999</v>
      </c>
      <c r="U170" s="6">
        <v>13.494199999999999</v>
      </c>
      <c r="V170" s="6" t="s">
        <v>32</v>
      </c>
      <c r="W170" s="6">
        <v>14.440200000000001</v>
      </c>
      <c r="X170" s="6">
        <v>17.384499999999999</v>
      </c>
      <c r="Y170" s="6" t="s">
        <v>32</v>
      </c>
      <c r="Z170" s="6">
        <v>13.104900000000001</v>
      </c>
      <c r="AA170" s="6">
        <v>15.458500000000001</v>
      </c>
      <c r="AB170" s="6">
        <v>12.7034</v>
      </c>
      <c r="AC170" s="6">
        <v>16.307700000000001</v>
      </c>
      <c r="AD170" s="6" t="s">
        <v>32</v>
      </c>
      <c r="AE170" s="6">
        <v>17.219100000000001</v>
      </c>
      <c r="AF170" s="6">
        <v>17.961200000000002</v>
      </c>
      <c r="AG170" s="6">
        <v>16.973199999999999</v>
      </c>
      <c r="AH170" s="6">
        <v>13.8271</v>
      </c>
      <c r="AI170" t="s">
        <v>865</v>
      </c>
      <c r="AK170" t="s">
        <v>75</v>
      </c>
      <c r="AM170" t="s">
        <v>6103</v>
      </c>
      <c r="AN170" t="s">
        <v>6104</v>
      </c>
      <c r="AO170" t="s">
        <v>6105</v>
      </c>
    </row>
    <row r="171" spans="1:41" x14ac:dyDescent="0.35">
      <c r="A171" s="6" t="s">
        <v>32</v>
      </c>
      <c r="B171" s="6" t="s">
        <v>32</v>
      </c>
      <c r="C171" s="6">
        <v>5.4512999999999998</v>
      </c>
      <c r="D171" s="6">
        <v>7.6332000000000004</v>
      </c>
      <c r="E171" s="6">
        <f t="shared" si="4"/>
        <v>6.5422500000000001</v>
      </c>
      <c r="F171" s="10">
        <v>6.3E-2</v>
      </c>
      <c r="G171" s="10">
        <v>8.1360000000000002E-2</v>
      </c>
      <c r="H171" s="10">
        <v>4.4400000000000002E-2</v>
      </c>
      <c r="I171" s="10">
        <v>7.6700000000000004E-2</v>
      </c>
      <c r="J171" s="6">
        <f t="shared" si="5"/>
        <v>6.6364999999999993E-2</v>
      </c>
      <c r="K171" s="6">
        <v>86.74</v>
      </c>
      <c r="L171" s="6">
        <v>7.36</v>
      </c>
      <c r="M171" s="6">
        <v>0.08</v>
      </c>
      <c r="N171" s="6">
        <v>-3.56</v>
      </c>
      <c r="O171" s="6">
        <v>15.468</v>
      </c>
      <c r="P171" s="6">
        <v>17.102699999999999</v>
      </c>
      <c r="Q171" s="6" t="s">
        <v>32</v>
      </c>
      <c r="R171" s="6" t="s">
        <v>32</v>
      </c>
      <c r="S171" s="6">
        <v>13.7201</v>
      </c>
      <c r="T171" s="6" t="s">
        <v>32</v>
      </c>
      <c r="U171" s="6" t="s">
        <v>32</v>
      </c>
      <c r="V171" s="6" t="s">
        <v>32</v>
      </c>
      <c r="W171" s="6" t="s">
        <v>32</v>
      </c>
      <c r="X171" s="6">
        <v>16.415600000000001</v>
      </c>
      <c r="Y171" s="6" t="s">
        <v>32</v>
      </c>
      <c r="Z171" s="6" t="s">
        <v>32</v>
      </c>
      <c r="AA171" s="6">
        <v>14.186</v>
      </c>
      <c r="AB171" s="6">
        <v>13.254200000000001</v>
      </c>
      <c r="AC171" s="6">
        <v>16.285299999999999</v>
      </c>
      <c r="AD171" s="6" t="s">
        <v>32</v>
      </c>
      <c r="AE171" s="6" t="s">
        <v>32</v>
      </c>
      <c r="AF171" s="6">
        <v>16.805700000000002</v>
      </c>
      <c r="AG171" s="6">
        <v>16.025600000000001</v>
      </c>
      <c r="AH171" s="6" t="s">
        <v>32</v>
      </c>
      <c r="AI171" t="s">
        <v>488</v>
      </c>
      <c r="AJ171" t="s">
        <v>414</v>
      </c>
      <c r="AK171" t="s">
        <v>379</v>
      </c>
      <c r="AM171" t="s">
        <v>671</v>
      </c>
      <c r="AN171" t="s">
        <v>672</v>
      </c>
      <c r="AO171" t="s">
        <v>673</v>
      </c>
    </row>
    <row r="172" spans="1:41" x14ac:dyDescent="0.35">
      <c r="A172" s="6" t="s">
        <v>32</v>
      </c>
      <c r="B172" s="6">
        <v>2.5916000000000001</v>
      </c>
      <c r="C172" s="6">
        <v>3.9209999999999998</v>
      </c>
      <c r="D172" s="6">
        <v>1.9817</v>
      </c>
      <c r="E172" s="6">
        <f t="shared" si="4"/>
        <v>2.831433333333333</v>
      </c>
      <c r="F172" s="6">
        <v>0.52558000000000005</v>
      </c>
      <c r="G172" s="6">
        <v>0.47447</v>
      </c>
      <c r="H172" s="6" t="s">
        <v>32</v>
      </c>
      <c r="I172" s="6">
        <v>0.46977999999999998</v>
      </c>
      <c r="J172" s="6">
        <f t="shared" si="5"/>
        <v>0.48994333333333334</v>
      </c>
      <c r="K172" s="6">
        <v>73.900000000000006</v>
      </c>
      <c r="L172" s="6">
        <v>32.880000000000003</v>
      </c>
      <c r="M172" s="6">
        <v>0.44</v>
      </c>
      <c r="N172" s="6">
        <v>-1.17</v>
      </c>
      <c r="O172" s="6">
        <v>16.597200000000001</v>
      </c>
      <c r="P172" s="6">
        <v>16.263300000000001</v>
      </c>
      <c r="Q172" s="6" t="s">
        <v>32</v>
      </c>
      <c r="R172" s="6">
        <v>15.988</v>
      </c>
      <c r="S172" s="6">
        <v>13.314299999999999</v>
      </c>
      <c r="T172" s="6">
        <v>15.744899999999999</v>
      </c>
      <c r="U172" s="6">
        <v>14.990600000000001</v>
      </c>
      <c r="V172" s="6" t="s">
        <v>32</v>
      </c>
      <c r="W172" s="6">
        <v>15.034800000000001</v>
      </c>
      <c r="X172" s="6">
        <v>15.101699999999999</v>
      </c>
      <c r="Y172" s="6" t="s">
        <v>32</v>
      </c>
      <c r="Z172" s="6">
        <v>12.0654</v>
      </c>
      <c r="AA172" s="6">
        <v>12.4138</v>
      </c>
      <c r="AB172" s="6">
        <v>15.4636</v>
      </c>
      <c r="AC172" s="6">
        <v>16.282800000000002</v>
      </c>
      <c r="AD172" s="6">
        <v>12.8438</v>
      </c>
      <c r="AE172" s="6">
        <v>15.0602</v>
      </c>
      <c r="AF172" s="6">
        <v>15.195600000000001</v>
      </c>
      <c r="AG172" s="6">
        <v>17.307300000000001</v>
      </c>
      <c r="AH172" s="6">
        <v>15.2568</v>
      </c>
      <c r="AI172" t="s">
        <v>4057</v>
      </c>
      <c r="AJ172" t="s">
        <v>4058</v>
      </c>
      <c r="AK172" t="s">
        <v>4202</v>
      </c>
      <c r="AL172" t="s">
        <v>1775</v>
      </c>
      <c r="AM172" t="s">
        <v>4203</v>
      </c>
      <c r="AN172" t="s">
        <v>4204</v>
      </c>
      <c r="AO172" t="s">
        <v>4205</v>
      </c>
    </row>
    <row r="173" spans="1:41" x14ac:dyDescent="0.35">
      <c r="A173" s="6">
        <v>5.2935999999999996</v>
      </c>
      <c r="B173" s="6" t="s">
        <v>32</v>
      </c>
      <c r="C173" s="6" t="s">
        <v>32</v>
      </c>
      <c r="D173" s="6">
        <v>7.4938000000000002</v>
      </c>
      <c r="E173" s="6">
        <f t="shared" si="4"/>
        <v>6.3936999999999999</v>
      </c>
      <c r="F173" s="6">
        <v>0.10835</v>
      </c>
      <c r="G173" s="6">
        <v>0.35893999999999998</v>
      </c>
      <c r="H173" s="6" t="s">
        <v>32</v>
      </c>
      <c r="I173" s="6">
        <v>0.15698000000000001</v>
      </c>
      <c r="J173" s="6">
        <f t="shared" si="5"/>
        <v>0.20809</v>
      </c>
      <c r="K173" s="6">
        <v>86.47</v>
      </c>
      <c r="L173" s="6">
        <v>17.22</v>
      </c>
      <c r="M173" s="6">
        <v>0.2</v>
      </c>
      <c r="N173" s="6">
        <v>-2.33</v>
      </c>
      <c r="O173" s="6">
        <v>16.1051</v>
      </c>
      <c r="P173" s="6">
        <v>16.593299999999999</v>
      </c>
      <c r="Q173" s="6" t="s">
        <v>32</v>
      </c>
      <c r="R173" s="6">
        <v>15.9651</v>
      </c>
      <c r="S173" s="6">
        <v>13.970800000000001</v>
      </c>
      <c r="T173" s="6">
        <v>10.7814</v>
      </c>
      <c r="U173" s="6">
        <v>13.4626</v>
      </c>
      <c r="V173" s="6" t="s">
        <v>32</v>
      </c>
      <c r="W173" s="6">
        <v>12.7072</v>
      </c>
      <c r="X173" s="6">
        <v>16.2654</v>
      </c>
      <c r="Y173" s="6">
        <v>13.3986</v>
      </c>
      <c r="Z173" s="6" t="s">
        <v>32</v>
      </c>
      <c r="AA173" s="6" t="s">
        <v>32</v>
      </c>
      <c r="AB173" s="6">
        <v>14.542999999999999</v>
      </c>
      <c r="AC173" s="6">
        <v>16.2212</v>
      </c>
      <c r="AD173" s="6">
        <v>16.032499999999999</v>
      </c>
      <c r="AE173" s="6">
        <v>17.0822</v>
      </c>
      <c r="AF173" s="6">
        <v>14.2925</v>
      </c>
      <c r="AG173" s="6">
        <v>17.654299999999999</v>
      </c>
      <c r="AH173" s="6">
        <v>12.3171</v>
      </c>
      <c r="AI173" t="s">
        <v>445</v>
      </c>
      <c r="AJ173" t="s">
        <v>446</v>
      </c>
      <c r="AK173" t="s">
        <v>379</v>
      </c>
      <c r="AL173" t="s">
        <v>58</v>
      </c>
      <c r="AM173" t="s">
        <v>6106</v>
      </c>
      <c r="AN173" t="s">
        <v>448</v>
      </c>
      <c r="AO173" t="s">
        <v>449</v>
      </c>
    </row>
    <row r="174" spans="1:41" x14ac:dyDescent="0.35">
      <c r="A174" s="6" t="s">
        <v>32</v>
      </c>
      <c r="B174" s="6" t="s">
        <v>32</v>
      </c>
      <c r="C174" s="6">
        <v>3.2764000000000002</v>
      </c>
      <c r="D174" s="6">
        <v>4.9649000000000001</v>
      </c>
      <c r="E174" s="6">
        <f t="shared" si="4"/>
        <v>4.1206500000000004</v>
      </c>
      <c r="F174" s="6">
        <v>0.19441</v>
      </c>
      <c r="G174" s="6">
        <v>0.12228</v>
      </c>
      <c r="H174" s="6" t="s">
        <v>32</v>
      </c>
      <c r="I174" s="6">
        <v>0.27338000000000001</v>
      </c>
      <c r="J174" s="6">
        <f t="shared" si="5"/>
        <v>0.19669000000000003</v>
      </c>
      <c r="K174" s="6">
        <v>80.47</v>
      </c>
      <c r="L174" s="6">
        <v>16.440000000000001</v>
      </c>
      <c r="M174" s="6">
        <v>0.2</v>
      </c>
      <c r="N174" s="6">
        <v>-2.29</v>
      </c>
      <c r="O174" s="6">
        <v>16.067299999999999</v>
      </c>
      <c r="P174" s="6">
        <v>17.034300000000002</v>
      </c>
      <c r="Q174" s="6">
        <v>14.7189</v>
      </c>
      <c r="R174" s="6">
        <v>17.043299999999999</v>
      </c>
      <c r="S174" s="6">
        <v>15.3819</v>
      </c>
      <c r="T174" s="6">
        <v>13.501200000000001</v>
      </c>
      <c r="U174" s="6">
        <v>14.1593</v>
      </c>
      <c r="V174" s="6" t="s">
        <v>32</v>
      </c>
      <c r="W174" s="6">
        <v>14.8085</v>
      </c>
      <c r="X174" s="6">
        <v>17.555700000000002</v>
      </c>
      <c r="Y174" s="6" t="s">
        <v>32</v>
      </c>
      <c r="Z174" s="6" t="s">
        <v>32</v>
      </c>
      <c r="AA174" s="6">
        <v>15.3796</v>
      </c>
      <c r="AB174" s="6">
        <v>15.3841</v>
      </c>
      <c r="AC174" s="6">
        <v>16.216000000000001</v>
      </c>
      <c r="AD174" s="6" t="s">
        <v>32</v>
      </c>
      <c r="AE174" s="6" t="s">
        <v>32</v>
      </c>
      <c r="AF174" s="6">
        <v>16.388200000000001</v>
      </c>
      <c r="AG174" s="6">
        <v>18.723199999999999</v>
      </c>
      <c r="AH174" s="6">
        <v>14.1563</v>
      </c>
      <c r="AI174" t="s">
        <v>1682</v>
      </c>
      <c r="AJ174" t="s">
        <v>1277</v>
      </c>
      <c r="AK174" t="s">
        <v>1721</v>
      </c>
      <c r="AL174" t="s">
        <v>1279</v>
      </c>
      <c r="AM174" t="s">
        <v>6107</v>
      </c>
      <c r="AN174" t="s">
        <v>2583</v>
      </c>
      <c r="AO174" t="s">
        <v>2584</v>
      </c>
    </row>
    <row r="175" spans="1:41" x14ac:dyDescent="0.35">
      <c r="A175" s="6" t="s">
        <v>32</v>
      </c>
      <c r="B175" s="6">
        <v>4.6517999999999997</v>
      </c>
      <c r="C175" s="6">
        <v>3.9538000000000002</v>
      </c>
      <c r="D175" s="6">
        <v>4.7102000000000004</v>
      </c>
      <c r="E175" s="6">
        <f t="shared" si="4"/>
        <v>4.4386000000000001</v>
      </c>
      <c r="F175" s="6">
        <v>0.22281000000000001</v>
      </c>
      <c r="G175" s="6">
        <v>0.19708000000000001</v>
      </c>
      <c r="H175" s="6">
        <v>0.25457999999999997</v>
      </c>
      <c r="I175" s="6">
        <v>0.21462999999999999</v>
      </c>
      <c r="J175" s="6">
        <f t="shared" si="5"/>
        <v>0.22227499999999997</v>
      </c>
      <c r="K175" s="6">
        <v>81.61</v>
      </c>
      <c r="L175" s="6">
        <v>18.190000000000001</v>
      </c>
      <c r="M175" s="6">
        <v>0.22</v>
      </c>
      <c r="N175" s="6">
        <v>-2.17</v>
      </c>
      <c r="O175" s="6">
        <v>16.723600000000001</v>
      </c>
      <c r="P175" s="6">
        <v>17.070599999999999</v>
      </c>
      <c r="Q175" s="6">
        <v>14.474299999999999</v>
      </c>
      <c r="R175" s="6">
        <v>16.528500000000001</v>
      </c>
      <c r="S175" s="6">
        <v>14.9025</v>
      </c>
      <c r="T175" s="6">
        <v>14.383699999999999</v>
      </c>
      <c r="U175" s="6">
        <v>14.7094</v>
      </c>
      <c r="V175" s="6">
        <v>12.0947</v>
      </c>
      <c r="W175" s="6">
        <v>14.220499999999999</v>
      </c>
      <c r="X175" s="6">
        <v>16.566099999999999</v>
      </c>
      <c r="Y175" s="6" t="s">
        <v>32</v>
      </c>
      <c r="Z175" s="6">
        <v>15.2499</v>
      </c>
      <c r="AA175" s="6">
        <v>14.8238</v>
      </c>
      <c r="AB175" s="6">
        <v>14.633699999999999</v>
      </c>
      <c r="AC175" s="6">
        <v>16.199300000000001</v>
      </c>
      <c r="AD175" s="6">
        <v>15.124599999999999</v>
      </c>
      <c r="AE175" s="6">
        <v>17.4404</v>
      </c>
      <c r="AF175" s="6">
        <v>16.7317</v>
      </c>
      <c r="AG175" s="6">
        <v>16.967600000000001</v>
      </c>
      <c r="AH175" s="6">
        <v>13.8521</v>
      </c>
      <c r="AI175" t="s">
        <v>6108</v>
      </c>
      <c r="AJ175" t="s">
        <v>6109</v>
      </c>
      <c r="AK175" t="s">
        <v>6110</v>
      </c>
      <c r="AL175" t="s">
        <v>252</v>
      </c>
      <c r="AM175" t="s">
        <v>2573</v>
      </c>
      <c r="AN175" t="s">
        <v>2574</v>
      </c>
      <c r="AO175" t="s">
        <v>2575</v>
      </c>
    </row>
    <row r="176" spans="1:41" x14ac:dyDescent="0.35">
      <c r="A176" s="6">
        <v>5.5740999999999996</v>
      </c>
      <c r="B176" s="6">
        <v>5.2685000000000004</v>
      </c>
      <c r="C176" s="6">
        <v>2.9670999999999998</v>
      </c>
      <c r="D176" s="6">
        <v>6.1963999999999997</v>
      </c>
      <c r="E176" s="6">
        <f t="shared" si="4"/>
        <v>5.001525</v>
      </c>
      <c r="F176" s="6">
        <v>0.16127</v>
      </c>
      <c r="G176" s="6">
        <v>0.15168999999999999</v>
      </c>
      <c r="H176" s="6" t="s">
        <v>32</v>
      </c>
      <c r="I176" s="6">
        <v>0.17595</v>
      </c>
      <c r="J176" s="6">
        <f t="shared" si="5"/>
        <v>0.16297</v>
      </c>
      <c r="K176" s="6">
        <v>83.34</v>
      </c>
      <c r="L176" s="6">
        <v>14.01</v>
      </c>
      <c r="M176" s="6">
        <v>0.17</v>
      </c>
      <c r="N176" s="6">
        <v>-2.57</v>
      </c>
      <c r="O176" s="6">
        <v>16.468299999999999</v>
      </c>
      <c r="P176" s="6">
        <v>16.0151</v>
      </c>
      <c r="Q176" s="6" t="s">
        <v>32</v>
      </c>
      <c r="R176" s="6">
        <v>16.111999999999998</v>
      </c>
      <c r="S176" s="6">
        <v>13.5296</v>
      </c>
      <c r="T176" s="6">
        <v>13.8978</v>
      </c>
      <c r="U176" s="6">
        <v>12.613099999999999</v>
      </c>
      <c r="V176" s="6" t="s">
        <v>32</v>
      </c>
      <c r="W176" s="6">
        <v>12.777200000000001</v>
      </c>
      <c r="X176" s="6">
        <v>16.113600000000002</v>
      </c>
      <c r="Y176" s="6">
        <v>11.5304</v>
      </c>
      <c r="Z176" s="6">
        <v>13.485799999999999</v>
      </c>
      <c r="AA176" s="6">
        <v>14.3809</v>
      </c>
      <c r="AB176" s="6">
        <v>14.7211</v>
      </c>
      <c r="AC176" s="6">
        <v>16.198499999999999</v>
      </c>
      <c r="AD176" s="6">
        <v>14.186199999999999</v>
      </c>
      <c r="AE176" s="6">
        <v>16.852900000000002</v>
      </c>
      <c r="AF176" s="6">
        <v>16.372</v>
      </c>
      <c r="AG176" s="6">
        <v>17.043199999999999</v>
      </c>
      <c r="AH176" s="6">
        <v>13.096</v>
      </c>
      <c r="AI176" t="s">
        <v>1648</v>
      </c>
      <c r="AJ176" t="s">
        <v>1408</v>
      </c>
      <c r="AK176" t="s">
        <v>1649</v>
      </c>
      <c r="AL176" t="s">
        <v>1650</v>
      </c>
      <c r="AM176" t="s">
        <v>1651</v>
      </c>
      <c r="AN176" t="s">
        <v>1652</v>
      </c>
      <c r="AO176" t="s">
        <v>1653</v>
      </c>
    </row>
    <row r="177" spans="1:41" x14ac:dyDescent="0.35">
      <c r="A177" s="6" t="s">
        <v>32</v>
      </c>
      <c r="B177" s="6">
        <v>3.3959999999999999</v>
      </c>
      <c r="C177" s="6" t="s">
        <v>32</v>
      </c>
      <c r="D177" s="6">
        <v>4.8920000000000003</v>
      </c>
      <c r="E177" s="6">
        <f t="shared" si="4"/>
        <v>4.1440000000000001</v>
      </c>
      <c r="F177" s="6">
        <v>0.24795</v>
      </c>
      <c r="G177" s="6">
        <v>0.27635999999999999</v>
      </c>
      <c r="H177" s="6" t="s">
        <v>32</v>
      </c>
      <c r="I177" s="6">
        <v>0.26323999999999997</v>
      </c>
      <c r="J177" s="6">
        <f t="shared" si="5"/>
        <v>0.26251666666666668</v>
      </c>
      <c r="K177" s="6">
        <v>80.56</v>
      </c>
      <c r="L177" s="6">
        <v>20.79</v>
      </c>
      <c r="M177" s="6">
        <v>0.26</v>
      </c>
      <c r="N177" s="6">
        <v>-1.95</v>
      </c>
      <c r="O177" s="6">
        <v>16.1404</v>
      </c>
      <c r="P177" s="6">
        <v>16.1874</v>
      </c>
      <c r="Q177" s="6" t="s">
        <v>32</v>
      </c>
      <c r="R177" s="6">
        <v>16.147400000000001</v>
      </c>
      <c r="S177" s="6">
        <v>15.1174</v>
      </c>
      <c r="T177" s="6">
        <v>13.9971</v>
      </c>
      <c r="U177" s="6">
        <v>14.6191</v>
      </c>
      <c r="V177" s="6" t="s">
        <v>32</v>
      </c>
      <c r="W177" s="6">
        <v>14.241199999999999</v>
      </c>
      <c r="X177" s="6">
        <v>17.055</v>
      </c>
      <c r="Y177" s="6" t="s">
        <v>32</v>
      </c>
      <c r="Z177" s="6">
        <v>15.502000000000001</v>
      </c>
      <c r="AA177" s="6" t="s">
        <v>32</v>
      </c>
      <c r="AB177" s="6">
        <v>14.732699999999999</v>
      </c>
      <c r="AC177" s="6">
        <v>16.1584</v>
      </c>
      <c r="AD177" s="6" t="s">
        <v>32</v>
      </c>
      <c r="AE177" s="6">
        <v>17.061800000000002</v>
      </c>
      <c r="AF177" s="6" t="s">
        <v>32</v>
      </c>
      <c r="AG177" s="6">
        <v>17.048300000000001</v>
      </c>
      <c r="AH177" s="6">
        <v>14.2858</v>
      </c>
      <c r="AI177" t="s">
        <v>6111</v>
      </c>
      <c r="AJ177" t="s">
        <v>6112</v>
      </c>
      <c r="AK177" t="s">
        <v>6113</v>
      </c>
      <c r="AL177" t="s">
        <v>3153</v>
      </c>
      <c r="AM177" t="s">
        <v>6114</v>
      </c>
      <c r="AN177" t="s">
        <v>6115</v>
      </c>
      <c r="AO177" t="s">
        <v>6116</v>
      </c>
    </row>
    <row r="178" spans="1:41" x14ac:dyDescent="0.35">
      <c r="A178" s="6" t="s">
        <v>32</v>
      </c>
      <c r="B178" s="6">
        <v>3.0983999999999998</v>
      </c>
      <c r="C178" s="6">
        <v>3.3904999999999998</v>
      </c>
      <c r="D178" s="6">
        <v>2.3732000000000002</v>
      </c>
      <c r="E178" s="6">
        <f t="shared" si="4"/>
        <v>2.9540333333333333</v>
      </c>
      <c r="F178" s="6">
        <v>0.21423</v>
      </c>
      <c r="G178" s="6">
        <v>0.17460000000000001</v>
      </c>
      <c r="H178" s="6" t="s">
        <v>32</v>
      </c>
      <c r="I178" s="6">
        <v>0.21562000000000001</v>
      </c>
      <c r="J178" s="6">
        <f t="shared" si="5"/>
        <v>0.20148333333333335</v>
      </c>
      <c r="K178" s="6">
        <v>74.709999999999994</v>
      </c>
      <c r="L178" s="6">
        <v>16.77</v>
      </c>
      <c r="M178" s="6">
        <v>0.22</v>
      </c>
      <c r="N178" s="6">
        <v>-2.16</v>
      </c>
      <c r="O178" s="6">
        <v>17.227599999999999</v>
      </c>
      <c r="P178" s="6">
        <v>16.890499999999999</v>
      </c>
      <c r="Q178" s="6">
        <v>13.0175</v>
      </c>
      <c r="R178" s="6">
        <v>17.447199999999999</v>
      </c>
      <c r="S178" s="6">
        <v>13.7567</v>
      </c>
      <c r="T178" s="6">
        <v>14.0718</v>
      </c>
      <c r="U178" s="6">
        <v>14.3178</v>
      </c>
      <c r="V178" s="6" t="s">
        <v>32</v>
      </c>
      <c r="W178" s="6">
        <v>14.279500000000001</v>
      </c>
      <c r="X178" s="6">
        <v>15.5748</v>
      </c>
      <c r="Y178" s="6" t="s">
        <v>32</v>
      </c>
      <c r="Z178" s="6">
        <v>13.5344</v>
      </c>
      <c r="AA178" s="6">
        <v>12.5557</v>
      </c>
      <c r="AB178" s="6">
        <v>15.18</v>
      </c>
      <c r="AC178" s="6">
        <v>16.145700000000001</v>
      </c>
      <c r="AD178" s="6">
        <v>12.661199999999999</v>
      </c>
      <c r="AE178" s="6">
        <v>17.7057</v>
      </c>
      <c r="AF178" s="6">
        <v>14.901999999999999</v>
      </c>
      <c r="AG178" s="6">
        <v>17.0303</v>
      </c>
      <c r="AH178" s="6">
        <v>14.223000000000001</v>
      </c>
      <c r="AI178" t="s">
        <v>3236</v>
      </c>
      <c r="AJ178" t="s">
        <v>3237</v>
      </c>
      <c r="AK178" t="s">
        <v>3238</v>
      </c>
      <c r="AL178" t="s">
        <v>1756</v>
      </c>
      <c r="AM178" t="s">
        <v>3239</v>
      </c>
      <c r="AN178" t="s">
        <v>3240</v>
      </c>
      <c r="AO178" t="s">
        <v>3241</v>
      </c>
    </row>
    <row r="179" spans="1:41" x14ac:dyDescent="0.35">
      <c r="A179" s="6" t="s">
        <v>32</v>
      </c>
      <c r="B179" s="6">
        <v>3.5646</v>
      </c>
      <c r="C179" s="6">
        <v>2.5297000000000001</v>
      </c>
      <c r="D179" s="6">
        <v>3.8317999999999999</v>
      </c>
      <c r="E179" s="6">
        <f t="shared" si="4"/>
        <v>3.3087</v>
      </c>
      <c r="F179" s="6" t="s">
        <v>32</v>
      </c>
      <c r="G179" s="6">
        <v>0.20655000000000001</v>
      </c>
      <c r="H179" s="6" t="s">
        <v>32</v>
      </c>
      <c r="I179" s="6">
        <v>0.21177000000000001</v>
      </c>
      <c r="J179" s="6">
        <f t="shared" si="5"/>
        <v>0.20916000000000001</v>
      </c>
      <c r="K179" s="6">
        <v>76.790000000000006</v>
      </c>
      <c r="L179" s="6">
        <v>17.3</v>
      </c>
      <c r="M179" s="6">
        <v>0.23</v>
      </c>
      <c r="N179" s="6">
        <v>-2.15</v>
      </c>
      <c r="O179" s="6" t="s">
        <v>32</v>
      </c>
      <c r="P179" s="6">
        <v>16.246500000000001</v>
      </c>
      <c r="Q179" s="6" t="s">
        <v>32</v>
      </c>
      <c r="R179" s="6">
        <v>16.010100000000001</v>
      </c>
      <c r="S179" s="6">
        <v>14.9663</v>
      </c>
      <c r="T179" s="6" t="s">
        <v>32</v>
      </c>
      <c r="U179" s="6">
        <v>14.1279</v>
      </c>
      <c r="V179" s="6" t="s">
        <v>32</v>
      </c>
      <c r="W179" s="6">
        <v>13.536099999999999</v>
      </c>
      <c r="X179" s="6">
        <v>16.7394</v>
      </c>
      <c r="Y179" s="6" t="s">
        <v>32</v>
      </c>
      <c r="Z179" s="6">
        <v>15.321899999999999</v>
      </c>
      <c r="AA179" s="6">
        <v>14.3492</v>
      </c>
      <c r="AB179" s="6">
        <v>15.2278</v>
      </c>
      <c r="AC179" s="6">
        <v>16.128299999999999</v>
      </c>
      <c r="AD179" s="6" t="s">
        <v>32</v>
      </c>
      <c r="AE179" s="6">
        <v>17.328499999999998</v>
      </c>
      <c r="AF179" s="6">
        <v>15.6296</v>
      </c>
      <c r="AG179" s="6">
        <v>17.259899999999998</v>
      </c>
      <c r="AH179" s="6">
        <v>13.832000000000001</v>
      </c>
      <c r="AI179" t="s">
        <v>3103</v>
      </c>
      <c r="AJ179" t="s">
        <v>1277</v>
      </c>
      <c r="AK179" t="s">
        <v>3104</v>
      </c>
      <c r="AL179" t="s">
        <v>1279</v>
      </c>
      <c r="AM179" t="s">
        <v>3105</v>
      </c>
      <c r="AN179" t="s">
        <v>3106</v>
      </c>
      <c r="AO179" t="s">
        <v>3107</v>
      </c>
    </row>
    <row r="180" spans="1:41" x14ac:dyDescent="0.35">
      <c r="A180" s="6" t="s">
        <v>32</v>
      </c>
      <c r="B180" s="6">
        <v>3.6078000000000001</v>
      </c>
      <c r="C180" s="6">
        <v>2.9735999999999998</v>
      </c>
      <c r="D180" s="6">
        <v>4.6162000000000001</v>
      </c>
      <c r="E180" s="6">
        <f t="shared" si="4"/>
        <v>3.7325333333333339</v>
      </c>
      <c r="F180" s="6">
        <v>0.21073</v>
      </c>
      <c r="G180" s="6">
        <v>0.15193999999999999</v>
      </c>
      <c r="H180" s="6" t="s">
        <v>32</v>
      </c>
      <c r="I180" s="6">
        <v>0.20773</v>
      </c>
      <c r="J180" s="6">
        <f t="shared" si="5"/>
        <v>0.19013333333333335</v>
      </c>
      <c r="K180" s="6">
        <v>78.87</v>
      </c>
      <c r="L180" s="6">
        <v>15.98</v>
      </c>
      <c r="M180" s="6">
        <v>0.2</v>
      </c>
      <c r="N180" s="6">
        <v>-2.2999999999999998</v>
      </c>
      <c r="O180" s="6">
        <v>16.415299999999998</v>
      </c>
      <c r="P180" s="6">
        <v>17.226600000000001</v>
      </c>
      <c r="Q180" s="6" t="s">
        <v>32</v>
      </c>
      <c r="R180" s="6">
        <v>14.737500000000001</v>
      </c>
      <c r="S180" s="6">
        <v>14.999499999999999</v>
      </c>
      <c r="T180" s="6">
        <v>13.3576</v>
      </c>
      <c r="U180" s="6">
        <v>14.273099999999999</v>
      </c>
      <c r="V180" s="6" t="s">
        <v>32</v>
      </c>
      <c r="W180" s="6">
        <v>12.803599999999999</v>
      </c>
      <c r="X180" s="6">
        <v>17.315100000000001</v>
      </c>
      <c r="Y180" s="6" t="s">
        <v>32</v>
      </c>
      <c r="Z180" s="6">
        <v>14.0854</v>
      </c>
      <c r="AA180" s="6">
        <v>15.4809</v>
      </c>
      <c r="AB180" s="6">
        <v>15.4323</v>
      </c>
      <c r="AC180" s="6">
        <v>16.1265</v>
      </c>
      <c r="AD180" s="6" t="s">
        <v>32</v>
      </c>
      <c r="AE180" s="6">
        <v>16.3993</v>
      </c>
      <c r="AF180" s="6">
        <v>16.808900000000001</v>
      </c>
      <c r="AG180" s="6">
        <v>18.736999999999998</v>
      </c>
      <c r="AH180" s="6">
        <v>13.4781</v>
      </c>
      <c r="AI180" t="s">
        <v>1973</v>
      </c>
      <c r="AJ180" t="s">
        <v>1974</v>
      </c>
      <c r="AK180" t="s">
        <v>1975</v>
      </c>
      <c r="AM180" t="s">
        <v>1976</v>
      </c>
      <c r="AN180" t="s">
        <v>1977</v>
      </c>
      <c r="AO180" t="s">
        <v>1978</v>
      </c>
    </row>
    <row r="181" spans="1:41" x14ac:dyDescent="0.35">
      <c r="A181" s="6" t="s">
        <v>32</v>
      </c>
      <c r="B181" s="6" t="s">
        <v>32</v>
      </c>
      <c r="C181" s="6">
        <v>1.3</v>
      </c>
      <c r="D181" s="6">
        <v>2.8874</v>
      </c>
      <c r="E181" s="6">
        <f t="shared" si="4"/>
        <v>2.0937000000000001</v>
      </c>
      <c r="F181" s="6">
        <v>0.39080999999999999</v>
      </c>
      <c r="G181" s="6">
        <v>0.28304000000000001</v>
      </c>
      <c r="H181" s="6" t="s">
        <v>32</v>
      </c>
      <c r="I181" s="6">
        <v>0.30419000000000002</v>
      </c>
      <c r="J181" s="6">
        <f t="shared" si="5"/>
        <v>0.32601333333333332</v>
      </c>
      <c r="K181" s="6">
        <v>67.680000000000007</v>
      </c>
      <c r="L181" s="6">
        <v>24.59</v>
      </c>
      <c r="M181" s="6">
        <v>0.36</v>
      </c>
      <c r="N181" s="6">
        <v>-1.46</v>
      </c>
      <c r="O181" s="6">
        <v>15.9762</v>
      </c>
      <c r="P181" s="6">
        <v>16.3597</v>
      </c>
      <c r="Q181" s="6" t="s">
        <v>32</v>
      </c>
      <c r="R181" s="6">
        <v>16.027200000000001</v>
      </c>
      <c r="S181" s="6">
        <v>14.178000000000001</v>
      </c>
      <c r="T181" s="6">
        <v>14.6411</v>
      </c>
      <c r="U181" s="6">
        <v>14.2014</v>
      </c>
      <c r="V181" s="6" t="s">
        <v>32</v>
      </c>
      <c r="W181" s="6">
        <v>14.6965</v>
      </c>
      <c r="X181" s="6">
        <v>15.195399999999999</v>
      </c>
      <c r="Y181" s="6" t="s">
        <v>32</v>
      </c>
      <c r="Z181" s="6" t="s">
        <v>32</v>
      </c>
      <c r="AA181" s="6">
        <v>13.571</v>
      </c>
      <c r="AB181" s="6">
        <v>14.785</v>
      </c>
      <c r="AC181" s="6">
        <v>16.120999999999999</v>
      </c>
      <c r="AD181" s="6" t="s">
        <v>32</v>
      </c>
      <c r="AE181" s="6" t="s">
        <v>32</v>
      </c>
      <c r="AF181" s="6">
        <v>14.0663</v>
      </c>
      <c r="AG181" s="6">
        <v>16.3246</v>
      </c>
      <c r="AH181" s="6">
        <v>14.513</v>
      </c>
      <c r="AI181" t="s">
        <v>3509</v>
      </c>
      <c r="AJ181" t="s">
        <v>3510</v>
      </c>
      <c r="AK181" t="s">
        <v>3511</v>
      </c>
      <c r="AL181" t="s">
        <v>2017</v>
      </c>
      <c r="AM181" t="s">
        <v>3512</v>
      </c>
      <c r="AN181" t="s">
        <v>3513</v>
      </c>
      <c r="AO181" t="s">
        <v>3514</v>
      </c>
    </row>
    <row r="182" spans="1:41" x14ac:dyDescent="0.35">
      <c r="A182" s="6">
        <v>4.5606999999999998</v>
      </c>
      <c r="B182" s="6">
        <v>4.8776999999999999</v>
      </c>
      <c r="C182" s="6">
        <v>3.5133999999999999</v>
      </c>
      <c r="D182" s="6">
        <v>4.3423999999999996</v>
      </c>
      <c r="E182" s="6">
        <f t="shared" si="4"/>
        <v>4.3235499999999991</v>
      </c>
      <c r="F182" s="6">
        <v>0.23199</v>
      </c>
      <c r="G182" s="6">
        <v>0.15181</v>
      </c>
      <c r="H182" s="6">
        <v>0.19561000000000001</v>
      </c>
      <c r="I182" s="6">
        <v>0.21389</v>
      </c>
      <c r="J182" s="6">
        <f t="shared" si="5"/>
        <v>0.198325</v>
      </c>
      <c r="K182" s="6">
        <v>81.22</v>
      </c>
      <c r="L182" s="6">
        <v>16.55</v>
      </c>
      <c r="M182" s="6">
        <v>0.2</v>
      </c>
      <c r="N182" s="6">
        <v>-2.29</v>
      </c>
      <c r="O182" s="6">
        <v>15.8889</v>
      </c>
      <c r="P182" s="6">
        <v>17.198799999999999</v>
      </c>
      <c r="Q182" s="6">
        <v>14.8794</v>
      </c>
      <c r="R182" s="6">
        <v>16.420000000000002</v>
      </c>
      <c r="S182" s="6">
        <v>13.643800000000001</v>
      </c>
      <c r="T182" s="6">
        <v>12.0718</v>
      </c>
      <c r="U182" s="6">
        <v>14.089600000000001</v>
      </c>
      <c r="V182" s="6">
        <v>11.7554</v>
      </c>
      <c r="W182" s="6">
        <v>13.4041</v>
      </c>
      <c r="X182" s="6">
        <v>16.766300000000001</v>
      </c>
      <c r="Y182" s="6">
        <v>13.1974</v>
      </c>
      <c r="Z182" s="6">
        <v>13.802899999999999</v>
      </c>
      <c r="AA182" s="6">
        <v>12.697800000000001</v>
      </c>
      <c r="AB182" s="6">
        <v>14.877000000000001</v>
      </c>
      <c r="AC182" s="6">
        <v>16.096800000000002</v>
      </c>
      <c r="AD182" s="6">
        <v>15.622299999999999</v>
      </c>
      <c r="AE182" s="6">
        <v>16.561</v>
      </c>
      <c r="AF182" s="6">
        <v>16.433599999999998</v>
      </c>
      <c r="AG182" s="6">
        <v>18.4481</v>
      </c>
      <c r="AH182" s="6">
        <v>12.8302</v>
      </c>
      <c r="AI182" t="s">
        <v>5151</v>
      </c>
      <c r="AJ182" t="s">
        <v>2046</v>
      </c>
      <c r="AK182" t="s">
        <v>5152</v>
      </c>
      <c r="AL182" t="s">
        <v>176</v>
      </c>
      <c r="AM182" t="s">
        <v>2048</v>
      </c>
      <c r="AN182" t="s">
        <v>2049</v>
      </c>
      <c r="AO182" t="s">
        <v>2050</v>
      </c>
    </row>
    <row r="183" spans="1:41" x14ac:dyDescent="0.35">
      <c r="A183" s="6">
        <v>4.7407000000000004</v>
      </c>
      <c r="B183" s="6">
        <v>4.2293000000000003</v>
      </c>
      <c r="C183" s="6">
        <v>5.0019999999999998</v>
      </c>
      <c r="D183" s="6">
        <v>6.0685000000000002</v>
      </c>
      <c r="E183" s="6">
        <f t="shared" si="4"/>
        <v>5.0101250000000004</v>
      </c>
      <c r="F183" s="6">
        <v>0.19577</v>
      </c>
      <c r="G183" s="6">
        <v>0.15994</v>
      </c>
      <c r="H183" s="6">
        <v>0.19359000000000001</v>
      </c>
      <c r="I183" s="6">
        <v>0.1777</v>
      </c>
      <c r="J183" s="6">
        <f t="shared" si="5"/>
        <v>0.18174999999999999</v>
      </c>
      <c r="K183" s="6">
        <v>83.36</v>
      </c>
      <c r="L183" s="6">
        <v>15.38</v>
      </c>
      <c r="M183" s="6">
        <v>0.18</v>
      </c>
      <c r="N183" s="6">
        <v>-2.44</v>
      </c>
      <c r="O183" s="6">
        <v>16.237300000000001</v>
      </c>
      <c r="P183" s="6">
        <v>17.077400000000001</v>
      </c>
      <c r="Q183" s="6">
        <v>14.967599999999999</v>
      </c>
      <c r="R183" s="6">
        <v>16.0853</v>
      </c>
      <c r="S183" s="6">
        <v>11.836</v>
      </c>
      <c r="T183" s="6">
        <v>13.4259</v>
      </c>
      <c r="U183" s="6">
        <v>13.6601</v>
      </c>
      <c r="V183" s="6">
        <v>17.008600000000001</v>
      </c>
      <c r="W183" s="6">
        <v>13.3093</v>
      </c>
      <c r="X183" s="6">
        <v>14.936299999999999</v>
      </c>
      <c r="Y183" s="6">
        <v>9.0404</v>
      </c>
      <c r="Z183" s="6">
        <v>12.145899999999999</v>
      </c>
      <c r="AA183" s="6">
        <v>12.553100000000001</v>
      </c>
      <c r="AB183" s="6">
        <v>13.604699999999999</v>
      </c>
      <c r="AC183" s="6">
        <v>16.091899999999999</v>
      </c>
      <c r="AD183" s="6">
        <v>11.470499999999999</v>
      </c>
      <c r="AE183" s="6">
        <v>15.188800000000001</v>
      </c>
      <c r="AF183" s="6">
        <v>15.838900000000001</v>
      </c>
      <c r="AG183" s="6">
        <v>17.2469</v>
      </c>
      <c r="AH183" s="6">
        <v>14.351000000000001</v>
      </c>
      <c r="AI183" t="s">
        <v>6117</v>
      </c>
      <c r="AJ183" t="s">
        <v>6118</v>
      </c>
      <c r="AK183" t="s">
        <v>6119</v>
      </c>
      <c r="AL183" t="s">
        <v>6120</v>
      </c>
      <c r="AM183" t="s">
        <v>6121</v>
      </c>
      <c r="AN183" t="s">
        <v>6122</v>
      </c>
      <c r="AO183" t="s">
        <v>6123</v>
      </c>
    </row>
    <row r="184" spans="1:41" x14ac:dyDescent="0.35">
      <c r="A184" s="6">
        <v>2.2351000000000001</v>
      </c>
      <c r="B184" s="6">
        <v>3.9178000000000002</v>
      </c>
      <c r="C184" s="6">
        <v>2.7673999999999999</v>
      </c>
      <c r="D184" s="6">
        <v>3.2938999999999998</v>
      </c>
      <c r="E184" s="6">
        <f t="shared" si="4"/>
        <v>3.0535500000000004</v>
      </c>
      <c r="F184" s="6">
        <v>0.27890999999999999</v>
      </c>
      <c r="G184" s="6">
        <v>0.17777000000000001</v>
      </c>
      <c r="H184" s="6" t="s">
        <v>32</v>
      </c>
      <c r="I184" s="6">
        <v>0.23771999999999999</v>
      </c>
      <c r="J184" s="6">
        <f t="shared" si="5"/>
        <v>0.23146666666666663</v>
      </c>
      <c r="K184" s="6">
        <v>75.33</v>
      </c>
      <c r="L184" s="6">
        <v>18.8</v>
      </c>
      <c r="M184" s="6">
        <v>0.25</v>
      </c>
      <c r="N184" s="6">
        <v>-2</v>
      </c>
      <c r="O184" s="6">
        <v>15.7675</v>
      </c>
      <c r="P184" s="6">
        <v>17.116599999999998</v>
      </c>
      <c r="Q184" s="6" t="s">
        <v>32</v>
      </c>
      <c r="R184" s="6">
        <v>15.366</v>
      </c>
      <c r="S184" s="6">
        <v>13.089</v>
      </c>
      <c r="T184" s="6">
        <v>13.071099999999999</v>
      </c>
      <c r="U184" s="6">
        <v>13.593299999999999</v>
      </c>
      <c r="V184" s="6" t="s">
        <v>32</v>
      </c>
      <c r="W184" s="6">
        <v>13.6632</v>
      </c>
      <c r="X184" s="6">
        <v>15.252700000000001</v>
      </c>
      <c r="Y184" s="6">
        <v>12.1837</v>
      </c>
      <c r="Z184" s="6">
        <v>12.520300000000001</v>
      </c>
      <c r="AA184" s="6">
        <v>13.0016</v>
      </c>
      <c r="AB184" s="6">
        <v>14.6503</v>
      </c>
      <c r="AC184" s="6">
        <v>16.083400000000001</v>
      </c>
      <c r="AD184" s="6">
        <v>13.5733</v>
      </c>
      <c r="AE184" s="6">
        <v>15.162000000000001</v>
      </c>
      <c r="AF184" s="6">
        <v>15.8733</v>
      </c>
      <c r="AG184" s="6">
        <v>16.402000000000001</v>
      </c>
      <c r="AH184" s="6">
        <v>13.442500000000001</v>
      </c>
      <c r="AI184" t="s">
        <v>122</v>
      </c>
      <c r="AJ184" t="s">
        <v>123</v>
      </c>
      <c r="AK184" t="s">
        <v>124</v>
      </c>
      <c r="AM184" t="s">
        <v>125</v>
      </c>
      <c r="AN184" t="s">
        <v>126</v>
      </c>
      <c r="AO184" t="s">
        <v>127</v>
      </c>
    </row>
    <row r="185" spans="1:41" x14ac:dyDescent="0.35">
      <c r="A185" s="6" t="s">
        <v>32</v>
      </c>
      <c r="B185" s="6">
        <v>1.7144999999999999</v>
      </c>
      <c r="C185" s="6">
        <v>2.0533000000000001</v>
      </c>
      <c r="D185" s="6" t="s">
        <v>32</v>
      </c>
      <c r="E185" s="6">
        <f t="shared" si="4"/>
        <v>1.8839000000000001</v>
      </c>
      <c r="F185" s="10">
        <v>6.3E-2</v>
      </c>
      <c r="G185" s="10">
        <v>8.1360000000000002E-2</v>
      </c>
      <c r="H185" s="10">
        <v>4.4400000000000002E-2</v>
      </c>
      <c r="I185" s="6">
        <v>0.26365</v>
      </c>
      <c r="J185" s="6">
        <f t="shared" si="5"/>
        <v>0.11310249999999999</v>
      </c>
      <c r="K185" s="6">
        <v>65.319999999999993</v>
      </c>
      <c r="L185" s="6">
        <v>7.36</v>
      </c>
      <c r="M185" s="6">
        <v>0.11</v>
      </c>
      <c r="N185" s="6">
        <v>-3.15</v>
      </c>
      <c r="O185" s="6">
        <v>15.533300000000001</v>
      </c>
      <c r="P185" s="6" t="s">
        <v>32</v>
      </c>
      <c r="Q185" s="6" t="s">
        <v>32</v>
      </c>
      <c r="R185" s="6">
        <v>16.5932</v>
      </c>
      <c r="S185" s="6">
        <v>15.7805</v>
      </c>
      <c r="T185" s="6" t="s">
        <v>32</v>
      </c>
      <c r="U185" s="6" t="s">
        <v>32</v>
      </c>
      <c r="V185" s="6" t="s">
        <v>32</v>
      </c>
      <c r="W185" s="6">
        <v>14.5694</v>
      </c>
      <c r="X185" s="6">
        <v>16.371400000000001</v>
      </c>
      <c r="Y185" s="6" t="s">
        <v>32</v>
      </c>
      <c r="Z185" s="6">
        <v>16.012499999999999</v>
      </c>
      <c r="AA185" s="6">
        <v>15.548400000000001</v>
      </c>
      <c r="AB185" s="6" t="s">
        <v>32</v>
      </c>
      <c r="AC185" s="6">
        <v>16.063199999999998</v>
      </c>
      <c r="AD185" s="6">
        <v>14.263500000000001</v>
      </c>
      <c r="AE185" s="6">
        <v>17.7471</v>
      </c>
      <c r="AF185" s="6">
        <v>16.389900000000001</v>
      </c>
      <c r="AG185" s="6">
        <v>17.085100000000001</v>
      </c>
      <c r="AH185" s="6" t="s">
        <v>32</v>
      </c>
      <c r="AI185" t="s">
        <v>6124</v>
      </c>
      <c r="AJ185" t="s">
        <v>3717</v>
      </c>
      <c r="AK185" t="s">
        <v>6125</v>
      </c>
      <c r="AL185" t="s">
        <v>6126</v>
      </c>
      <c r="AM185" t="s">
        <v>6127</v>
      </c>
      <c r="AN185" t="s">
        <v>6128</v>
      </c>
      <c r="AO185" t="s">
        <v>6129</v>
      </c>
    </row>
    <row r="186" spans="1:41" x14ac:dyDescent="0.35">
      <c r="A186" s="6">
        <v>8.2706</v>
      </c>
      <c r="B186" s="6">
        <v>6.6422999999999996</v>
      </c>
      <c r="C186" s="6">
        <v>0.61721999999999999</v>
      </c>
      <c r="D186" s="6">
        <v>2.5284</v>
      </c>
      <c r="E186" s="6">
        <f t="shared" si="4"/>
        <v>4.5146300000000004</v>
      </c>
      <c r="F186" s="6" t="s">
        <v>32</v>
      </c>
      <c r="G186" s="6">
        <v>9.2135999999999996E-2</v>
      </c>
      <c r="H186" s="6" t="s">
        <v>32</v>
      </c>
      <c r="I186" s="6">
        <v>8.6761000000000005E-2</v>
      </c>
      <c r="J186" s="6">
        <f t="shared" si="5"/>
        <v>8.94485E-2</v>
      </c>
      <c r="K186" s="6">
        <v>81.87</v>
      </c>
      <c r="L186" s="6">
        <v>8.2100000000000009</v>
      </c>
      <c r="M186" s="6">
        <v>0.1</v>
      </c>
      <c r="N186" s="6">
        <v>-3.32</v>
      </c>
      <c r="O186" s="6">
        <v>14.8817</v>
      </c>
      <c r="P186" s="6">
        <v>17.154699999999998</v>
      </c>
      <c r="Q186" s="6" t="s">
        <v>32</v>
      </c>
      <c r="R186" s="6">
        <v>16.005400000000002</v>
      </c>
      <c r="S186" s="6">
        <v>16.5154</v>
      </c>
      <c r="T186" s="6" t="s">
        <v>32</v>
      </c>
      <c r="U186" s="6">
        <v>13.9506</v>
      </c>
      <c r="V186" s="6" t="s">
        <v>32</v>
      </c>
      <c r="W186" s="6">
        <v>12.919</v>
      </c>
      <c r="X186" s="6">
        <v>18.533799999999999</v>
      </c>
      <c r="Y186" s="6">
        <v>14.3931</v>
      </c>
      <c r="Z186" s="6">
        <v>16.083500000000001</v>
      </c>
      <c r="AA186" s="6">
        <v>17.975899999999999</v>
      </c>
      <c r="AB186" s="6">
        <v>17.608899999999998</v>
      </c>
      <c r="AC186" s="6">
        <v>16.013999999999999</v>
      </c>
      <c r="AD186" s="6">
        <v>18.026299999999999</v>
      </c>
      <c r="AE186" s="6">
        <v>19.5715</v>
      </c>
      <c r="AF186" s="6">
        <v>17.5366</v>
      </c>
      <c r="AG186" s="6">
        <v>19.000699999999998</v>
      </c>
      <c r="AH186" s="6">
        <v>13.434799999999999</v>
      </c>
      <c r="AI186" t="s">
        <v>569</v>
      </c>
      <c r="AJ186" t="s">
        <v>570</v>
      </c>
      <c r="AK186" t="s">
        <v>379</v>
      </c>
      <c r="AM186" t="s">
        <v>571</v>
      </c>
      <c r="AN186" t="s">
        <v>572</v>
      </c>
      <c r="AO186" t="s">
        <v>573</v>
      </c>
    </row>
    <row r="187" spans="1:41" x14ac:dyDescent="0.35">
      <c r="A187" s="6" t="s">
        <v>32</v>
      </c>
      <c r="B187" s="6" t="s">
        <v>32</v>
      </c>
      <c r="C187" s="6">
        <v>0.36981000000000003</v>
      </c>
      <c r="D187" s="6">
        <v>0.83931</v>
      </c>
      <c r="E187" s="6">
        <f t="shared" si="4"/>
        <v>0.60455999999999999</v>
      </c>
      <c r="F187" s="6" t="s">
        <v>32</v>
      </c>
      <c r="G187" s="6">
        <v>0.54596999999999996</v>
      </c>
      <c r="H187" s="6" t="s">
        <v>32</v>
      </c>
      <c r="I187" s="6">
        <v>0.45084000000000002</v>
      </c>
      <c r="J187" s="6">
        <f t="shared" si="5"/>
        <v>0.49840499999999999</v>
      </c>
      <c r="K187" s="6">
        <v>37.68</v>
      </c>
      <c r="L187" s="6">
        <v>33.26</v>
      </c>
      <c r="M187" s="6">
        <v>0.88</v>
      </c>
      <c r="N187" s="6">
        <v>-0.18</v>
      </c>
      <c r="O187" s="6" t="s">
        <v>32</v>
      </c>
      <c r="P187" s="6">
        <v>16.4726</v>
      </c>
      <c r="Q187" s="6" t="s">
        <v>32</v>
      </c>
      <c r="R187" s="6">
        <v>15.540699999999999</v>
      </c>
      <c r="S187" s="6">
        <v>15.884600000000001</v>
      </c>
      <c r="T187" s="6" t="s">
        <v>32</v>
      </c>
      <c r="U187" s="6">
        <v>16.5519</v>
      </c>
      <c r="V187" s="6" t="s">
        <v>32</v>
      </c>
      <c r="W187" s="6">
        <v>14.777100000000001</v>
      </c>
      <c r="X187" s="6">
        <v>14.4443</v>
      </c>
      <c r="Y187" s="6" t="s">
        <v>32</v>
      </c>
      <c r="Z187" s="6" t="s">
        <v>32</v>
      </c>
      <c r="AA187" s="6">
        <v>15.077299999999999</v>
      </c>
      <c r="AB187" s="6">
        <v>16.691800000000001</v>
      </c>
      <c r="AC187" s="6">
        <v>16.006699999999999</v>
      </c>
      <c r="AD187" s="6" t="s">
        <v>32</v>
      </c>
      <c r="AE187" s="6" t="s">
        <v>32</v>
      </c>
      <c r="AF187" s="6">
        <v>14.222300000000001</v>
      </c>
      <c r="AG187" s="6">
        <v>14.6662</v>
      </c>
      <c r="AH187" s="6">
        <v>15.6645</v>
      </c>
      <c r="AI187" t="s">
        <v>6130</v>
      </c>
      <c r="AJ187" t="s">
        <v>302</v>
      </c>
      <c r="AK187" t="s">
        <v>6131</v>
      </c>
      <c r="AM187" t="s">
        <v>6132</v>
      </c>
      <c r="AN187" t="s">
        <v>6133</v>
      </c>
      <c r="AO187" t="s">
        <v>6134</v>
      </c>
    </row>
    <row r="188" spans="1:41" x14ac:dyDescent="0.35">
      <c r="A188" s="6">
        <v>2.8965000000000001</v>
      </c>
      <c r="B188" s="6">
        <v>4.4717000000000002</v>
      </c>
      <c r="C188" s="6">
        <v>2.5811999999999999</v>
      </c>
      <c r="D188" s="6">
        <v>3.8871000000000002</v>
      </c>
      <c r="E188" s="6">
        <f t="shared" si="4"/>
        <v>3.4591250000000002</v>
      </c>
      <c r="F188" s="6">
        <v>0.32073000000000002</v>
      </c>
      <c r="G188" s="6">
        <v>0.18503</v>
      </c>
      <c r="H188" s="6" t="s">
        <v>32</v>
      </c>
      <c r="I188" s="6">
        <v>0.25496000000000002</v>
      </c>
      <c r="J188" s="6">
        <f t="shared" si="5"/>
        <v>0.25357333333333337</v>
      </c>
      <c r="K188" s="6">
        <v>77.569999999999993</v>
      </c>
      <c r="L188" s="6">
        <v>20.23</v>
      </c>
      <c r="M188" s="6">
        <v>0.26</v>
      </c>
      <c r="N188" s="6">
        <v>-1.94</v>
      </c>
      <c r="O188" s="6">
        <v>16.310500000000001</v>
      </c>
      <c r="P188" s="6">
        <v>16.877099999999999</v>
      </c>
      <c r="Q188" s="6">
        <v>14.0441</v>
      </c>
      <c r="R188" s="6">
        <v>16.723600000000001</v>
      </c>
      <c r="S188" s="6">
        <v>14.1464</v>
      </c>
      <c r="T188" s="6">
        <v>14.4819</v>
      </c>
      <c r="U188" s="6">
        <v>14.564399999999999</v>
      </c>
      <c r="V188" s="6" t="s">
        <v>32</v>
      </c>
      <c r="W188" s="6">
        <v>14.613799999999999</v>
      </c>
      <c r="X188" s="6">
        <v>15.879899999999999</v>
      </c>
      <c r="Y188" s="6">
        <v>13.958399999999999</v>
      </c>
      <c r="Z188" s="6">
        <v>14.0732</v>
      </c>
      <c r="AA188" s="6">
        <v>14.0608</v>
      </c>
      <c r="AB188" s="6">
        <v>14.4932</v>
      </c>
      <c r="AC188" s="6">
        <v>15.988899999999999</v>
      </c>
      <c r="AD188" s="6">
        <v>15.569800000000001</v>
      </c>
      <c r="AE188" s="6">
        <v>15.618600000000001</v>
      </c>
      <c r="AF188" s="6">
        <v>15.795299999999999</v>
      </c>
      <c r="AG188" s="6">
        <v>16.536200000000001</v>
      </c>
      <c r="AH188" s="6">
        <v>14.5534</v>
      </c>
      <c r="AI188" t="s">
        <v>3133</v>
      </c>
      <c r="AJ188" t="s">
        <v>3134</v>
      </c>
      <c r="AK188" t="s">
        <v>3135</v>
      </c>
      <c r="AL188" t="s">
        <v>3136</v>
      </c>
      <c r="AM188" t="s">
        <v>3137</v>
      </c>
      <c r="AN188" t="s">
        <v>3138</v>
      </c>
      <c r="AO188" t="s">
        <v>3139</v>
      </c>
    </row>
    <row r="189" spans="1:41" x14ac:dyDescent="0.35">
      <c r="A189" s="6" t="s">
        <v>32</v>
      </c>
      <c r="B189" s="6" t="s">
        <v>32</v>
      </c>
      <c r="C189" s="6">
        <v>3.1577000000000002</v>
      </c>
      <c r="D189" s="6">
        <v>6.3141999999999996</v>
      </c>
      <c r="E189" s="6">
        <f t="shared" si="4"/>
        <v>4.7359499999999999</v>
      </c>
      <c r="F189" s="6">
        <v>0.26895000000000002</v>
      </c>
      <c r="G189" s="6">
        <v>0.20549999999999999</v>
      </c>
      <c r="H189" s="6" t="s">
        <v>32</v>
      </c>
      <c r="I189" s="6">
        <v>0.19497</v>
      </c>
      <c r="J189" s="6">
        <f t="shared" si="5"/>
        <v>0.22314000000000001</v>
      </c>
      <c r="K189" s="6">
        <v>82.57</v>
      </c>
      <c r="L189" s="6">
        <v>18.239999999999998</v>
      </c>
      <c r="M189" s="6">
        <v>0.22</v>
      </c>
      <c r="N189" s="6">
        <v>-2.1800000000000002</v>
      </c>
      <c r="O189" s="6">
        <v>17.187000000000001</v>
      </c>
      <c r="P189" s="6">
        <v>15.322900000000001</v>
      </c>
      <c r="Q189" s="6" t="s">
        <v>32</v>
      </c>
      <c r="R189" s="6">
        <v>15.400399999999999</v>
      </c>
      <c r="S189" s="6">
        <v>12.932399999999999</v>
      </c>
      <c r="T189" s="6">
        <v>14.7278</v>
      </c>
      <c r="U189" s="6">
        <v>12.9475</v>
      </c>
      <c r="V189" s="6" t="s">
        <v>32</v>
      </c>
      <c r="W189" s="6">
        <v>13.413399999999999</v>
      </c>
      <c r="X189" s="6">
        <v>14.979699999999999</v>
      </c>
      <c r="Y189" s="6" t="s">
        <v>32</v>
      </c>
      <c r="Z189" s="6" t="s">
        <v>32</v>
      </c>
      <c r="AA189" s="6">
        <v>12.440200000000001</v>
      </c>
      <c r="AB189" s="6">
        <v>13.4246</v>
      </c>
      <c r="AC189" s="6">
        <v>15.9701</v>
      </c>
      <c r="AD189" s="6" t="s">
        <v>32</v>
      </c>
      <c r="AE189" s="6">
        <v>14.225</v>
      </c>
      <c r="AF189" s="6">
        <v>14.542199999999999</v>
      </c>
      <c r="AG189" s="6">
        <v>16.171700000000001</v>
      </c>
      <c r="AH189" s="6">
        <v>13.696199999999999</v>
      </c>
      <c r="AI189" t="s">
        <v>6135</v>
      </c>
      <c r="AJ189" t="s">
        <v>6136</v>
      </c>
      <c r="AK189" t="s">
        <v>6137</v>
      </c>
      <c r="AM189" t="s">
        <v>6138</v>
      </c>
      <c r="AN189" t="s">
        <v>6139</v>
      </c>
      <c r="AO189" t="s">
        <v>6140</v>
      </c>
    </row>
    <row r="190" spans="1:41" x14ac:dyDescent="0.35">
      <c r="A190" s="6" t="s">
        <v>32</v>
      </c>
      <c r="B190" s="6">
        <v>4.5949</v>
      </c>
      <c r="C190" s="6" t="s">
        <v>32</v>
      </c>
      <c r="D190" s="6">
        <v>3.8723000000000001</v>
      </c>
      <c r="E190" s="6">
        <f t="shared" si="4"/>
        <v>4.2336</v>
      </c>
      <c r="F190" s="6" t="s">
        <v>32</v>
      </c>
      <c r="G190" s="6">
        <v>0.16228999999999999</v>
      </c>
      <c r="H190" s="6" t="s">
        <v>32</v>
      </c>
      <c r="I190" s="6">
        <v>0.16925000000000001</v>
      </c>
      <c r="J190" s="6">
        <f t="shared" si="5"/>
        <v>0.16577</v>
      </c>
      <c r="K190" s="6">
        <v>80.89</v>
      </c>
      <c r="L190" s="6">
        <v>14.22</v>
      </c>
      <c r="M190" s="6">
        <v>0.18</v>
      </c>
      <c r="N190" s="6">
        <v>-2.5099999999999998</v>
      </c>
      <c r="O190" s="6">
        <v>15.380100000000001</v>
      </c>
      <c r="P190" s="6">
        <v>17.331199999999999</v>
      </c>
      <c r="Q190" s="6">
        <v>14.6076</v>
      </c>
      <c r="R190" s="6">
        <v>16.516100000000002</v>
      </c>
      <c r="S190" s="6">
        <v>15.667899999999999</v>
      </c>
      <c r="T190" s="6" t="s">
        <v>32</v>
      </c>
      <c r="U190" s="6">
        <v>14.1312</v>
      </c>
      <c r="V190" s="6" t="s">
        <v>32</v>
      </c>
      <c r="W190" s="6">
        <v>13.833299999999999</v>
      </c>
      <c r="X190" s="6">
        <v>18.176100000000002</v>
      </c>
      <c r="Y190" s="6" t="s">
        <v>32</v>
      </c>
      <c r="Z190" s="6">
        <v>16.046800000000001</v>
      </c>
      <c r="AA190" s="6" t="s">
        <v>32</v>
      </c>
      <c r="AB190" s="6">
        <v>15.289</v>
      </c>
      <c r="AC190" s="6">
        <v>15.9588</v>
      </c>
      <c r="AD190" s="6" t="s">
        <v>32</v>
      </c>
      <c r="AE190" s="6">
        <v>18.2578</v>
      </c>
      <c r="AF190" s="6" t="s">
        <v>32</v>
      </c>
      <c r="AG190" s="6">
        <v>18.0943</v>
      </c>
      <c r="AH190" s="6">
        <v>13.9823</v>
      </c>
      <c r="AI190" t="s">
        <v>2446</v>
      </c>
      <c r="AJ190" t="s">
        <v>1277</v>
      </c>
      <c r="AK190" t="s">
        <v>2447</v>
      </c>
      <c r="AL190" t="s">
        <v>1279</v>
      </c>
      <c r="AM190" t="s">
        <v>2448</v>
      </c>
      <c r="AN190" t="s">
        <v>2449</v>
      </c>
      <c r="AO190" t="s">
        <v>2450</v>
      </c>
    </row>
    <row r="191" spans="1:41" x14ac:dyDescent="0.35">
      <c r="A191" s="6">
        <v>5.2457000000000003</v>
      </c>
      <c r="B191" s="6" t="s">
        <v>32</v>
      </c>
      <c r="C191" s="6">
        <v>5.5690999999999997</v>
      </c>
      <c r="D191" s="6" t="s">
        <v>32</v>
      </c>
      <c r="E191" s="6">
        <f t="shared" si="4"/>
        <v>5.4074</v>
      </c>
      <c r="F191" s="6">
        <v>0.18564</v>
      </c>
      <c r="G191" s="6" t="s">
        <v>32</v>
      </c>
      <c r="H191" s="6">
        <v>0.18364</v>
      </c>
      <c r="I191" s="6" t="s">
        <v>32</v>
      </c>
      <c r="J191" s="6">
        <f t="shared" si="5"/>
        <v>0.18464</v>
      </c>
      <c r="K191" s="6">
        <v>84.39</v>
      </c>
      <c r="L191" s="6">
        <v>15.59</v>
      </c>
      <c r="M191" s="6">
        <v>0.18</v>
      </c>
      <c r="N191" s="6">
        <v>-2.44</v>
      </c>
      <c r="O191" s="6">
        <v>15.8969</v>
      </c>
      <c r="P191" s="6">
        <v>16.015599999999999</v>
      </c>
      <c r="Q191" s="6">
        <v>15.715299999999999</v>
      </c>
      <c r="R191" s="6">
        <v>16.112500000000001</v>
      </c>
      <c r="S191" s="6">
        <v>13.363200000000001</v>
      </c>
      <c r="T191" s="6">
        <v>13.792400000000001</v>
      </c>
      <c r="U191" s="6" t="s">
        <v>32</v>
      </c>
      <c r="V191" s="6">
        <v>13.2828</v>
      </c>
      <c r="W191" s="6" t="s">
        <v>32</v>
      </c>
      <c r="X191" s="6">
        <v>16.2257</v>
      </c>
      <c r="Y191" s="6">
        <v>12.9793</v>
      </c>
      <c r="Z191" s="6" t="s">
        <v>32</v>
      </c>
      <c r="AA191" s="6">
        <v>13.7471</v>
      </c>
      <c r="AB191" s="6" t="s">
        <v>32</v>
      </c>
      <c r="AC191" s="6">
        <v>15.9351</v>
      </c>
      <c r="AD191" s="6">
        <v>15.7005</v>
      </c>
      <c r="AE191" s="6" t="s">
        <v>32</v>
      </c>
      <c r="AF191" s="6">
        <v>16.750900000000001</v>
      </c>
      <c r="AG191" s="6" t="s">
        <v>32</v>
      </c>
      <c r="AH191" s="6">
        <v>13.537599999999999</v>
      </c>
      <c r="AI191" t="s">
        <v>6141</v>
      </c>
      <c r="AJ191" t="s">
        <v>6142</v>
      </c>
      <c r="AK191" t="s">
        <v>6143</v>
      </c>
      <c r="AL191" t="s">
        <v>6144</v>
      </c>
      <c r="AM191" t="s">
        <v>6145</v>
      </c>
      <c r="AN191" t="s">
        <v>6146</v>
      </c>
      <c r="AO191" t="s">
        <v>6147</v>
      </c>
    </row>
    <row r="192" spans="1:41" x14ac:dyDescent="0.35">
      <c r="A192" s="6">
        <v>1.9630000000000001</v>
      </c>
      <c r="B192" s="6">
        <v>1.9664999999999999</v>
      </c>
      <c r="C192" s="6">
        <v>1.7991999999999999</v>
      </c>
      <c r="D192" s="6">
        <v>2.6753</v>
      </c>
      <c r="E192" s="6">
        <f t="shared" si="4"/>
        <v>2.101</v>
      </c>
      <c r="F192" s="6">
        <v>0.34234999999999999</v>
      </c>
      <c r="G192" s="6">
        <v>0.30773</v>
      </c>
      <c r="H192" s="6">
        <v>0.60902000000000001</v>
      </c>
      <c r="I192" s="6">
        <v>0.38512999999999997</v>
      </c>
      <c r="J192" s="6">
        <f t="shared" si="5"/>
        <v>0.41105750000000002</v>
      </c>
      <c r="K192" s="6">
        <v>67.75</v>
      </c>
      <c r="L192" s="6">
        <v>29.13</v>
      </c>
      <c r="M192" s="6">
        <v>0.43</v>
      </c>
      <c r="N192" s="6">
        <v>-1.22</v>
      </c>
      <c r="O192" s="6">
        <v>16.5717</v>
      </c>
      <c r="P192" s="6">
        <v>16.335000000000001</v>
      </c>
      <c r="Q192" s="6">
        <v>14.718400000000001</v>
      </c>
      <c r="R192" s="6">
        <v>15.885400000000001</v>
      </c>
      <c r="S192" s="6">
        <v>14.649800000000001</v>
      </c>
      <c r="T192" s="6">
        <v>14.3085</v>
      </c>
      <c r="U192" s="6">
        <v>14.6409</v>
      </c>
      <c r="V192" s="6">
        <v>13.140700000000001</v>
      </c>
      <c r="W192" s="6">
        <v>14.588100000000001</v>
      </c>
      <c r="X192" s="6">
        <v>15.807499999999999</v>
      </c>
      <c r="Y192" s="6">
        <v>14.6464</v>
      </c>
      <c r="Z192" s="6">
        <v>15.109400000000001</v>
      </c>
      <c r="AA192" s="6">
        <v>13.277900000000001</v>
      </c>
      <c r="AB192" s="6">
        <v>15.5655</v>
      </c>
      <c r="AC192" s="6">
        <v>15.877599999999999</v>
      </c>
      <c r="AD192" s="6">
        <v>15.9049</v>
      </c>
      <c r="AE192" s="6">
        <v>15.9422</v>
      </c>
      <c r="AF192" s="6">
        <v>14.075100000000001</v>
      </c>
      <c r="AG192" s="6">
        <v>17.307700000000001</v>
      </c>
      <c r="AH192" s="6">
        <v>14.169499999999999</v>
      </c>
      <c r="AI192" t="s">
        <v>2137</v>
      </c>
      <c r="AJ192" t="s">
        <v>2138</v>
      </c>
      <c r="AK192" t="s">
        <v>2139</v>
      </c>
      <c r="AM192" t="s">
        <v>2140</v>
      </c>
      <c r="AN192" t="s">
        <v>2141</v>
      </c>
      <c r="AO192" t="s">
        <v>2142</v>
      </c>
    </row>
    <row r="193" spans="1:41" x14ac:dyDescent="0.35">
      <c r="A193" s="10">
        <v>8.3705999999999996</v>
      </c>
      <c r="B193" s="10">
        <v>12.646000000000001</v>
      </c>
      <c r="C193" s="6">
        <v>4.4246999999999996</v>
      </c>
      <c r="D193" s="10">
        <v>9.9457000000000004</v>
      </c>
      <c r="E193" s="6">
        <f t="shared" si="4"/>
        <v>8.8467500000000001</v>
      </c>
      <c r="F193" s="6">
        <v>0.22595000000000001</v>
      </c>
      <c r="G193" s="6">
        <v>0.25194</v>
      </c>
      <c r="H193" s="6" t="s">
        <v>32</v>
      </c>
      <c r="I193" s="6">
        <v>0.21745999999999999</v>
      </c>
      <c r="J193" s="6">
        <f t="shared" si="5"/>
        <v>0.23178333333333334</v>
      </c>
      <c r="K193" s="6">
        <v>91.3</v>
      </c>
      <c r="L193" s="6">
        <v>18.82</v>
      </c>
      <c r="M193" s="6">
        <v>0.21</v>
      </c>
      <c r="N193" s="6">
        <v>-2.2799999999999998</v>
      </c>
      <c r="O193" s="6">
        <v>15.616099999999999</v>
      </c>
      <c r="P193" s="6">
        <v>16.377199999999998</v>
      </c>
      <c r="Q193" s="6" t="s">
        <v>32</v>
      </c>
      <c r="R193" s="6">
        <v>15.6119</v>
      </c>
      <c r="S193" s="6" t="s">
        <v>32</v>
      </c>
      <c r="T193" s="6">
        <v>13.057499999999999</v>
      </c>
      <c r="U193" s="6">
        <v>13.9758</v>
      </c>
      <c r="V193" s="6" t="s">
        <v>32</v>
      </c>
      <c r="W193" s="6">
        <v>13.4941</v>
      </c>
      <c r="X193" s="6">
        <v>16.343699999999998</v>
      </c>
      <c r="Y193" s="6" t="s">
        <v>32</v>
      </c>
      <c r="Z193" s="6" t="s">
        <v>32</v>
      </c>
      <c r="AA193" s="6">
        <v>13.82</v>
      </c>
      <c r="AB193" s="6" t="s">
        <v>32</v>
      </c>
      <c r="AC193" s="6">
        <v>15.868399999999999</v>
      </c>
      <c r="AD193" s="6" t="s">
        <v>32</v>
      </c>
      <c r="AE193" s="6" t="s">
        <v>32</v>
      </c>
      <c r="AF193" s="6">
        <v>15.960100000000001</v>
      </c>
      <c r="AG193" s="6">
        <v>16.7272</v>
      </c>
      <c r="AH193" s="6">
        <v>13.5091</v>
      </c>
      <c r="AI193" t="s">
        <v>6148</v>
      </c>
      <c r="AJ193" t="s">
        <v>6149</v>
      </c>
      <c r="AK193" t="s">
        <v>6150</v>
      </c>
      <c r="AL193" t="s">
        <v>6151</v>
      </c>
      <c r="AM193" t="s">
        <v>6152</v>
      </c>
      <c r="AN193" t="s">
        <v>6153</v>
      </c>
      <c r="AO193" t="s">
        <v>6154</v>
      </c>
    </row>
    <row r="194" spans="1:41" x14ac:dyDescent="0.35">
      <c r="A194" s="6" t="s">
        <v>32</v>
      </c>
      <c r="B194" s="6">
        <v>0.83006999999999997</v>
      </c>
      <c r="C194" s="6" t="s">
        <v>32</v>
      </c>
      <c r="D194" s="6">
        <v>0.69594</v>
      </c>
      <c r="E194" s="6">
        <f t="shared" si="4"/>
        <v>0.76300499999999993</v>
      </c>
      <c r="F194" s="6">
        <v>0.44896000000000003</v>
      </c>
      <c r="G194" s="6">
        <v>0.44664999999999999</v>
      </c>
      <c r="H194" s="6" t="s">
        <v>32</v>
      </c>
      <c r="I194" s="6">
        <v>0.49456</v>
      </c>
      <c r="J194" s="6">
        <f t="shared" si="5"/>
        <v>0.46338999999999997</v>
      </c>
      <c r="K194" s="6">
        <v>43.28</v>
      </c>
      <c r="L194" s="6">
        <v>31.67</v>
      </c>
      <c r="M194" s="6">
        <v>0.73</v>
      </c>
      <c r="N194" s="6">
        <v>-0.45</v>
      </c>
      <c r="O194" s="6">
        <v>14.7866</v>
      </c>
      <c r="P194" s="6">
        <v>16.764500000000002</v>
      </c>
      <c r="Q194" s="6" t="s">
        <v>32</v>
      </c>
      <c r="R194" s="6">
        <v>15.9939</v>
      </c>
      <c r="S194" s="6">
        <v>15.042400000000001</v>
      </c>
      <c r="T194" s="6">
        <v>13.779199999999999</v>
      </c>
      <c r="U194" s="6">
        <v>15.748900000000001</v>
      </c>
      <c r="V194" s="6" t="s">
        <v>32</v>
      </c>
      <c r="W194" s="6">
        <v>15.316700000000001</v>
      </c>
      <c r="X194" s="6">
        <v>14.519600000000001</v>
      </c>
      <c r="Y194" s="6" t="s">
        <v>32</v>
      </c>
      <c r="Z194" s="6">
        <v>13.47</v>
      </c>
      <c r="AA194" s="6" t="s">
        <v>32</v>
      </c>
      <c r="AB194" s="6">
        <v>16.614799999999999</v>
      </c>
      <c r="AC194" s="6">
        <v>15.8483</v>
      </c>
      <c r="AD194" s="6" t="s">
        <v>32</v>
      </c>
      <c r="AE194" s="6">
        <v>13.5488</v>
      </c>
      <c r="AF194" s="6" t="s">
        <v>32</v>
      </c>
      <c r="AG194" s="6">
        <v>15.490500000000001</v>
      </c>
      <c r="AH194" s="6">
        <v>14.9483</v>
      </c>
      <c r="AI194" t="s">
        <v>6155</v>
      </c>
      <c r="AJ194" t="s">
        <v>393</v>
      </c>
      <c r="AK194" t="s">
        <v>6156</v>
      </c>
      <c r="AL194" t="s">
        <v>6157</v>
      </c>
      <c r="AM194" t="s">
        <v>6158</v>
      </c>
      <c r="AN194" t="s">
        <v>6159</v>
      </c>
      <c r="AO194" t="s">
        <v>6160</v>
      </c>
    </row>
    <row r="195" spans="1:41" x14ac:dyDescent="0.35">
      <c r="A195" s="6" t="s">
        <v>32</v>
      </c>
      <c r="B195" s="6">
        <v>3.7694999999999999</v>
      </c>
      <c r="C195" s="6">
        <v>3.9481000000000002</v>
      </c>
      <c r="D195" s="6">
        <v>4.1424000000000003</v>
      </c>
      <c r="E195" s="6">
        <f t="shared" ref="E195:E258" si="6">AVERAGE(A195:D195)</f>
        <v>3.9533333333333331</v>
      </c>
      <c r="F195" s="6">
        <v>0.23487</v>
      </c>
      <c r="G195" s="6">
        <v>0.26012000000000002</v>
      </c>
      <c r="H195" s="6" t="s">
        <v>32</v>
      </c>
      <c r="I195" s="6" t="s">
        <v>32</v>
      </c>
      <c r="J195" s="6">
        <f t="shared" ref="J195:J258" si="7">AVERAGE(F195:I195)</f>
        <v>0.24749500000000002</v>
      </c>
      <c r="K195" s="6">
        <v>79.81</v>
      </c>
      <c r="L195" s="6">
        <v>19.84</v>
      </c>
      <c r="M195" s="6">
        <v>0.25</v>
      </c>
      <c r="N195" s="6">
        <v>-2.0099999999999998</v>
      </c>
      <c r="O195" s="6">
        <v>15.777200000000001</v>
      </c>
      <c r="P195" s="6">
        <v>15.872999999999999</v>
      </c>
      <c r="Q195" s="6" t="s">
        <v>32</v>
      </c>
      <c r="R195" s="6" t="s">
        <v>32</v>
      </c>
      <c r="S195" s="6">
        <v>14.018800000000001</v>
      </c>
      <c r="T195" s="6">
        <v>13.4984</v>
      </c>
      <c r="U195" s="6">
        <v>13.5372</v>
      </c>
      <c r="V195" s="6" t="s">
        <v>32</v>
      </c>
      <c r="W195" s="6" t="s">
        <v>32</v>
      </c>
      <c r="X195" s="6">
        <v>16.114000000000001</v>
      </c>
      <c r="Y195" s="6" t="s">
        <v>32</v>
      </c>
      <c r="Z195" s="6">
        <v>14.2797</v>
      </c>
      <c r="AA195" s="6">
        <v>13.606199999999999</v>
      </c>
      <c r="AB195" s="6">
        <v>14.170400000000001</v>
      </c>
      <c r="AC195" s="6">
        <v>15.825100000000001</v>
      </c>
      <c r="AD195" s="6" t="s">
        <v>32</v>
      </c>
      <c r="AE195" s="6">
        <v>16.200199999999999</v>
      </c>
      <c r="AF195" s="6">
        <v>15.7278</v>
      </c>
      <c r="AG195" s="6">
        <v>16.414000000000001</v>
      </c>
      <c r="AH195" s="6">
        <v>13.517799999999999</v>
      </c>
      <c r="AI195" t="s">
        <v>5035</v>
      </c>
      <c r="AJ195" t="s">
        <v>5036</v>
      </c>
      <c r="AK195" t="s">
        <v>5037</v>
      </c>
      <c r="AL195" t="s">
        <v>5038</v>
      </c>
      <c r="AM195" t="s">
        <v>5039</v>
      </c>
      <c r="AN195" t="s">
        <v>5040</v>
      </c>
      <c r="AO195" t="s">
        <v>5041</v>
      </c>
    </row>
    <row r="196" spans="1:41" x14ac:dyDescent="0.35">
      <c r="A196" s="10">
        <v>8.3705999999999996</v>
      </c>
      <c r="B196" s="10">
        <v>12.646000000000001</v>
      </c>
      <c r="C196" s="6">
        <v>9.4266000000000005</v>
      </c>
      <c r="D196" s="10">
        <v>9.9457000000000004</v>
      </c>
      <c r="E196" s="6">
        <f t="shared" si="6"/>
        <v>10.097225</v>
      </c>
      <c r="F196" s="10">
        <v>6.3E-2</v>
      </c>
      <c r="G196" s="10">
        <v>8.1360000000000002E-2</v>
      </c>
      <c r="H196" s="10">
        <v>4.4400000000000002E-2</v>
      </c>
      <c r="I196" s="10">
        <v>7.6700000000000004E-2</v>
      </c>
      <c r="J196" s="6">
        <f t="shared" si="7"/>
        <v>6.6364999999999993E-2</v>
      </c>
      <c r="K196" s="6">
        <v>91.3</v>
      </c>
      <c r="L196" s="6">
        <v>7.36</v>
      </c>
      <c r="M196" s="6">
        <v>0.08</v>
      </c>
      <c r="N196" s="6">
        <v>-3.63</v>
      </c>
      <c r="O196" s="6">
        <v>15.1228</v>
      </c>
      <c r="P196" s="6">
        <v>16.447900000000001</v>
      </c>
      <c r="Q196" s="6" t="s">
        <v>32</v>
      </c>
      <c r="R196" s="6" t="s">
        <v>32</v>
      </c>
      <c r="S196" s="6" t="s">
        <v>32</v>
      </c>
      <c r="T196" s="6" t="s">
        <v>32</v>
      </c>
      <c r="U196" s="6" t="s">
        <v>32</v>
      </c>
      <c r="V196" s="6" t="s">
        <v>32</v>
      </c>
      <c r="W196" s="6" t="s">
        <v>32</v>
      </c>
      <c r="X196" s="6">
        <v>15.1538</v>
      </c>
      <c r="Y196" s="6" t="s">
        <v>32</v>
      </c>
      <c r="Z196" s="6" t="s">
        <v>32</v>
      </c>
      <c r="AA196" s="6">
        <v>12.5261</v>
      </c>
      <c r="AB196" s="6" t="s">
        <v>32</v>
      </c>
      <c r="AC196" s="6">
        <v>15.785399999999999</v>
      </c>
      <c r="AD196" s="6" t="s">
        <v>32</v>
      </c>
      <c r="AE196" s="6">
        <v>15.7841</v>
      </c>
      <c r="AF196" s="6">
        <v>14.523400000000001</v>
      </c>
      <c r="AG196" s="6" t="s">
        <v>32</v>
      </c>
      <c r="AH196" s="6" t="s">
        <v>32</v>
      </c>
      <c r="AI196" t="s">
        <v>1372</v>
      </c>
      <c r="AJ196" t="s">
        <v>1373</v>
      </c>
      <c r="AK196" t="s">
        <v>6161</v>
      </c>
      <c r="AL196" t="s">
        <v>157</v>
      </c>
      <c r="AM196" t="s">
        <v>6162</v>
      </c>
      <c r="AN196" t="s">
        <v>6163</v>
      </c>
      <c r="AO196" t="s">
        <v>6164</v>
      </c>
    </row>
    <row r="197" spans="1:41" x14ac:dyDescent="0.35">
      <c r="A197" s="6" t="s">
        <v>32</v>
      </c>
      <c r="B197" s="6">
        <v>3.9163999999999999</v>
      </c>
      <c r="C197" s="6" t="s">
        <v>32</v>
      </c>
      <c r="D197" s="6">
        <v>3.8469000000000002</v>
      </c>
      <c r="E197" s="6">
        <f t="shared" si="6"/>
        <v>3.88165</v>
      </c>
      <c r="F197" s="6" t="s">
        <v>32</v>
      </c>
      <c r="G197" s="6">
        <v>0.1139</v>
      </c>
      <c r="H197" s="6" t="s">
        <v>32</v>
      </c>
      <c r="I197" s="6">
        <v>0.12465</v>
      </c>
      <c r="J197" s="6">
        <f t="shared" si="7"/>
        <v>0.11927499999999999</v>
      </c>
      <c r="K197" s="6">
        <v>79.52</v>
      </c>
      <c r="L197" s="6">
        <v>10.66</v>
      </c>
      <c r="M197" s="6">
        <v>0.13</v>
      </c>
      <c r="N197" s="6">
        <v>-2.9</v>
      </c>
      <c r="O197" s="6" t="s">
        <v>32</v>
      </c>
      <c r="P197" s="6">
        <v>16.6938</v>
      </c>
      <c r="Q197" s="6">
        <v>14.188700000000001</v>
      </c>
      <c r="R197" s="6">
        <v>16.449200000000001</v>
      </c>
      <c r="S197" s="6">
        <v>14.8826</v>
      </c>
      <c r="T197" s="6" t="s">
        <v>32</v>
      </c>
      <c r="U197" s="6">
        <v>13.732900000000001</v>
      </c>
      <c r="V197" s="6" t="s">
        <v>32</v>
      </c>
      <c r="W197" s="6">
        <v>13.6379</v>
      </c>
      <c r="X197" s="6">
        <v>17.426500000000001</v>
      </c>
      <c r="Y197" s="6" t="s">
        <v>32</v>
      </c>
      <c r="Z197" s="6">
        <v>14.884</v>
      </c>
      <c r="AA197" s="6" t="s">
        <v>32</v>
      </c>
      <c r="AB197" s="6">
        <v>14.8812</v>
      </c>
      <c r="AC197" s="6">
        <v>15.777200000000001</v>
      </c>
      <c r="AD197" s="6" t="s">
        <v>32</v>
      </c>
      <c r="AE197" s="6">
        <v>18.4709</v>
      </c>
      <c r="AF197" s="6">
        <v>16.309999999999999</v>
      </c>
      <c r="AG197" s="6">
        <v>17.4985</v>
      </c>
      <c r="AH197" s="6">
        <v>13.6854</v>
      </c>
      <c r="AI197" t="s">
        <v>6165</v>
      </c>
      <c r="AJ197" t="s">
        <v>6166</v>
      </c>
      <c r="AK197" t="s">
        <v>130</v>
      </c>
      <c r="AM197" t="s">
        <v>6167</v>
      </c>
      <c r="AN197" t="s">
        <v>6168</v>
      </c>
      <c r="AO197" t="s">
        <v>6169</v>
      </c>
    </row>
    <row r="198" spans="1:41" x14ac:dyDescent="0.35">
      <c r="A198" s="6">
        <v>2.0287000000000002</v>
      </c>
      <c r="B198" s="6">
        <v>3.0790000000000002</v>
      </c>
      <c r="C198" s="6">
        <v>2.42</v>
      </c>
      <c r="D198" s="6">
        <v>2.6103999999999998</v>
      </c>
      <c r="E198" s="6">
        <f t="shared" si="6"/>
        <v>2.5345249999999999</v>
      </c>
      <c r="F198" s="6">
        <v>0.27829999999999999</v>
      </c>
      <c r="G198" s="6">
        <v>0.31849</v>
      </c>
      <c r="H198" s="6">
        <v>0.29336000000000001</v>
      </c>
      <c r="I198" s="6">
        <v>0.29037000000000002</v>
      </c>
      <c r="J198" s="6">
        <f t="shared" si="7"/>
        <v>0.29513</v>
      </c>
      <c r="K198" s="6">
        <v>71.709999999999994</v>
      </c>
      <c r="L198" s="6">
        <v>22.79</v>
      </c>
      <c r="M198" s="6">
        <v>0.32</v>
      </c>
      <c r="N198" s="6">
        <v>-1.65</v>
      </c>
      <c r="O198" s="6">
        <v>15.8249</v>
      </c>
      <c r="P198" s="6">
        <v>16.573499999999999</v>
      </c>
      <c r="Q198" s="6">
        <v>14.005699999999999</v>
      </c>
      <c r="R198" s="6">
        <v>16.645399999999999</v>
      </c>
      <c r="S198" s="6">
        <v>14.6677</v>
      </c>
      <c r="T198" s="6">
        <v>13.398999999999999</v>
      </c>
      <c r="U198" s="6">
        <v>14.1988</v>
      </c>
      <c r="V198" s="6">
        <v>11.8781</v>
      </c>
      <c r="W198" s="6">
        <v>14.794499999999999</v>
      </c>
      <c r="X198" s="6">
        <v>16.138300000000001</v>
      </c>
      <c r="Y198" s="6">
        <v>12.4788</v>
      </c>
      <c r="Z198" s="6">
        <v>14.359500000000001</v>
      </c>
      <c r="AA198" s="6">
        <v>15.395899999999999</v>
      </c>
      <c r="AB198" s="6">
        <v>16.436699999999998</v>
      </c>
      <c r="AC198" s="6">
        <v>15.7624</v>
      </c>
      <c r="AD198" s="6">
        <v>13.4094</v>
      </c>
      <c r="AE198" s="6">
        <v>16.323499999999999</v>
      </c>
      <c r="AF198" s="6">
        <v>16.639500000000002</v>
      </c>
      <c r="AG198" s="6">
        <v>18.181000000000001</v>
      </c>
      <c r="AH198" s="6">
        <v>13.567600000000001</v>
      </c>
      <c r="AK198" t="s">
        <v>2704</v>
      </c>
      <c r="AL198" t="s">
        <v>1284</v>
      </c>
      <c r="AM198" t="s">
        <v>2705</v>
      </c>
      <c r="AN198" t="s">
        <v>2706</v>
      </c>
      <c r="AO198" t="s">
        <v>2707</v>
      </c>
    </row>
    <row r="199" spans="1:41" x14ac:dyDescent="0.35">
      <c r="A199" s="10">
        <v>8.3705999999999996</v>
      </c>
      <c r="B199" s="10">
        <v>12.646000000000001</v>
      </c>
      <c r="C199" s="10">
        <v>12.951000000000001</v>
      </c>
      <c r="D199" s="6">
        <v>6.7302</v>
      </c>
      <c r="E199" s="6">
        <f t="shared" si="6"/>
        <v>10.17445</v>
      </c>
      <c r="F199" s="6">
        <v>0.20782</v>
      </c>
      <c r="G199" s="6">
        <v>0.2382</v>
      </c>
      <c r="H199" s="6" t="s">
        <v>32</v>
      </c>
      <c r="I199" s="6">
        <v>0.19653000000000001</v>
      </c>
      <c r="J199" s="6">
        <f t="shared" si="7"/>
        <v>0.21418333333333331</v>
      </c>
      <c r="K199" s="6">
        <v>91.3</v>
      </c>
      <c r="L199" s="6">
        <v>17.64</v>
      </c>
      <c r="M199" s="6">
        <v>0.19</v>
      </c>
      <c r="N199" s="6">
        <v>-2.37</v>
      </c>
      <c r="O199" s="6">
        <v>15.9977</v>
      </c>
      <c r="P199" s="6">
        <v>15.5846</v>
      </c>
      <c r="Q199" s="6" t="s">
        <v>32</v>
      </c>
      <c r="R199" s="6">
        <v>15.648999999999999</v>
      </c>
      <c r="S199" s="6" t="s">
        <v>32</v>
      </c>
      <c r="T199" s="6">
        <v>13.728199999999999</v>
      </c>
      <c r="U199" s="6">
        <v>12.952199999999999</v>
      </c>
      <c r="V199" s="6" t="s">
        <v>32</v>
      </c>
      <c r="W199" s="6">
        <v>12.690799999999999</v>
      </c>
      <c r="X199" s="6">
        <v>15.698499999999999</v>
      </c>
      <c r="Y199" s="6" t="s">
        <v>32</v>
      </c>
      <c r="Z199" s="6" t="s">
        <v>32</v>
      </c>
      <c r="AA199" s="6" t="s">
        <v>32</v>
      </c>
      <c r="AB199" s="6">
        <v>12.996</v>
      </c>
      <c r="AC199" s="6">
        <v>15.7438</v>
      </c>
      <c r="AD199" s="6" t="s">
        <v>32</v>
      </c>
      <c r="AE199" s="6">
        <v>15.995699999999999</v>
      </c>
      <c r="AF199" s="6">
        <v>15.3104</v>
      </c>
      <c r="AG199" s="6">
        <v>15.789400000000001</v>
      </c>
      <c r="AH199" s="6">
        <v>13.123799999999999</v>
      </c>
      <c r="AJ199" t="s">
        <v>861</v>
      </c>
      <c r="AK199" t="s">
        <v>130</v>
      </c>
      <c r="AL199" t="s">
        <v>6001</v>
      </c>
      <c r="AM199" t="s">
        <v>6170</v>
      </c>
      <c r="AN199" t="s">
        <v>6171</v>
      </c>
      <c r="AO199" t="s">
        <v>6172</v>
      </c>
    </row>
    <row r="200" spans="1:41" x14ac:dyDescent="0.35">
      <c r="A200" s="10">
        <v>8.3705999999999996</v>
      </c>
      <c r="B200" s="10">
        <v>12.646000000000001</v>
      </c>
      <c r="C200" s="10">
        <v>12.951000000000001</v>
      </c>
      <c r="D200" s="6">
        <v>2.9527000000000001</v>
      </c>
      <c r="E200" s="6">
        <f t="shared" si="6"/>
        <v>9.2300750000000011</v>
      </c>
      <c r="F200" s="6">
        <v>0.38423000000000002</v>
      </c>
      <c r="G200" s="6">
        <v>0.49275000000000002</v>
      </c>
      <c r="H200" s="6" t="s">
        <v>32</v>
      </c>
      <c r="I200" s="6">
        <v>0.32734999999999997</v>
      </c>
      <c r="J200" s="6">
        <f t="shared" si="7"/>
        <v>0.40144333333333337</v>
      </c>
      <c r="K200" s="6">
        <v>91.3</v>
      </c>
      <c r="L200" s="6">
        <v>28.64</v>
      </c>
      <c r="M200" s="6">
        <v>0.31</v>
      </c>
      <c r="N200" s="6">
        <v>-1.67</v>
      </c>
      <c r="O200" s="6">
        <v>16.695699999999999</v>
      </c>
      <c r="P200" s="6">
        <v>16.356999999999999</v>
      </c>
      <c r="Q200" s="6" t="s">
        <v>32</v>
      </c>
      <c r="R200" s="6">
        <v>14.1784</v>
      </c>
      <c r="S200" s="6" t="s">
        <v>32</v>
      </c>
      <c r="T200" s="6">
        <v>14.8796</v>
      </c>
      <c r="U200" s="6">
        <v>15.353999999999999</v>
      </c>
      <c r="V200" s="6" t="s">
        <v>32</v>
      </c>
      <c r="W200" s="6">
        <v>12.805199999999999</v>
      </c>
      <c r="X200" s="6">
        <v>14.9786</v>
      </c>
      <c r="Y200" s="6" t="s">
        <v>32</v>
      </c>
      <c r="Z200" s="6" t="s">
        <v>32</v>
      </c>
      <c r="AA200" s="6" t="s">
        <v>32</v>
      </c>
      <c r="AB200" s="6">
        <v>14.5892</v>
      </c>
      <c r="AC200" s="6">
        <v>15.7437</v>
      </c>
      <c r="AD200" s="6" t="s">
        <v>32</v>
      </c>
      <c r="AE200" s="6">
        <v>14.0342</v>
      </c>
      <c r="AF200" s="6" t="s">
        <v>32</v>
      </c>
      <c r="AG200" s="6">
        <v>15.923</v>
      </c>
      <c r="AH200" s="6">
        <v>14.346299999999999</v>
      </c>
      <c r="AI200" t="s">
        <v>6173</v>
      </c>
      <c r="AK200" t="s">
        <v>6174</v>
      </c>
      <c r="AL200" t="s">
        <v>2496</v>
      </c>
      <c r="AM200" t="s">
        <v>6175</v>
      </c>
      <c r="AN200" t="s">
        <v>6176</v>
      </c>
      <c r="AO200" t="s">
        <v>6177</v>
      </c>
    </row>
    <row r="201" spans="1:41" x14ac:dyDescent="0.35">
      <c r="A201" s="6" t="s">
        <v>32</v>
      </c>
      <c r="B201" s="6">
        <v>4.032</v>
      </c>
      <c r="C201" s="6">
        <v>2.4352</v>
      </c>
      <c r="D201" s="6">
        <v>3.8927999999999998</v>
      </c>
      <c r="E201" s="6">
        <f t="shared" si="6"/>
        <v>3.4533333333333331</v>
      </c>
      <c r="F201" s="6">
        <v>0.31768999999999997</v>
      </c>
      <c r="G201" s="6" t="s">
        <v>32</v>
      </c>
      <c r="H201" s="6" t="s">
        <v>32</v>
      </c>
      <c r="I201" s="6">
        <v>0.24936</v>
      </c>
      <c r="J201" s="6">
        <f t="shared" si="7"/>
        <v>0.28352499999999997</v>
      </c>
      <c r="K201" s="6">
        <v>77.540000000000006</v>
      </c>
      <c r="L201" s="6">
        <v>22.09</v>
      </c>
      <c r="M201" s="6">
        <v>0.28000000000000003</v>
      </c>
      <c r="N201" s="6">
        <v>-1.81</v>
      </c>
      <c r="O201" s="6">
        <v>15.6532</v>
      </c>
      <c r="P201" s="6" t="s">
        <v>32</v>
      </c>
      <c r="Q201" s="6" t="s">
        <v>32</v>
      </c>
      <c r="R201" s="6">
        <v>15.8071</v>
      </c>
      <c r="S201" s="6">
        <v>15.252599999999999</v>
      </c>
      <c r="T201" s="6">
        <v>14.1332</v>
      </c>
      <c r="U201" s="6" t="s">
        <v>32</v>
      </c>
      <c r="V201" s="6" t="s">
        <v>32</v>
      </c>
      <c r="W201" s="6">
        <v>13.928699999999999</v>
      </c>
      <c r="X201" s="6">
        <v>17.2544</v>
      </c>
      <c r="Y201" s="6" t="s">
        <v>32</v>
      </c>
      <c r="Z201" s="6">
        <v>15.289</v>
      </c>
      <c r="AA201" s="6">
        <v>15.237500000000001</v>
      </c>
      <c r="AB201" s="6">
        <v>15.231199999999999</v>
      </c>
      <c r="AC201" s="6">
        <v>15.7302</v>
      </c>
      <c r="AD201" s="6" t="s">
        <v>32</v>
      </c>
      <c r="AE201" s="6">
        <v>17.3447</v>
      </c>
      <c r="AF201" s="6">
        <v>17.202500000000001</v>
      </c>
      <c r="AG201" s="6">
        <v>17.216100000000001</v>
      </c>
      <c r="AH201" s="6">
        <v>14.031000000000001</v>
      </c>
      <c r="AI201" t="s">
        <v>5575</v>
      </c>
      <c r="AJ201" t="s">
        <v>5576</v>
      </c>
      <c r="AK201" t="s">
        <v>5577</v>
      </c>
      <c r="AL201" t="s">
        <v>5578</v>
      </c>
      <c r="AM201" t="s">
        <v>5579</v>
      </c>
      <c r="AN201" t="s">
        <v>5580</v>
      </c>
      <c r="AO201" t="s">
        <v>5581</v>
      </c>
    </row>
    <row r="202" spans="1:41" x14ac:dyDescent="0.35">
      <c r="A202" s="6" t="s">
        <v>32</v>
      </c>
      <c r="B202" s="6" t="s">
        <v>32</v>
      </c>
      <c r="C202" s="6">
        <v>2.2204000000000002</v>
      </c>
      <c r="D202" s="6">
        <v>2.2665999999999999</v>
      </c>
      <c r="E202" s="6">
        <f t="shared" si="6"/>
        <v>2.2435</v>
      </c>
      <c r="F202" s="6">
        <v>0.29076999999999997</v>
      </c>
      <c r="G202" s="6">
        <v>0.29448000000000002</v>
      </c>
      <c r="H202" s="6" t="s">
        <v>32</v>
      </c>
      <c r="I202" s="6">
        <v>0.21132999999999999</v>
      </c>
      <c r="J202" s="6">
        <f t="shared" si="7"/>
        <v>0.26552666666666669</v>
      </c>
      <c r="K202" s="6">
        <v>69.17</v>
      </c>
      <c r="L202" s="6">
        <v>20.98</v>
      </c>
      <c r="M202" s="6">
        <v>0.3</v>
      </c>
      <c r="N202" s="6">
        <v>-1.72</v>
      </c>
      <c r="O202" s="6">
        <v>15.347</v>
      </c>
      <c r="P202" s="6">
        <v>16.297899999999998</v>
      </c>
      <c r="Q202" s="6" t="s">
        <v>32</v>
      </c>
      <c r="R202" s="6">
        <v>15.504200000000001</v>
      </c>
      <c r="S202" s="6">
        <v>14.549200000000001</v>
      </c>
      <c r="T202" s="6">
        <v>13.7041</v>
      </c>
      <c r="U202" s="6">
        <v>14.062099999999999</v>
      </c>
      <c r="V202" s="6" t="s">
        <v>32</v>
      </c>
      <c r="W202" s="6">
        <v>13.296200000000001</v>
      </c>
      <c r="X202" s="6">
        <v>16.035</v>
      </c>
      <c r="Y202" s="6" t="s">
        <v>32</v>
      </c>
      <c r="Z202" s="6" t="s">
        <v>32</v>
      </c>
      <c r="AA202" s="6">
        <v>14.634399999999999</v>
      </c>
      <c r="AB202" s="6">
        <v>14.4641</v>
      </c>
      <c r="AC202" s="6">
        <v>15.7164</v>
      </c>
      <c r="AD202" s="6" t="s">
        <v>32</v>
      </c>
      <c r="AE202" s="6" t="s">
        <v>32</v>
      </c>
      <c r="AF202" s="6">
        <v>16.1782</v>
      </c>
      <c r="AG202" s="6">
        <v>15.8918</v>
      </c>
      <c r="AH202" s="6">
        <v>13.6875</v>
      </c>
      <c r="AI202" t="s">
        <v>3434</v>
      </c>
      <c r="AJ202" t="s">
        <v>3435</v>
      </c>
      <c r="AK202" t="s">
        <v>3893</v>
      </c>
      <c r="AL202" t="s">
        <v>1348</v>
      </c>
      <c r="AM202" t="s">
        <v>3894</v>
      </c>
      <c r="AN202" t="s">
        <v>3895</v>
      </c>
      <c r="AO202" t="s">
        <v>3896</v>
      </c>
    </row>
    <row r="203" spans="1:41" x14ac:dyDescent="0.35">
      <c r="A203" s="6">
        <v>4.6238999999999999</v>
      </c>
      <c r="B203" s="6">
        <v>5.4059999999999997</v>
      </c>
      <c r="C203" s="6">
        <v>4.7948000000000004</v>
      </c>
      <c r="D203" s="6">
        <v>8.9521999999999995</v>
      </c>
      <c r="E203" s="6">
        <f t="shared" si="6"/>
        <v>5.9442249999999994</v>
      </c>
      <c r="F203" s="6">
        <v>0.14546000000000001</v>
      </c>
      <c r="G203" s="6">
        <v>0.47925000000000001</v>
      </c>
      <c r="H203" s="6" t="s">
        <v>32</v>
      </c>
      <c r="I203" s="6">
        <v>0.12501000000000001</v>
      </c>
      <c r="J203" s="6">
        <f t="shared" si="7"/>
        <v>0.24990666666666664</v>
      </c>
      <c r="K203" s="6">
        <v>85.6</v>
      </c>
      <c r="L203" s="6">
        <v>19.989999999999998</v>
      </c>
      <c r="M203" s="6">
        <v>0.23</v>
      </c>
      <c r="N203" s="6">
        <v>-2.1</v>
      </c>
      <c r="O203" s="6">
        <v>16.522099999999998</v>
      </c>
      <c r="P203" s="6">
        <v>16.404299999999999</v>
      </c>
      <c r="Q203" s="6">
        <v>12.6874</v>
      </c>
      <c r="R203" s="6">
        <v>17.108599999999999</v>
      </c>
      <c r="S203" s="6">
        <v>12.9573</v>
      </c>
      <c r="T203" s="6">
        <v>14.1541</v>
      </c>
      <c r="U203" s="6">
        <v>14.2399</v>
      </c>
      <c r="V203" s="6">
        <v>10.682700000000001</v>
      </c>
      <c r="W203" s="6">
        <v>14.4526</v>
      </c>
      <c r="X203" s="6">
        <v>17.3033</v>
      </c>
      <c r="Y203" s="6">
        <v>12.4885</v>
      </c>
      <c r="Z203" s="6">
        <v>13.723100000000001</v>
      </c>
      <c r="AA203" s="6">
        <v>14.181900000000001</v>
      </c>
      <c r="AB203" s="6">
        <v>11.435600000000001</v>
      </c>
      <c r="AC203" s="6">
        <v>15.6806</v>
      </c>
      <c r="AD203" s="6">
        <v>16.785599999999999</v>
      </c>
      <c r="AE203" s="6">
        <v>16.518899999999999</v>
      </c>
      <c r="AF203" s="6">
        <v>17.493300000000001</v>
      </c>
      <c r="AG203" s="6">
        <v>18.415400000000002</v>
      </c>
      <c r="AH203" s="6">
        <v>13.382300000000001</v>
      </c>
      <c r="AK203" t="s">
        <v>2841</v>
      </c>
      <c r="AM203" t="s">
        <v>6178</v>
      </c>
      <c r="AN203" t="s">
        <v>6179</v>
      </c>
      <c r="AO203" t="s">
        <v>6180</v>
      </c>
    </row>
    <row r="204" spans="1:41" x14ac:dyDescent="0.35">
      <c r="A204" s="10">
        <v>8.3705999999999996</v>
      </c>
      <c r="B204" s="6">
        <v>1.5327</v>
      </c>
      <c r="C204" s="10">
        <v>12.951000000000001</v>
      </c>
      <c r="D204" s="10">
        <v>9.9457000000000004</v>
      </c>
      <c r="E204" s="6">
        <f t="shared" si="6"/>
        <v>8.2000000000000011</v>
      </c>
      <c r="F204" s="10">
        <v>6.3E-2</v>
      </c>
      <c r="G204" s="10">
        <v>8.1360000000000002E-2</v>
      </c>
      <c r="H204" s="6">
        <v>0.17963000000000001</v>
      </c>
      <c r="I204" s="10">
        <v>7.6700000000000004E-2</v>
      </c>
      <c r="J204" s="6">
        <f t="shared" si="7"/>
        <v>0.1001725</v>
      </c>
      <c r="K204" s="6">
        <v>91.3</v>
      </c>
      <c r="L204" s="6">
        <v>7.36</v>
      </c>
      <c r="M204" s="6">
        <v>0.08</v>
      </c>
      <c r="N204" s="6">
        <v>-3.63</v>
      </c>
      <c r="O204" s="6" t="s">
        <v>32</v>
      </c>
      <c r="P204" s="6">
        <v>15.403</v>
      </c>
      <c r="Q204" s="6">
        <v>15.9499</v>
      </c>
      <c r="R204" s="6" t="s">
        <v>32</v>
      </c>
      <c r="S204" s="6" t="s">
        <v>32</v>
      </c>
      <c r="T204" s="6" t="s">
        <v>32</v>
      </c>
      <c r="U204" s="6" t="s">
        <v>32</v>
      </c>
      <c r="V204" s="6">
        <v>14.033899999999999</v>
      </c>
      <c r="W204" s="6" t="s">
        <v>32</v>
      </c>
      <c r="X204" s="6">
        <v>15.230600000000001</v>
      </c>
      <c r="Y204" s="6" t="s">
        <v>32</v>
      </c>
      <c r="Z204" s="6">
        <v>14.426299999999999</v>
      </c>
      <c r="AA204" s="6" t="s">
        <v>32</v>
      </c>
      <c r="AB204" s="6" t="s">
        <v>32</v>
      </c>
      <c r="AC204" s="6">
        <v>15.676500000000001</v>
      </c>
      <c r="AD204" s="6" t="s">
        <v>32</v>
      </c>
      <c r="AE204" s="6">
        <v>14.899100000000001</v>
      </c>
      <c r="AF204" s="6" t="s">
        <v>32</v>
      </c>
      <c r="AG204" s="6">
        <v>15.562099999999999</v>
      </c>
      <c r="AH204" s="6" t="s">
        <v>32</v>
      </c>
      <c r="AI204" t="s">
        <v>3822</v>
      </c>
      <c r="AJ204" t="s">
        <v>1897</v>
      </c>
      <c r="AK204" t="s">
        <v>1898</v>
      </c>
      <c r="AM204" t="s">
        <v>3823</v>
      </c>
      <c r="AN204" t="s">
        <v>3824</v>
      </c>
      <c r="AO204" t="s">
        <v>3825</v>
      </c>
    </row>
    <row r="205" spans="1:41" x14ac:dyDescent="0.35">
      <c r="A205" s="10">
        <v>8.3705999999999996</v>
      </c>
      <c r="B205" s="10">
        <v>12.646000000000001</v>
      </c>
      <c r="C205" s="6">
        <v>5.1642000000000001</v>
      </c>
      <c r="D205" s="10">
        <v>9.9457000000000004</v>
      </c>
      <c r="E205" s="6">
        <f t="shared" si="6"/>
        <v>9.031625</v>
      </c>
      <c r="F205" s="6">
        <v>0.40075</v>
      </c>
      <c r="G205" s="6">
        <v>0.23280999999999999</v>
      </c>
      <c r="H205" s="6" t="s">
        <v>32</v>
      </c>
      <c r="I205" s="6">
        <v>0.157</v>
      </c>
      <c r="J205" s="6">
        <f t="shared" si="7"/>
        <v>0.26352000000000003</v>
      </c>
      <c r="K205" s="6">
        <v>91.3</v>
      </c>
      <c r="L205" s="6">
        <v>20.86</v>
      </c>
      <c r="M205" s="6">
        <v>0.23</v>
      </c>
      <c r="N205" s="6">
        <v>-2.13</v>
      </c>
      <c r="O205" s="6">
        <v>15.816800000000001</v>
      </c>
      <c r="P205" s="6">
        <v>16.2163</v>
      </c>
      <c r="Q205" s="6" t="s">
        <v>32</v>
      </c>
      <c r="R205" s="6">
        <v>14.968999999999999</v>
      </c>
      <c r="S205" s="6" t="s">
        <v>32</v>
      </c>
      <c r="T205" s="6">
        <v>14.186299999999999</v>
      </c>
      <c r="U205" s="6">
        <v>14.370799999999999</v>
      </c>
      <c r="V205" s="6" t="s">
        <v>32</v>
      </c>
      <c r="W205" s="6">
        <v>12.66</v>
      </c>
      <c r="X205" s="6">
        <v>16.140999999999998</v>
      </c>
      <c r="Y205" s="6" t="s">
        <v>32</v>
      </c>
      <c r="Z205" s="6" t="s">
        <v>32</v>
      </c>
      <c r="AA205" s="6">
        <v>13.32</v>
      </c>
      <c r="AB205" s="6" t="s">
        <v>32</v>
      </c>
      <c r="AC205" s="6">
        <v>15.667400000000001</v>
      </c>
      <c r="AD205" s="6" t="s">
        <v>32</v>
      </c>
      <c r="AE205" s="6" t="s">
        <v>32</v>
      </c>
      <c r="AF205" s="6">
        <v>15.6488</v>
      </c>
      <c r="AG205" s="6">
        <v>16.633299999999998</v>
      </c>
      <c r="AH205" s="6">
        <v>13.739000000000001</v>
      </c>
      <c r="AI205" t="s">
        <v>2506</v>
      </c>
      <c r="AJ205" t="s">
        <v>2507</v>
      </c>
      <c r="AK205" t="s">
        <v>2508</v>
      </c>
      <c r="AM205" t="s">
        <v>2509</v>
      </c>
      <c r="AN205" t="s">
        <v>2510</v>
      </c>
      <c r="AO205" t="s">
        <v>2511</v>
      </c>
    </row>
    <row r="206" spans="1:41" x14ac:dyDescent="0.35">
      <c r="A206" s="6" t="s">
        <v>32</v>
      </c>
      <c r="B206" s="6">
        <v>4.7931999999999997</v>
      </c>
      <c r="C206" s="6">
        <v>2.6915</v>
      </c>
      <c r="D206" s="6">
        <v>3.6896</v>
      </c>
      <c r="E206" s="6">
        <f t="shared" si="6"/>
        <v>3.724766666666667</v>
      </c>
      <c r="F206" s="6" t="s">
        <v>32</v>
      </c>
      <c r="G206" s="6">
        <v>0.18995000000000001</v>
      </c>
      <c r="H206" s="6" t="s">
        <v>32</v>
      </c>
      <c r="I206" s="6">
        <v>0.20213999999999999</v>
      </c>
      <c r="J206" s="6">
        <f t="shared" si="7"/>
        <v>0.196045</v>
      </c>
      <c r="K206" s="6">
        <v>78.83</v>
      </c>
      <c r="L206" s="6">
        <v>16.39</v>
      </c>
      <c r="M206" s="6">
        <v>0.21</v>
      </c>
      <c r="N206" s="6">
        <v>-2.27</v>
      </c>
      <c r="O206" s="6" t="s">
        <v>32</v>
      </c>
      <c r="P206" s="6">
        <v>15.7636</v>
      </c>
      <c r="Q206" s="6" t="s">
        <v>32</v>
      </c>
      <c r="R206" s="6">
        <v>15.52</v>
      </c>
      <c r="S206" s="6">
        <v>14.693</v>
      </c>
      <c r="T206" s="6" t="s">
        <v>32</v>
      </c>
      <c r="U206" s="6">
        <v>13.388</v>
      </c>
      <c r="V206" s="6" t="s">
        <v>32</v>
      </c>
      <c r="W206" s="6">
        <v>13.405799999999999</v>
      </c>
      <c r="X206" s="6">
        <v>16.8017</v>
      </c>
      <c r="Y206" s="6" t="s">
        <v>32</v>
      </c>
      <c r="Z206" s="6">
        <v>15.0158</v>
      </c>
      <c r="AA206" s="6">
        <v>14.757</v>
      </c>
      <c r="AB206" s="6">
        <v>14.306100000000001</v>
      </c>
      <c r="AC206" s="6">
        <v>15.6418</v>
      </c>
      <c r="AD206" s="6" t="s">
        <v>32</v>
      </c>
      <c r="AE206" s="6">
        <v>17.020600000000002</v>
      </c>
      <c r="AF206" s="6">
        <v>16.270299999999999</v>
      </c>
      <c r="AG206" s="6">
        <v>17.1143</v>
      </c>
      <c r="AH206" s="6">
        <v>13.3969</v>
      </c>
      <c r="AI206" t="s">
        <v>6181</v>
      </c>
      <c r="AJ206" t="s">
        <v>6182</v>
      </c>
      <c r="AK206" t="s">
        <v>6183</v>
      </c>
      <c r="AL206" t="s">
        <v>1279</v>
      </c>
      <c r="AM206" t="s">
        <v>6184</v>
      </c>
      <c r="AN206" t="s">
        <v>6185</v>
      </c>
      <c r="AO206" t="s">
        <v>6186</v>
      </c>
    </row>
    <row r="207" spans="1:41" x14ac:dyDescent="0.35">
      <c r="A207" s="6">
        <v>3.3294999999999999</v>
      </c>
      <c r="B207" s="6">
        <v>4.1497000000000002</v>
      </c>
      <c r="C207" s="6">
        <v>2.5779999999999998</v>
      </c>
      <c r="D207" s="6">
        <v>4.0880000000000001</v>
      </c>
      <c r="E207" s="6">
        <f t="shared" si="6"/>
        <v>3.5362999999999998</v>
      </c>
      <c r="F207" s="6">
        <v>0.31234000000000001</v>
      </c>
      <c r="G207" s="6">
        <v>0.16188</v>
      </c>
      <c r="H207" s="6" t="s">
        <v>32</v>
      </c>
      <c r="I207" s="6">
        <v>0.21731</v>
      </c>
      <c r="J207" s="6">
        <f t="shared" si="7"/>
        <v>0.23050999999999999</v>
      </c>
      <c r="K207" s="6">
        <v>77.959999999999994</v>
      </c>
      <c r="L207" s="6">
        <v>18.73</v>
      </c>
      <c r="M207" s="6">
        <v>0.24</v>
      </c>
      <c r="N207" s="6">
        <v>-2.06</v>
      </c>
      <c r="O207" s="6">
        <v>15.6088</v>
      </c>
      <c r="P207" s="6">
        <v>17.194400000000002</v>
      </c>
      <c r="Q207" s="6">
        <v>14.0619</v>
      </c>
      <c r="R207" s="6">
        <v>15.6751</v>
      </c>
      <c r="S207" s="6">
        <v>14.866300000000001</v>
      </c>
      <c r="T207" s="6">
        <v>13.2464</v>
      </c>
      <c r="U207" s="6">
        <v>14.6958</v>
      </c>
      <c r="V207" s="6" t="s">
        <v>32</v>
      </c>
      <c r="W207" s="6">
        <v>12.8742</v>
      </c>
      <c r="X207" s="6">
        <v>16.547899999999998</v>
      </c>
      <c r="Y207" s="6">
        <v>14.585699999999999</v>
      </c>
      <c r="Z207" s="6">
        <v>15.6945</v>
      </c>
      <c r="AA207" s="6">
        <v>13.9458</v>
      </c>
      <c r="AB207" s="6">
        <v>15.239100000000001</v>
      </c>
      <c r="AC207" s="6">
        <v>15.6351</v>
      </c>
      <c r="AD207" s="6">
        <v>15.8192</v>
      </c>
      <c r="AE207" s="6">
        <v>17.340299999999999</v>
      </c>
      <c r="AF207" s="6">
        <v>15.561</v>
      </c>
      <c r="AG207" s="6">
        <v>17.471</v>
      </c>
      <c r="AH207" s="6">
        <v>13.605499999999999</v>
      </c>
      <c r="AI207" t="s">
        <v>2742</v>
      </c>
      <c r="AJ207" t="s">
        <v>2743</v>
      </c>
      <c r="AK207" t="s">
        <v>1999</v>
      </c>
      <c r="AL207" t="s">
        <v>1279</v>
      </c>
      <c r="AM207" t="s">
        <v>2744</v>
      </c>
      <c r="AN207" t="s">
        <v>2745</v>
      </c>
      <c r="AO207" t="s">
        <v>2746</v>
      </c>
    </row>
    <row r="208" spans="1:41" x14ac:dyDescent="0.35">
      <c r="A208" s="6">
        <v>4.2366999999999999</v>
      </c>
      <c r="B208" s="6">
        <v>4.1845999999999997</v>
      </c>
      <c r="C208" s="6" t="s">
        <v>32</v>
      </c>
      <c r="D208" s="6" t="s">
        <v>32</v>
      </c>
      <c r="E208" s="6">
        <f t="shared" si="6"/>
        <v>4.2106499999999993</v>
      </c>
      <c r="F208" s="6">
        <v>0.37029000000000001</v>
      </c>
      <c r="G208" s="6">
        <v>0.41489999999999999</v>
      </c>
      <c r="H208" s="6" t="s">
        <v>32</v>
      </c>
      <c r="I208" s="6">
        <v>0.38433</v>
      </c>
      <c r="J208" s="6">
        <f t="shared" si="7"/>
        <v>0.38984000000000002</v>
      </c>
      <c r="K208" s="6">
        <v>80.81</v>
      </c>
      <c r="L208" s="6">
        <v>28.05</v>
      </c>
      <c r="M208" s="6">
        <v>0.35</v>
      </c>
      <c r="N208" s="6">
        <v>-1.53</v>
      </c>
      <c r="O208" s="6">
        <v>15.1265</v>
      </c>
      <c r="P208" s="6">
        <v>15.4925</v>
      </c>
      <c r="Q208" s="6" t="s">
        <v>32</v>
      </c>
      <c r="R208" s="6">
        <v>16.279399999999999</v>
      </c>
      <c r="S208" s="6">
        <v>14.2316</v>
      </c>
      <c r="T208" s="6">
        <v>14.1995</v>
      </c>
      <c r="U208" s="6">
        <v>14.4314</v>
      </c>
      <c r="V208" s="6" t="s">
        <v>32</v>
      </c>
      <c r="W208" s="6">
        <v>14.4809</v>
      </c>
      <c r="X208" s="6">
        <v>16.585100000000001</v>
      </c>
      <c r="Y208" s="6">
        <v>14.146599999999999</v>
      </c>
      <c r="Z208" s="6">
        <v>14.3165</v>
      </c>
      <c r="AA208" s="6" t="s">
        <v>32</v>
      </c>
      <c r="AB208" s="6" t="s">
        <v>32</v>
      </c>
      <c r="AC208" s="6">
        <v>15.6328</v>
      </c>
      <c r="AD208" s="6">
        <v>16.220199999999998</v>
      </c>
      <c r="AE208" s="6">
        <v>16.327400000000001</v>
      </c>
      <c r="AF208" s="6" t="s">
        <v>32</v>
      </c>
      <c r="AG208" s="6">
        <v>17.2075</v>
      </c>
      <c r="AH208" s="6">
        <v>14.3706</v>
      </c>
      <c r="AI208" t="s">
        <v>2822</v>
      </c>
      <c r="AJ208" t="s">
        <v>2015</v>
      </c>
      <c r="AK208" t="s">
        <v>2823</v>
      </c>
      <c r="AL208" t="s">
        <v>2017</v>
      </c>
      <c r="AM208" t="s">
        <v>2824</v>
      </c>
      <c r="AN208" t="s">
        <v>2825</v>
      </c>
      <c r="AO208" t="s">
        <v>2826</v>
      </c>
    </row>
    <row r="209" spans="1:41" x14ac:dyDescent="0.35">
      <c r="A209" s="6" t="s">
        <v>32</v>
      </c>
      <c r="B209" s="6">
        <v>2.7970999999999999</v>
      </c>
      <c r="C209" s="6">
        <v>2.1341000000000001</v>
      </c>
      <c r="D209" s="6">
        <v>2.6604000000000001</v>
      </c>
      <c r="E209" s="6">
        <f t="shared" si="6"/>
        <v>2.5305333333333335</v>
      </c>
      <c r="F209" s="6">
        <v>0.41937000000000002</v>
      </c>
      <c r="G209" s="6">
        <v>0.37265999999999999</v>
      </c>
      <c r="H209" s="6" t="s">
        <v>32</v>
      </c>
      <c r="I209" s="6">
        <v>0.45777000000000001</v>
      </c>
      <c r="J209" s="6">
        <f t="shared" si="7"/>
        <v>0.41660000000000003</v>
      </c>
      <c r="K209" s="6">
        <v>71.680000000000007</v>
      </c>
      <c r="L209" s="6">
        <v>29.41</v>
      </c>
      <c r="M209" s="6">
        <v>0.41</v>
      </c>
      <c r="N209" s="6">
        <v>-1.29</v>
      </c>
      <c r="O209" s="6">
        <v>16.754300000000001</v>
      </c>
      <c r="P209" s="6">
        <v>16.0489</v>
      </c>
      <c r="Q209" s="6" t="s">
        <v>32</v>
      </c>
      <c r="R209" s="6">
        <v>14.0449</v>
      </c>
      <c r="S209" s="6">
        <v>14.3453</v>
      </c>
      <c r="T209" s="6">
        <v>15.481</v>
      </c>
      <c r="U209" s="6">
        <v>14.319699999999999</v>
      </c>
      <c r="V209" s="6" t="s">
        <v>32</v>
      </c>
      <c r="W209" s="6">
        <v>12.645099999999999</v>
      </c>
      <c r="X209" s="6">
        <v>16.141300000000001</v>
      </c>
      <c r="Y209" s="6" t="s">
        <v>32</v>
      </c>
      <c r="Z209" s="6">
        <v>15.0563</v>
      </c>
      <c r="AA209" s="6">
        <v>13.672499999999999</v>
      </c>
      <c r="AB209" s="6">
        <v>14.3071</v>
      </c>
      <c r="AC209" s="6">
        <v>15.616</v>
      </c>
      <c r="AD209" s="6" t="s">
        <v>32</v>
      </c>
      <c r="AE209" s="6">
        <v>16.619</v>
      </c>
      <c r="AF209" s="6">
        <v>15.8911</v>
      </c>
      <c r="AG209" s="6">
        <v>15.9138</v>
      </c>
      <c r="AH209" s="6">
        <v>14.1486</v>
      </c>
      <c r="AI209" t="s">
        <v>3108</v>
      </c>
      <c r="AJ209" t="s">
        <v>3109</v>
      </c>
      <c r="AK209" t="s">
        <v>3110</v>
      </c>
      <c r="AL209" t="s">
        <v>1342</v>
      </c>
      <c r="AM209" t="s">
        <v>6187</v>
      </c>
      <c r="AN209" t="s">
        <v>3112</v>
      </c>
      <c r="AO209" t="s">
        <v>6188</v>
      </c>
    </row>
    <row r="210" spans="1:41" x14ac:dyDescent="0.35">
      <c r="A210" s="10">
        <v>8.3705999999999996</v>
      </c>
      <c r="B210" s="10">
        <v>12.646000000000001</v>
      </c>
      <c r="C210" s="10">
        <v>12.951000000000001</v>
      </c>
      <c r="D210" s="6">
        <v>6.6433999999999997</v>
      </c>
      <c r="E210" s="6">
        <f t="shared" si="6"/>
        <v>10.152750000000001</v>
      </c>
      <c r="F210" s="6">
        <v>0.16700000000000001</v>
      </c>
      <c r="G210" s="6">
        <v>0.14612</v>
      </c>
      <c r="H210" s="6" t="s">
        <v>32</v>
      </c>
      <c r="I210" s="6">
        <v>0.19001000000000001</v>
      </c>
      <c r="J210" s="6">
        <f t="shared" si="7"/>
        <v>0.16771000000000003</v>
      </c>
      <c r="K210" s="6">
        <v>91.3</v>
      </c>
      <c r="L210" s="6">
        <v>14.36</v>
      </c>
      <c r="M210" s="6">
        <v>0.16</v>
      </c>
      <c r="N210" s="6">
        <v>-2.67</v>
      </c>
      <c r="O210" s="6">
        <v>15.394500000000001</v>
      </c>
      <c r="P210" s="6">
        <v>16.091699999999999</v>
      </c>
      <c r="Q210" s="6" t="s">
        <v>32</v>
      </c>
      <c r="R210" s="6">
        <v>15.345499999999999</v>
      </c>
      <c r="S210" s="6" t="s">
        <v>32</v>
      </c>
      <c r="T210" s="6">
        <v>12.147399999999999</v>
      </c>
      <c r="U210" s="6">
        <v>12.8184</v>
      </c>
      <c r="V210" s="6" t="s">
        <v>32</v>
      </c>
      <c r="W210" s="6">
        <v>12.240600000000001</v>
      </c>
      <c r="X210" s="6">
        <v>13.3766</v>
      </c>
      <c r="Y210" s="6" t="s">
        <v>32</v>
      </c>
      <c r="Z210" s="6" t="s">
        <v>32</v>
      </c>
      <c r="AA210" s="6" t="s">
        <v>32</v>
      </c>
      <c r="AB210" s="6">
        <v>11.7887</v>
      </c>
      <c r="AC210" s="6">
        <v>15.6106</v>
      </c>
      <c r="AD210" s="6">
        <v>12.829499999999999</v>
      </c>
      <c r="AE210" s="6">
        <v>13.163600000000001</v>
      </c>
      <c r="AF210" s="6">
        <v>11.514799999999999</v>
      </c>
      <c r="AG210" s="6">
        <v>15.9986</v>
      </c>
      <c r="AH210" s="6">
        <v>12.402100000000001</v>
      </c>
      <c r="AI210" t="s">
        <v>2097</v>
      </c>
      <c r="AJ210" t="s">
        <v>2098</v>
      </c>
      <c r="AK210" t="s">
        <v>2099</v>
      </c>
      <c r="AL210" t="s">
        <v>1284</v>
      </c>
      <c r="AM210" t="s">
        <v>2100</v>
      </c>
      <c r="AN210" t="s">
        <v>2101</v>
      </c>
      <c r="AO210" t="s">
        <v>2102</v>
      </c>
    </row>
    <row r="211" spans="1:41" x14ac:dyDescent="0.35">
      <c r="A211" s="6" t="s">
        <v>32</v>
      </c>
      <c r="B211" s="6">
        <v>2.4672999999999998</v>
      </c>
      <c r="C211" s="6">
        <v>1.7345999999999999</v>
      </c>
      <c r="D211" s="6">
        <v>1.9076</v>
      </c>
      <c r="E211" s="6">
        <f t="shared" si="6"/>
        <v>2.0365000000000002</v>
      </c>
      <c r="F211" s="6">
        <v>0.48388999999999999</v>
      </c>
      <c r="G211" s="6">
        <v>0.33695999999999998</v>
      </c>
      <c r="H211" s="6" t="s">
        <v>32</v>
      </c>
      <c r="I211" s="6">
        <v>0.35591</v>
      </c>
      <c r="J211" s="6">
        <f t="shared" si="7"/>
        <v>0.39225333333333334</v>
      </c>
      <c r="K211" s="6">
        <v>67.069999999999993</v>
      </c>
      <c r="L211" s="6">
        <v>28.17</v>
      </c>
      <c r="M211" s="6">
        <v>0.42</v>
      </c>
      <c r="N211" s="6">
        <v>-1.25</v>
      </c>
      <c r="O211" s="6">
        <v>16.7758</v>
      </c>
      <c r="P211" s="6">
        <v>17.2319</v>
      </c>
      <c r="Q211" s="6">
        <v>11.573700000000001</v>
      </c>
      <c r="R211" s="6">
        <v>16.821400000000001</v>
      </c>
      <c r="S211" s="6">
        <v>16.622900000000001</v>
      </c>
      <c r="T211" s="6">
        <v>15.5611</v>
      </c>
      <c r="U211" s="6">
        <v>15.897500000000001</v>
      </c>
      <c r="V211" s="6" t="s">
        <v>32</v>
      </c>
      <c r="W211" s="6">
        <v>15.895300000000001</v>
      </c>
      <c r="X211" s="6">
        <v>17.845600000000001</v>
      </c>
      <c r="Y211" s="6" t="s">
        <v>32</v>
      </c>
      <c r="Z211" s="6">
        <v>15.7966</v>
      </c>
      <c r="AA211" s="6">
        <v>17.0014</v>
      </c>
      <c r="AB211" s="6">
        <v>17.070599999999999</v>
      </c>
      <c r="AC211" s="6">
        <v>15.6007</v>
      </c>
      <c r="AD211" s="6" t="s">
        <v>32</v>
      </c>
      <c r="AE211" s="6">
        <v>16.971900000000002</v>
      </c>
      <c r="AF211" s="6">
        <v>18.174499999999998</v>
      </c>
      <c r="AG211" s="6">
        <v>18.390599999999999</v>
      </c>
      <c r="AH211" s="6">
        <v>15.784599999999999</v>
      </c>
      <c r="AI211" t="s">
        <v>4029</v>
      </c>
      <c r="AJ211" t="s">
        <v>4030</v>
      </c>
      <c r="AK211" t="s">
        <v>50</v>
      </c>
      <c r="AL211" t="s">
        <v>4031</v>
      </c>
      <c r="AM211" t="s">
        <v>4032</v>
      </c>
      <c r="AN211" t="s">
        <v>4033</v>
      </c>
      <c r="AO211" t="s">
        <v>4034</v>
      </c>
    </row>
    <row r="212" spans="1:41" x14ac:dyDescent="0.35">
      <c r="A212" s="6" t="s">
        <v>32</v>
      </c>
      <c r="B212" s="6" t="s">
        <v>32</v>
      </c>
      <c r="C212" s="6">
        <v>4.7606000000000002</v>
      </c>
      <c r="D212" s="6">
        <v>3.5182000000000002</v>
      </c>
      <c r="E212" s="6">
        <f t="shared" si="6"/>
        <v>4.1394000000000002</v>
      </c>
      <c r="F212" s="6">
        <v>0.12225</v>
      </c>
      <c r="G212" s="10">
        <v>8.1360000000000002E-2</v>
      </c>
      <c r="H212" s="10">
        <v>4.4400000000000002E-2</v>
      </c>
      <c r="I212" s="10">
        <v>7.6700000000000004E-2</v>
      </c>
      <c r="J212" s="6">
        <f t="shared" si="7"/>
        <v>8.11775E-2</v>
      </c>
      <c r="K212" s="6">
        <v>80.540000000000006</v>
      </c>
      <c r="L212" s="6">
        <v>7.36</v>
      </c>
      <c r="M212" s="6">
        <v>0.09</v>
      </c>
      <c r="N212" s="6">
        <v>-3.45</v>
      </c>
      <c r="O212" s="6">
        <v>16.751100000000001</v>
      </c>
      <c r="P212" s="6">
        <v>16.459</v>
      </c>
      <c r="Q212" s="6" t="s">
        <v>32</v>
      </c>
      <c r="R212" s="6">
        <v>13.577999999999999</v>
      </c>
      <c r="S212" s="6">
        <v>12.6312</v>
      </c>
      <c r="T212" s="6">
        <v>13.229699999999999</v>
      </c>
      <c r="U212" s="6" t="s">
        <v>32</v>
      </c>
      <c r="V212" s="6" t="s">
        <v>32</v>
      </c>
      <c r="W212" s="6" t="s">
        <v>32</v>
      </c>
      <c r="X212" s="6">
        <v>14.932399999999999</v>
      </c>
      <c r="Y212" s="6" t="s">
        <v>32</v>
      </c>
      <c r="Z212" s="6" t="s">
        <v>32</v>
      </c>
      <c r="AA212" s="6">
        <v>12.140700000000001</v>
      </c>
      <c r="AB212" s="6">
        <v>13.121600000000001</v>
      </c>
      <c r="AC212" s="6">
        <v>15.596</v>
      </c>
      <c r="AD212" s="6" t="s">
        <v>32</v>
      </c>
      <c r="AE212" s="6">
        <v>15.3286</v>
      </c>
      <c r="AF212" s="6">
        <v>14.4915</v>
      </c>
      <c r="AG212" s="6">
        <v>14.9771</v>
      </c>
      <c r="AH212" s="6" t="s">
        <v>32</v>
      </c>
      <c r="AI212" t="s">
        <v>2021</v>
      </c>
      <c r="AJ212" t="s">
        <v>2022</v>
      </c>
      <c r="AK212" t="s">
        <v>2023</v>
      </c>
      <c r="AL212" t="s">
        <v>1368</v>
      </c>
      <c r="AM212" t="s">
        <v>6189</v>
      </c>
      <c r="AN212" t="s">
        <v>2025</v>
      </c>
      <c r="AO212" t="s">
        <v>2026</v>
      </c>
    </row>
    <row r="213" spans="1:41" x14ac:dyDescent="0.35">
      <c r="A213" s="6" t="s">
        <v>32</v>
      </c>
      <c r="B213" s="6" t="s">
        <v>32</v>
      </c>
      <c r="C213" s="6">
        <v>3.06</v>
      </c>
      <c r="D213" s="6">
        <v>3.2229000000000001</v>
      </c>
      <c r="E213" s="6">
        <f t="shared" si="6"/>
        <v>3.1414499999999999</v>
      </c>
      <c r="F213" s="6">
        <v>0.33466000000000001</v>
      </c>
      <c r="G213" s="6">
        <v>0.25409999999999999</v>
      </c>
      <c r="H213" s="6" t="s">
        <v>32</v>
      </c>
      <c r="I213" s="6">
        <v>0.25290000000000001</v>
      </c>
      <c r="J213" s="6">
        <f t="shared" si="7"/>
        <v>0.28055333333333332</v>
      </c>
      <c r="K213" s="6">
        <v>75.849999999999994</v>
      </c>
      <c r="L213" s="6">
        <v>21.91</v>
      </c>
      <c r="M213" s="6">
        <v>0.28999999999999998</v>
      </c>
      <c r="N213" s="6">
        <v>-1.79</v>
      </c>
      <c r="O213" s="6">
        <v>15.4518</v>
      </c>
      <c r="P213" s="6">
        <v>16.162600000000001</v>
      </c>
      <c r="Q213" s="6" t="s">
        <v>32</v>
      </c>
      <c r="R213" s="6">
        <v>15.1693</v>
      </c>
      <c r="S213" s="6">
        <v>12.1318</v>
      </c>
      <c r="T213" s="6">
        <v>13.7294</v>
      </c>
      <c r="U213" s="6">
        <v>14.188000000000001</v>
      </c>
      <c r="V213" s="6" t="s">
        <v>32</v>
      </c>
      <c r="W213" s="6">
        <v>12.812799999999999</v>
      </c>
      <c r="X213" s="6">
        <v>13.253399999999999</v>
      </c>
      <c r="Y213" s="6" t="s">
        <v>32</v>
      </c>
      <c r="Z213" s="6" t="s">
        <v>32</v>
      </c>
      <c r="AA213" s="6">
        <v>11.283099999999999</v>
      </c>
      <c r="AB213" s="6">
        <v>12.980499999999999</v>
      </c>
      <c r="AC213" s="6">
        <v>15.5946</v>
      </c>
      <c r="AD213" s="6" t="s">
        <v>32</v>
      </c>
      <c r="AE213" s="6">
        <v>11.7986</v>
      </c>
      <c r="AF213" s="6">
        <v>12.4808</v>
      </c>
      <c r="AG213" s="6">
        <v>15.4808</v>
      </c>
      <c r="AH213" s="6">
        <v>13.5768</v>
      </c>
      <c r="AI213" t="s">
        <v>3266</v>
      </c>
      <c r="AJ213" t="s">
        <v>3267</v>
      </c>
      <c r="AK213" t="s">
        <v>3268</v>
      </c>
      <c r="AM213" t="s">
        <v>6190</v>
      </c>
      <c r="AN213" t="s">
        <v>6191</v>
      </c>
      <c r="AO213" t="s">
        <v>3271</v>
      </c>
    </row>
    <row r="214" spans="1:41" x14ac:dyDescent="0.35">
      <c r="A214" s="6" t="s">
        <v>32</v>
      </c>
      <c r="B214" s="6">
        <v>1.7862</v>
      </c>
      <c r="C214" s="6">
        <v>0.51759999999999995</v>
      </c>
      <c r="D214" s="6" t="s">
        <v>32</v>
      </c>
      <c r="E214" s="6">
        <f t="shared" si="6"/>
        <v>1.1518999999999999</v>
      </c>
      <c r="F214" s="6">
        <v>0.70516999999999996</v>
      </c>
      <c r="G214" s="6">
        <v>0.63654999999999995</v>
      </c>
      <c r="H214" s="6">
        <v>0.80218999999999996</v>
      </c>
      <c r="I214" s="6">
        <v>0.84316000000000002</v>
      </c>
      <c r="J214" s="6">
        <f t="shared" si="7"/>
        <v>0.74676750000000003</v>
      </c>
      <c r="K214" s="6">
        <v>53.53</v>
      </c>
      <c r="L214" s="6">
        <v>42.75</v>
      </c>
      <c r="M214" s="6">
        <v>0.8</v>
      </c>
      <c r="N214" s="6">
        <v>-0.32</v>
      </c>
      <c r="O214" s="6">
        <v>16.219100000000001</v>
      </c>
      <c r="P214" s="6">
        <v>16.591699999999999</v>
      </c>
      <c r="Q214" s="6">
        <v>14.627700000000001</v>
      </c>
      <c r="R214" s="6">
        <v>14.9117</v>
      </c>
      <c r="S214" s="6">
        <v>15.1708</v>
      </c>
      <c r="T214" s="6">
        <v>13.9026</v>
      </c>
      <c r="U214" s="6">
        <v>14.7331</v>
      </c>
      <c r="V214" s="6">
        <v>14.4656</v>
      </c>
      <c r="W214" s="6">
        <v>15.1858</v>
      </c>
      <c r="X214" s="6">
        <v>14.3871</v>
      </c>
      <c r="Y214" s="6">
        <v>16.133199999999999</v>
      </c>
      <c r="Z214" s="6">
        <v>13.2874</v>
      </c>
      <c r="AA214" s="6">
        <v>15.9473</v>
      </c>
      <c r="AB214" s="6">
        <v>15.3154</v>
      </c>
      <c r="AC214" s="6">
        <v>15.5875</v>
      </c>
      <c r="AD214" s="6" t="s">
        <v>32</v>
      </c>
      <c r="AE214" s="6">
        <v>13.8222</v>
      </c>
      <c r="AF214" s="6">
        <v>14.952</v>
      </c>
      <c r="AG214" s="6" t="s">
        <v>32</v>
      </c>
      <c r="AH214" s="6">
        <v>14.5718</v>
      </c>
      <c r="AJ214" t="s">
        <v>63</v>
      </c>
      <c r="AK214" t="s">
        <v>5970</v>
      </c>
      <c r="AM214" t="s">
        <v>6192</v>
      </c>
      <c r="AN214" t="s">
        <v>6193</v>
      </c>
      <c r="AO214" t="s">
        <v>6194</v>
      </c>
    </row>
    <row r="215" spans="1:41" x14ac:dyDescent="0.35">
      <c r="A215" s="10">
        <v>8.3705999999999996</v>
      </c>
      <c r="B215" s="10">
        <v>12.646000000000001</v>
      </c>
      <c r="C215" s="10">
        <v>12.951000000000001</v>
      </c>
      <c r="D215" s="6">
        <v>4.101</v>
      </c>
      <c r="E215" s="6">
        <f t="shared" si="6"/>
        <v>9.5171500000000009</v>
      </c>
      <c r="F215" s="6">
        <v>0.23358999999999999</v>
      </c>
      <c r="G215" s="6">
        <v>0.30447999999999997</v>
      </c>
      <c r="H215" s="6" t="s">
        <v>32</v>
      </c>
      <c r="I215" s="6" t="s">
        <v>32</v>
      </c>
      <c r="J215" s="6">
        <f t="shared" si="7"/>
        <v>0.26903499999999997</v>
      </c>
      <c r="K215" s="6">
        <v>91.3</v>
      </c>
      <c r="L215" s="6">
        <v>21.2</v>
      </c>
      <c r="M215" s="6">
        <v>0.23</v>
      </c>
      <c r="N215" s="6">
        <v>-2.11</v>
      </c>
      <c r="O215" s="6">
        <v>16.9773</v>
      </c>
      <c r="P215" s="6">
        <v>15.9863</v>
      </c>
      <c r="Q215" s="6" t="s">
        <v>32</v>
      </c>
      <c r="R215" s="6">
        <v>13.781499999999999</v>
      </c>
      <c r="S215" s="6" t="s">
        <v>32</v>
      </c>
      <c r="T215" s="6">
        <v>15.4823</v>
      </c>
      <c r="U215" s="6">
        <v>14.013999999999999</v>
      </c>
      <c r="V215" s="6" t="s">
        <v>32</v>
      </c>
      <c r="W215" s="6" t="s">
        <v>32</v>
      </c>
      <c r="X215" s="6">
        <v>16.3124</v>
      </c>
      <c r="Y215" s="6" t="s">
        <v>32</v>
      </c>
      <c r="Z215" s="6" t="s">
        <v>32</v>
      </c>
      <c r="AA215" s="6" t="s">
        <v>32</v>
      </c>
      <c r="AB215" s="6">
        <v>11.978899999999999</v>
      </c>
      <c r="AC215" s="6">
        <v>15.5817</v>
      </c>
      <c r="AD215" s="6" t="s">
        <v>32</v>
      </c>
      <c r="AE215" s="6">
        <v>17.011399999999998</v>
      </c>
      <c r="AF215" s="6">
        <v>16.064800000000002</v>
      </c>
      <c r="AG215" s="6">
        <v>15.8611</v>
      </c>
      <c r="AH215" s="6">
        <v>14.748200000000001</v>
      </c>
      <c r="AI215" t="s">
        <v>6195</v>
      </c>
      <c r="AJ215" t="s">
        <v>3380</v>
      </c>
      <c r="AK215" t="s">
        <v>6196</v>
      </c>
      <c r="AL215" t="s">
        <v>3382</v>
      </c>
      <c r="AM215" t="s">
        <v>6197</v>
      </c>
      <c r="AN215" t="s">
        <v>3384</v>
      </c>
      <c r="AO215" t="s">
        <v>3385</v>
      </c>
    </row>
    <row r="216" spans="1:41" x14ac:dyDescent="0.35">
      <c r="A216" s="6">
        <v>2.1173000000000002</v>
      </c>
      <c r="B216" s="6">
        <v>2.3443000000000001</v>
      </c>
      <c r="C216" s="6">
        <v>2.8062</v>
      </c>
      <c r="D216" s="6">
        <v>3.0493000000000001</v>
      </c>
      <c r="E216" s="6">
        <f t="shared" si="6"/>
        <v>2.5792750000000004</v>
      </c>
      <c r="F216" s="6">
        <v>0.40305999999999997</v>
      </c>
      <c r="G216" s="6">
        <v>0.36970999999999998</v>
      </c>
      <c r="H216" s="6">
        <v>0.41514000000000001</v>
      </c>
      <c r="I216" s="6">
        <v>0.33976000000000001</v>
      </c>
      <c r="J216" s="6">
        <f t="shared" si="7"/>
        <v>0.38191750000000002</v>
      </c>
      <c r="K216" s="6">
        <v>72.06</v>
      </c>
      <c r="L216" s="6">
        <v>27.64</v>
      </c>
      <c r="M216" s="6">
        <v>0.38</v>
      </c>
      <c r="N216" s="6">
        <v>-1.38</v>
      </c>
      <c r="O216" s="6">
        <v>16.3992</v>
      </c>
      <c r="P216" s="6">
        <v>16.0562</v>
      </c>
      <c r="Q216" s="6">
        <v>13.523400000000001</v>
      </c>
      <c r="R216" s="6">
        <v>16.3383</v>
      </c>
      <c r="S216" s="6">
        <v>14.318099999999999</v>
      </c>
      <c r="T216" s="6">
        <v>15.0153</v>
      </c>
      <c r="U216" s="6">
        <v>14.2521</v>
      </c>
      <c r="V216" s="6">
        <v>12.035399999999999</v>
      </c>
      <c r="W216" s="6">
        <v>14.501200000000001</v>
      </c>
      <c r="X216" s="6">
        <v>16.199200000000001</v>
      </c>
      <c r="Y216" s="6">
        <v>14.866400000000001</v>
      </c>
      <c r="Z216" s="6">
        <v>13.8294</v>
      </c>
      <c r="AA216" s="6">
        <v>13.9884</v>
      </c>
      <c r="AB216" s="6">
        <v>14.5884</v>
      </c>
      <c r="AC216" s="6">
        <v>15.5793</v>
      </c>
      <c r="AD216" s="6">
        <v>15.598699999999999</v>
      </c>
      <c r="AE216" s="6">
        <v>16.441600000000001</v>
      </c>
      <c r="AF216" s="6">
        <v>15.989699999999999</v>
      </c>
      <c r="AG216" s="6">
        <v>16.7668</v>
      </c>
      <c r="AH216" s="6">
        <v>13.951000000000001</v>
      </c>
      <c r="AI216" t="s">
        <v>6198</v>
      </c>
      <c r="AJ216" t="s">
        <v>6199</v>
      </c>
      <c r="AK216" t="s">
        <v>6200</v>
      </c>
      <c r="AL216" t="s">
        <v>176</v>
      </c>
      <c r="AM216" t="s">
        <v>6201</v>
      </c>
      <c r="AN216" t="s">
        <v>6202</v>
      </c>
      <c r="AO216" t="s">
        <v>6203</v>
      </c>
    </row>
    <row r="217" spans="1:41" x14ac:dyDescent="0.35">
      <c r="A217" s="6">
        <v>2.9664000000000001</v>
      </c>
      <c r="B217" s="6">
        <v>3.5238</v>
      </c>
      <c r="C217" s="6">
        <v>3.2728000000000002</v>
      </c>
      <c r="D217" s="6">
        <v>4.3089000000000004</v>
      </c>
      <c r="E217" s="6">
        <f t="shared" si="6"/>
        <v>3.5179749999999999</v>
      </c>
      <c r="F217" s="6">
        <v>0.24509</v>
      </c>
      <c r="G217" s="6">
        <v>0.20477000000000001</v>
      </c>
      <c r="H217" s="6" t="s">
        <v>32</v>
      </c>
      <c r="I217" s="6">
        <v>0.18651999999999999</v>
      </c>
      <c r="J217" s="6">
        <f t="shared" si="7"/>
        <v>0.21212666666666669</v>
      </c>
      <c r="K217" s="6">
        <v>77.87</v>
      </c>
      <c r="L217" s="6">
        <v>17.5</v>
      </c>
      <c r="M217" s="6">
        <v>0.22</v>
      </c>
      <c r="N217" s="6">
        <v>-2.15</v>
      </c>
      <c r="O217" s="6">
        <v>15.306800000000001</v>
      </c>
      <c r="P217" s="6">
        <v>16.3841</v>
      </c>
      <c r="Q217" s="6">
        <v>14.9345</v>
      </c>
      <c r="R217" s="6">
        <v>15.670500000000001</v>
      </c>
      <c r="S217" s="6">
        <v>13.254899999999999</v>
      </c>
      <c r="T217" s="6">
        <v>12.666600000000001</v>
      </c>
      <c r="U217" s="6">
        <v>12.6721</v>
      </c>
      <c r="V217" s="6" t="s">
        <v>32</v>
      </c>
      <c r="W217" s="6">
        <v>13.082599999999999</v>
      </c>
      <c r="X217" s="6">
        <v>15.624499999999999</v>
      </c>
      <c r="Y217" s="6">
        <v>12.2849</v>
      </c>
      <c r="Z217" s="6">
        <v>13.5579</v>
      </c>
      <c r="AA217" s="6">
        <v>13.141500000000001</v>
      </c>
      <c r="AB217" s="6">
        <v>14.035</v>
      </c>
      <c r="AC217" s="6">
        <v>15.5739</v>
      </c>
      <c r="AD217" s="6">
        <v>14.3154</v>
      </c>
      <c r="AE217" s="6">
        <v>15.910399999999999</v>
      </c>
      <c r="AF217" s="6">
        <v>15.268599999999999</v>
      </c>
      <c r="AG217" s="6">
        <v>17.003699999999998</v>
      </c>
      <c r="AH217" s="6">
        <v>12.8071</v>
      </c>
      <c r="AI217" t="s">
        <v>2677</v>
      </c>
      <c r="AJ217" t="s">
        <v>2678</v>
      </c>
      <c r="AK217" t="s">
        <v>2679</v>
      </c>
      <c r="AL217" t="s">
        <v>2169</v>
      </c>
      <c r="AM217" t="s">
        <v>6204</v>
      </c>
      <c r="AN217" t="s">
        <v>2681</v>
      </c>
      <c r="AO217" t="s">
        <v>2682</v>
      </c>
    </row>
    <row r="218" spans="1:41" x14ac:dyDescent="0.35">
      <c r="A218" s="6" t="s">
        <v>32</v>
      </c>
      <c r="B218" s="6" t="s">
        <v>32</v>
      </c>
      <c r="C218" s="6">
        <v>2.0756999999999999</v>
      </c>
      <c r="D218" s="6">
        <v>3.8593999999999999</v>
      </c>
      <c r="E218" s="6">
        <f t="shared" si="6"/>
        <v>2.9675500000000001</v>
      </c>
      <c r="F218" s="6">
        <v>0.40316999999999997</v>
      </c>
      <c r="G218" s="6">
        <v>0.17867</v>
      </c>
      <c r="H218" s="6" t="s">
        <v>32</v>
      </c>
      <c r="I218" s="6" t="s">
        <v>32</v>
      </c>
      <c r="J218" s="6">
        <f t="shared" si="7"/>
        <v>0.29091999999999996</v>
      </c>
      <c r="K218" s="6">
        <v>74.8</v>
      </c>
      <c r="L218" s="6">
        <v>22.54</v>
      </c>
      <c r="M218" s="6">
        <v>0.3</v>
      </c>
      <c r="N218" s="6">
        <v>-1.73</v>
      </c>
      <c r="O218" s="6">
        <v>14.9549</v>
      </c>
      <c r="P218" s="6">
        <v>16.192599999999999</v>
      </c>
      <c r="Q218" s="6" t="s">
        <v>32</v>
      </c>
      <c r="R218" s="6" t="s">
        <v>32</v>
      </c>
      <c r="S218" s="6">
        <v>14.1995</v>
      </c>
      <c r="T218" s="6">
        <v>13.753399999999999</v>
      </c>
      <c r="U218" s="6">
        <v>13.7218</v>
      </c>
      <c r="V218" s="6" t="s">
        <v>32</v>
      </c>
      <c r="W218" s="6" t="s">
        <v>32</v>
      </c>
      <c r="X218" s="6">
        <v>15.7027</v>
      </c>
      <c r="Y218" s="6" t="s">
        <v>32</v>
      </c>
      <c r="Z218" s="6" t="s">
        <v>32</v>
      </c>
      <c r="AA218" s="6">
        <v>14.730700000000001</v>
      </c>
      <c r="AB218" s="6">
        <v>13.668200000000001</v>
      </c>
      <c r="AC218" s="6">
        <v>15.573700000000001</v>
      </c>
      <c r="AD218" s="6" t="s">
        <v>32</v>
      </c>
      <c r="AE218" s="6" t="s">
        <v>32</v>
      </c>
      <c r="AF218" s="6">
        <v>15.6134</v>
      </c>
      <c r="AG218" s="6">
        <v>15.7919</v>
      </c>
      <c r="AH218" s="6">
        <v>13.7376</v>
      </c>
      <c r="AI218" t="s">
        <v>4988</v>
      </c>
      <c r="AJ218" t="s">
        <v>4989</v>
      </c>
      <c r="AK218" t="s">
        <v>4990</v>
      </c>
      <c r="AL218" t="s">
        <v>4991</v>
      </c>
      <c r="AM218" t="s">
        <v>4992</v>
      </c>
      <c r="AN218" t="s">
        <v>4993</v>
      </c>
      <c r="AO218" t="s">
        <v>4994</v>
      </c>
    </row>
    <row r="219" spans="1:41" x14ac:dyDescent="0.35">
      <c r="A219" s="6" t="s">
        <v>32</v>
      </c>
      <c r="B219" s="6">
        <v>5.5441000000000003</v>
      </c>
      <c r="C219" s="6">
        <v>4.1374000000000004</v>
      </c>
      <c r="D219" s="6">
        <v>5.7708000000000004</v>
      </c>
      <c r="E219" s="6">
        <f t="shared" si="6"/>
        <v>5.1507666666666667</v>
      </c>
      <c r="F219" s="6">
        <v>0.16544</v>
      </c>
      <c r="G219" s="6">
        <v>0.14707000000000001</v>
      </c>
      <c r="H219" s="6" t="s">
        <v>32</v>
      </c>
      <c r="I219" s="6">
        <v>0.17243</v>
      </c>
      <c r="J219" s="6">
        <f t="shared" si="7"/>
        <v>0.16164666666666669</v>
      </c>
      <c r="K219" s="6">
        <v>83.74</v>
      </c>
      <c r="L219" s="6">
        <v>13.92</v>
      </c>
      <c r="M219" s="6">
        <v>0.17</v>
      </c>
      <c r="N219" s="6">
        <v>-2.59</v>
      </c>
      <c r="O219" s="6">
        <v>15.6782</v>
      </c>
      <c r="P219" s="6">
        <v>16.528700000000001</v>
      </c>
      <c r="Q219" s="6">
        <v>14.3627</v>
      </c>
      <c r="R219" s="6">
        <v>15.668200000000001</v>
      </c>
      <c r="S219" s="6">
        <v>14.1843</v>
      </c>
      <c r="T219" s="6">
        <v>12.748200000000001</v>
      </c>
      <c r="U219" s="6">
        <v>13.775</v>
      </c>
      <c r="V219" s="6" t="s">
        <v>32</v>
      </c>
      <c r="W219" s="6">
        <v>13.0189</v>
      </c>
      <c r="X219" s="6">
        <v>16.540299999999998</v>
      </c>
      <c r="Y219" s="6" t="s">
        <v>32</v>
      </c>
      <c r="Z219" s="6">
        <v>13.5939</v>
      </c>
      <c r="AA219" s="6">
        <v>14.0276</v>
      </c>
      <c r="AB219" s="6">
        <v>14.9316</v>
      </c>
      <c r="AC219" s="6">
        <v>15.5595</v>
      </c>
      <c r="AD219" s="6" t="s">
        <v>32</v>
      </c>
      <c r="AE219" s="6">
        <v>16.030799999999999</v>
      </c>
      <c r="AF219" s="6">
        <v>16.175899999999999</v>
      </c>
      <c r="AG219" s="6">
        <v>17.414200000000001</v>
      </c>
      <c r="AH219" s="6">
        <v>13.1807</v>
      </c>
      <c r="AI219" t="s">
        <v>2084</v>
      </c>
      <c r="AJ219" t="s">
        <v>2085</v>
      </c>
      <c r="AK219" t="s">
        <v>2086</v>
      </c>
      <c r="AL219" t="s">
        <v>2087</v>
      </c>
      <c r="AM219" t="s">
        <v>2088</v>
      </c>
      <c r="AN219" t="s">
        <v>2089</v>
      </c>
      <c r="AO219" t="s">
        <v>2090</v>
      </c>
    </row>
    <row r="220" spans="1:41" x14ac:dyDescent="0.35">
      <c r="A220" s="10">
        <v>8.3705999999999996</v>
      </c>
      <c r="B220" s="10">
        <v>12.646000000000001</v>
      </c>
      <c r="C220" s="10">
        <v>12.951000000000001</v>
      </c>
      <c r="D220" s="6">
        <v>5.9012000000000002</v>
      </c>
      <c r="E220" s="6">
        <f t="shared" si="6"/>
        <v>9.9672000000000018</v>
      </c>
      <c r="F220" s="10">
        <v>6.3E-2</v>
      </c>
      <c r="G220" s="10">
        <v>8.1360000000000002E-2</v>
      </c>
      <c r="H220" s="10">
        <v>4.4400000000000002E-2</v>
      </c>
      <c r="I220" s="10">
        <v>7.6700000000000004E-2</v>
      </c>
      <c r="J220" s="6">
        <f t="shared" si="7"/>
        <v>6.6364999999999993E-2</v>
      </c>
      <c r="K220" s="6">
        <v>91.3</v>
      </c>
      <c r="L220" s="6">
        <v>7.36</v>
      </c>
      <c r="M220" s="6">
        <v>0.08</v>
      </c>
      <c r="N220" s="6">
        <v>-3.63</v>
      </c>
      <c r="O220" s="6">
        <v>15.1073</v>
      </c>
      <c r="P220" s="6" t="s">
        <v>32</v>
      </c>
      <c r="Q220" s="6" t="s">
        <v>32</v>
      </c>
      <c r="R220" s="6">
        <v>15.933999999999999</v>
      </c>
      <c r="S220" s="6" t="s">
        <v>32</v>
      </c>
      <c r="T220" s="6" t="s">
        <v>32</v>
      </c>
      <c r="U220" s="6" t="s">
        <v>32</v>
      </c>
      <c r="V220" s="6" t="s">
        <v>32</v>
      </c>
      <c r="W220" s="6" t="s">
        <v>32</v>
      </c>
      <c r="X220" s="6">
        <v>16.735299999999999</v>
      </c>
      <c r="Y220" s="6" t="s">
        <v>32</v>
      </c>
      <c r="Z220" s="6" t="s">
        <v>32</v>
      </c>
      <c r="AA220" s="6" t="s">
        <v>32</v>
      </c>
      <c r="AB220" s="6">
        <v>15.059100000000001</v>
      </c>
      <c r="AC220" s="6">
        <v>15.5207</v>
      </c>
      <c r="AD220" s="6">
        <v>15.892200000000001</v>
      </c>
      <c r="AE220" s="6" t="s">
        <v>32</v>
      </c>
      <c r="AF220" s="6" t="s">
        <v>32</v>
      </c>
      <c r="AG220" s="6">
        <v>17.578399999999998</v>
      </c>
      <c r="AH220" s="6" t="s">
        <v>32</v>
      </c>
      <c r="AI220" t="s">
        <v>1790</v>
      </c>
      <c r="AJ220" t="s">
        <v>1791</v>
      </c>
      <c r="AK220" t="s">
        <v>6205</v>
      </c>
      <c r="AL220" t="s">
        <v>1793</v>
      </c>
      <c r="AM220" t="s">
        <v>6206</v>
      </c>
      <c r="AN220" t="s">
        <v>6207</v>
      </c>
      <c r="AO220" t="s">
        <v>6208</v>
      </c>
    </row>
    <row r="221" spans="1:41" x14ac:dyDescent="0.35">
      <c r="A221" s="6">
        <v>0.84652000000000005</v>
      </c>
      <c r="B221" s="6">
        <v>0.66832999999999998</v>
      </c>
      <c r="C221" s="6">
        <v>0.44106000000000001</v>
      </c>
      <c r="D221" s="6">
        <v>0.83640999999999999</v>
      </c>
      <c r="E221" s="6">
        <f t="shared" si="6"/>
        <v>0.69808000000000003</v>
      </c>
      <c r="F221" s="6">
        <v>0.72285999999999995</v>
      </c>
      <c r="G221" s="6">
        <v>0.79527999999999999</v>
      </c>
      <c r="H221" s="6">
        <v>0.74570000000000003</v>
      </c>
      <c r="I221" s="6">
        <v>0.83960000000000001</v>
      </c>
      <c r="J221" s="6">
        <f t="shared" si="7"/>
        <v>0.77585999999999999</v>
      </c>
      <c r="K221" s="6">
        <v>41.11</v>
      </c>
      <c r="L221" s="6">
        <v>43.69</v>
      </c>
      <c r="M221" s="6">
        <v>1.06</v>
      </c>
      <c r="N221" s="6">
        <v>0.09</v>
      </c>
      <c r="O221" s="6">
        <v>15.9093</v>
      </c>
      <c r="P221" s="6">
        <v>15.8439</v>
      </c>
      <c r="Q221" s="6">
        <v>13.9968</v>
      </c>
      <c r="R221" s="6">
        <v>16.124700000000001</v>
      </c>
      <c r="S221" s="6">
        <v>15.214399999999999</v>
      </c>
      <c r="T221" s="6">
        <v>15.739599999999999</v>
      </c>
      <c r="U221" s="6">
        <v>15.9466</v>
      </c>
      <c r="V221" s="6">
        <v>14.6709</v>
      </c>
      <c r="W221" s="6">
        <v>15.9305</v>
      </c>
      <c r="X221" s="6">
        <v>14.927199999999999</v>
      </c>
      <c r="Y221" s="6">
        <v>14.619300000000001</v>
      </c>
      <c r="Z221" s="6">
        <v>14.865600000000001</v>
      </c>
      <c r="AA221" s="6">
        <v>15.2005</v>
      </c>
      <c r="AB221" s="6">
        <v>16.172000000000001</v>
      </c>
      <c r="AC221" s="6">
        <v>15.4687</v>
      </c>
      <c r="AD221" s="6">
        <v>14.311</v>
      </c>
      <c r="AE221" s="6">
        <v>14.245799999999999</v>
      </c>
      <c r="AF221" s="6">
        <v>15.307600000000001</v>
      </c>
      <c r="AG221" s="6">
        <v>15.8446</v>
      </c>
      <c r="AH221" s="6">
        <v>15.571899999999999</v>
      </c>
      <c r="AI221" t="s">
        <v>6209</v>
      </c>
      <c r="AJ221" t="s">
        <v>6210</v>
      </c>
      <c r="AK221" t="s">
        <v>6211</v>
      </c>
      <c r="AM221" t="s">
        <v>6212</v>
      </c>
      <c r="AN221" t="s">
        <v>6213</v>
      </c>
      <c r="AO221" t="s">
        <v>6214</v>
      </c>
    </row>
    <row r="222" spans="1:41" x14ac:dyDescent="0.35">
      <c r="A222" s="6">
        <v>3.62</v>
      </c>
      <c r="B222" s="6" t="s">
        <v>32</v>
      </c>
      <c r="C222" s="6">
        <v>2.8502999999999998</v>
      </c>
      <c r="D222" s="6">
        <v>3.0543999999999998</v>
      </c>
      <c r="E222" s="6">
        <f t="shared" si="6"/>
        <v>3.1748999999999996</v>
      </c>
      <c r="F222" s="6">
        <v>0.18026</v>
      </c>
      <c r="G222" s="6">
        <v>0.20765</v>
      </c>
      <c r="H222" s="6" t="s">
        <v>32</v>
      </c>
      <c r="I222" s="6">
        <v>0.24242</v>
      </c>
      <c r="J222" s="6">
        <f t="shared" si="7"/>
        <v>0.21010999999999999</v>
      </c>
      <c r="K222" s="6">
        <v>76.05</v>
      </c>
      <c r="L222" s="6">
        <v>17.36</v>
      </c>
      <c r="M222" s="6">
        <v>0.23</v>
      </c>
      <c r="N222" s="6">
        <v>-2.13</v>
      </c>
      <c r="O222" s="6">
        <v>15.056800000000001</v>
      </c>
      <c r="P222" s="6">
        <v>16.180399999999999</v>
      </c>
      <c r="Q222" s="6">
        <v>14.0466</v>
      </c>
      <c r="R222" s="6">
        <v>16.5809</v>
      </c>
      <c r="S222" s="6">
        <v>13.5374</v>
      </c>
      <c r="T222" s="6">
        <v>12.2418</v>
      </c>
      <c r="U222" s="6">
        <v>13.611599999999999</v>
      </c>
      <c r="V222" s="6" t="s">
        <v>32</v>
      </c>
      <c r="W222" s="6">
        <v>12.9998</v>
      </c>
      <c r="X222" s="6">
        <v>16.221900000000002</v>
      </c>
      <c r="Y222" s="6">
        <v>12.5276</v>
      </c>
      <c r="Z222" s="6" t="s">
        <v>32</v>
      </c>
      <c r="AA222" s="6">
        <v>14.474500000000001</v>
      </c>
      <c r="AB222" s="6">
        <v>13.610099999999999</v>
      </c>
      <c r="AC222" s="6">
        <v>15.466200000000001</v>
      </c>
      <c r="AD222" s="6">
        <v>14.454800000000001</v>
      </c>
      <c r="AE222" s="6" t="s">
        <v>32</v>
      </c>
      <c r="AF222" s="6">
        <v>16.425899999999999</v>
      </c>
      <c r="AG222" s="6">
        <v>17.7849</v>
      </c>
      <c r="AH222" s="6">
        <v>12.9511</v>
      </c>
      <c r="AI222" t="s">
        <v>5412</v>
      </c>
      <c r="AJ222" t="s">
        <v>5413</v>
      </c>
      <c r="AK222" t="s">
        <v>5414</v>
      </c>
      <c r="AL222" t="s">
        <v>3794</v>
      </c>
      <c r="AM222" t="s">
        <v>5415</v>
      </c>
      <c r="AN222" t="s">
        <v>5416</v>
      </c>
      <c r="AO222" t="s">
        <v>5417</v>
      </c>
    </row>
    <row r="223" spans="1:41" x14ac:dyDescent="0.35">
      <c r="A223" s="6">
        <v>0.44096000000000002</v>
      </c>
      <c r="B223" s="6">
        <v>1.0378000000000001</v>
      </c>
      <c r="C223" s="6">
        <v>0.79729000000000005</v>
      </c>
      <c r="D223" s="6">
        <v>0.55337999999999998</v>
      </c>
      <c r="E223" s="6">
        <f t="shared" si="6"/>
        <v>0.70735750000000008</v>
      </c>
      <c r="F223" s="6">
        <v>0.55864000000000003</v>
      </c>
      <c r="G223" s="6">
        <v>0.66266000000000003</v>
      </c>
      <c r="H223" s="6">
        <v>1.1705000000000001</v>
      </c>
      <c r="I223" s="6">
        <v>0.72257000000000005</v>
      </c>
      <c r="J223" s="6">
        <f t="shared" si="7"/>
        <v>0.77859250000000002</v>
      </c>
      <c r="K223" s="6">
        <v>41.43</v>
      </c>
      <c r="L223" s="6">
        <v>43.78</v>
      </c>
      <c r="M223" s="6">
        <v>1.06</v>
      </c>
      <c r="N223" s="6">
        <v>0.08</v>
      </c>
      <c r="O223" s="6">
        <v>16.119499999999999</v>
      </c>
      <c r="P223" s="6">
        <v>16.411100000000001</v>
      </c>
      <c r="Q223" s="6">
        <v>14.0212</v>
      </c>
      <c r="R223" s="6">
        <v>15.305400000000001</v>
      </c>
      <c r="S223" s="6">
        <v>16.336099999999998</v>
      </c>
      <c r="T223" s="6">
        <v>14.2255</v>
      </c>
      <c r="U223" s="6">
        <v>15.6875</v>
      </c>
      <c r="V223" s="6">
        <v>14.430400000000001</v>
      </c>
      <c r="W223" s="6">
        <v>14.7087</v>
      </c>
      <c r="X223" s="6">
        <v>15.203799999999999</v>
      </c>
      <c r="Y223" s="6">
        <v>17.273099999999999</v>
      </c>
      <c r="Z223" s="6">
        <v>14.9864</v>
      </c>
      <c r="AA223" s="6">
        <v>16.573599999999999</v>
      </c>
      <c r="AB223" s="6">
        <v>16.511099999999999</v>
      </c>
      <c r="AC223" s="6">
        <v>15.4643</v>
      </c>
      <c r="AD223" s="6">
        <v>13.5105</v>
      </c>
      <c r="AE223" s="6">
        <v>15.3773</v>
      </c>
      <c r="AF223" s="6">
        <v>15.912699999999999</v>
      </c>
      <c r="AG223" s="6">
        <v>16.014500000000002</v>
      </c>
      <c r="AH223" s="6">
        <v>14.763</v>
      </c>
      <c r="AJ223" t="s">
        <v>63</v>
      </c>
      <c r="AK223" t="s">
        <v>6086</v>
      </c>
      <c r="AM223" t="s">
        <v>6215</v>
      </c>
      <c r="AN223" t="s">
        <v>6216</v>
      </c>
      <c r="AO223" t="s">
        <v>6217</v>
      </c>
    </row>
    <row r="224" spans="1:41" x14ac:dyDescent="0.35">
      <c r="A224" s="6" t="s">
        <v>32</v>
      </c>
      <c r="B224" s="6">
        <v>4.8708</v>
      </c>
      <c r="C224" s="6">
        <v>3.2652000000000001</v>
      </c>
      <c r="D224" s="6">
        <v>5.2061000000000002</v>
      </c>
      <c r="E224" s="6">
        <f t="shared" si="6"/>
        <v>4.4473666666666665</v>
      </c>
      <c r="F224" s="6" t="s">
        <v>32</v>
      </c>
      <c r="G224" s="6">
        <v>0.15334999999999999</v>
      </c>
      <c r="H224" s="6" t="s">
        <v>32</v>
      </c>
      <c r="I224" s="6">
        <v>0.17363999999999999</v>
      </c>
      <c r="J224" s="6">
        <f t="shared" si="7"/>
        <v>0.163495</v>
      </c>
      <c r="K224" s="6">
        <v>81.64</v>
      </c>
      <c r="L224" s="6">
        <v>14.05</v>
      </c>
      <c r="M224" s="6">
        <v>0.17</v>
      </c>
      <c r="N224" s="6">
        <v>-2.54</v>
      </c>
      <c r="O224" s="6">
        <v>15.1975</v>
      </c>
      <c r="P224" s="6">
        <v>15.4933</v>
      </c>
      <c r="Q224" s="6" t="s">
        <v>32</v>
      </c>
      <c r="R224" s="6">
        <v>15.6815</v>
      </c>
      <c r="S224" s="6">
        <v>14.6762</v>
      </c>
      <c r="T224" s="6" t="s">
        <v>32</v>
      </c>
      <c r="U224" s="6">
        <v>12.8369</v>
      </c>
      <c r="V224" s="6" t="s">
        <v>32</v>
      </c>
      <c r="W224" s="6">
        <v>13.3912</v>
      </c>
      <c r="X224" s="6">
        <v>17.0289</v>
      </c>
      <c r="Y224" s="6" t="s">
        <v>32</v>
      </c>
      <c r="Z224" s="6">
        <v>14.771100000000001</v>
      </c>
      <c r="AA224" s="6">
        <v>14.631399999999999</v>
      </c>
      <c r="AB224" s="6">
        <v>14.6259</v>
      </c>
      <c r="AC224" s="6">
        <v>15.4574</v>
      </c>
      <c r="AD224" s="6" t="s">
        <v>32</v>
      </c>
      <c r="AE224" s="6">
        <v>16.821200000000001</v>
      </c>
      <c r="AF224" s="6">
        <v>17.082100000000001</v>
      </c>
      <c r="AG224" s="6">
        <v>17.183299999999999</v>
      </c>
      <c r="AH224" s="6">
        <v>13.114100000000001</v>
      </c>
      <c r="AI224" t="s">
        <v>5516</v>
      </c>
      <c r="AJ224" t="s">
        <v>1243</v>
      </c>
      <c r="AK224" t="s">
        <v>5517</v>
      </c>
      <c r="AL224" t="s">
        <v>4020</v>
      </c>
      <c r="AM224" t="s">
        <v>5518</v>
      </c>
      <c r="AN224" t="s">
        <v>5519</v>
      </c>
      <c r="AO224" t="s">
        <v>5520</v>
      </c>
    </row>
    <row r="225" spans="1:41" x14ac:dyDescent="0.35">
      <c r="A225" s="6" t="s">
        <v>32</v>
      </c>
      <c r="B225" s="6" t="s">
        <v>32</v>
      </c>
      <c r="C225" s="6">
        <v>1.4873000000000001</v>
      </c>
      <c r="D225" s="6">
        <v>2.8353999999999999</v>
      </c>
      <c r="E225" s="6">
        <f t="shared" si="6"/>
        <v>2.1613500000000001</v>
      </c>
      <c r="F225" s="6">
        <v>0.34998000000000001</v>
      </c>
      <c r="G225" s="6">
        <v>0.27267000000000002</v>
      </c>
      <c r="H225" s="6">
        <v>0.17924000000000001</v>
      </c>
      <c r="I225" s="6">
        <v>0.27467000000000003</v>
      </c>
      <c r="J225" s="6">
        <f t="shared" si="7"/>
        <v>0.26913999999999999</v>
      </c>
      <c r="K225" s="6">
        <v>68.37</v>
      </c>
      <c r="L225" s="6">
        <v>21.21</v>
      </c>
      <c r="M225" s="6">
        <v>0.31</v>
      </c>
      <c r="N225" s="6">
        <v>-1.69</v>
      </c>
      <c r="O225" s="6">
        <v>15.5626</v>
      </c>
      <c r="P225" s="6">
        <v>16.745200000000001</v>
      </c>
      <c r="Q225" s="6">
        <v>13.6713</v>
      </c>
      <c r="R225" s="6">
        <v>15.848699999999999</v>
      </c>
      <c r="S225" s="6">
        <v>13.6633</v>
      </c>
      <c r="T225" s="6">
        <v>13.292999999999999</v>
      </c>
      <c r="U225" s="6">
        <v>14.654</v>
      </c>
      <c r="V225" s="6">
        <v>11.5189</v>
      </c>
      <c r="W225" s="6">
        <v>13.8832</v>
      </c>
      <c r="X225" s="6">
        <v>15.011200000000001</v>
      </c>
      <c r="Y225" s="6" t="s">
        <v>32</v>
      </c>
      <c r="Z225" s="6" t="s">
        <v>32</v>
      </c>
      <c r="AA225" s="6">
        <v>13.2783</v>
      </c>
      <c r="AB225" s="6">
        <v>14.048299999999999</v>
      </c>
      <c r="AC225" s="6">
        <v>15.456899999999999</v>
      </c>
      <c r="AD225" s="6" t="s">
        <v>32</v>
      </c>
      <c r="AE225" s="6">
        <v>14.2965</v>
      </c>
      <c r="AF225" s="6">
        <v>15.2155</v>
      </c>
      <c r="AG225" s="6">
        <v>15.521599999999999</v>
      </c>
      <c r="AH225" s="6">
        <v>13.337300000000001</v>
      </c>
      <c r="AI225" t="s">
        <v>3390</v>
      </c>
      <c r="AJ225" t="s">
        <v>3391</v>
      </c>
      <c r="AK225" t="s">
        <v>3392</v>
      </c>
      <c r="AL225" t="s">
        <v>3393</v>
      </c>
      <c r="AM225" t="s">
        <v>3394</v>
      </c>
      <c r="AN225" t="s">
        <v>3395</v>
      </c>
      <c r="AO225" t="s">
        <v>3396</v>
      </c>
    </row>
    <row r="226" spans="1:41" x14ac:dyDescent="0.35">
      <c r="A226" s="6" t="s">
        <v>32</v>
      </c>
      <c r="B226" s="6">
        <v>3.2863000000000002</v>
      </c>
      <c r="C226" s="6" t="s">
        <v>32</v>
      </c>
      <c r="D226" s="6">
        <v>2.7665999999999999</v>
      </c>
      <c r="E226" s="6">
        <f t="shared" si="6"/>
        <v>3.0264500000000001</v>
      </c>
      <c r="F226" s="6">
        <v>0.2586</v>
      </c>
      <c r="G226" s="6" t="s">
        <v>32</v>
      </c>
      <c r="H226" s="6" t="s">
        <v>32</v>
      </c>
      <c r="I226" s="6">
        <v>0.20391000000000001</v>
      </c>
      <c r="J226" s="6">
        <f t="shared" si="7"/>
        <v>0.23125499999999999</v>
      </c>
      <c r="K226" s="6">
        <v>75.16</v>
      </c>
      <c r="L226" s="6">
        <v>18.78</v>
      </c>
      <c r="M226" s="6">
        <v>0.25</v>
      </c>
      <c r="N226" s="6">
        <v>-2</v>
      </c>
      <c r="O226" s="6">
        <v>15.9297</v>
      </c>
      <c r="P226" s="6" t="s">
        <v>32</v>
      </c>
      <c r="Q226" s="6" t="s">
        <v>32</v>
      </c>
      <c r="R226" s="6">
        <v>14.970499999999999</v>
      </c>
      <c r="S226" s="6">
        <v>13.1958</v>
      </c>
      <c r="T226" s="6">
        <v>11.0059</v>
      </c>
      <c r="U226" s="6" t="s">
        <v>32</v>
      </c>
      <c r="V226" s="6" t="s">
        <v>32</v>
      </c>
      <c r="W226" s="6">
        <v>12.5124</v>
      </c>
      <c r="X226" s="6">
        <v>14.990600000000001</v>
      </c>
      <c r="Y226" s="6" t="s">
        <v>32</v>
      </c>
      <c r="Z226" s="6">
        <v>13.383800000000001</v>
      </c>
      <c r="AA226" s="6" t="s">
        <v>32</v>
      </c>
      <c r="AB226" s="6">
        <v>13.0078</v>
      </c>
      <c r="AC226" s="6">
        <v>15.450100000000001</v>
      </c>
      <c r="AD226" s="6" t="s">
        <v>32</v>
      </c>
      <c r="AE226" s="6">
        <v>15.7156</v>
      </c>
      <c r="AF226" s="6">
        <v>13.710800000000001</v>
      </c>
      <c r="AG226" s="6">
        <v>15.545400000000001</v>
      </c>
      <c r="AH226" s="6">
        <v>11.7592</v>
      </c>
      <c r="AI226" t="s">
        <v>6218</v>
      </c>
      <c r="AJ226" t="s">
        <v>6219</v>
      </c>
      <c r="AK226" t="s">
        <v>6220</v>
      </c>
      <c r="AL226" t="s">
        <v>6221</v>
      </c>
      <c r="AM226" t="s">
        <v>6222</v>
      </c>
      <c r="AN226" t="s">
        <v>6223</v>
      </c>
      <c r="AO226" t="s">
        <v>6224</v>
      </c>
    </row>
    <row r="227" spans="1:41" x14ac:dyDescent="0.35">
      <c r="A227" s="10">
        <v>8.3705999999999996</v>
      </c>
      <c r="B227" s="10">
        <v>12.646000000000001</v>
      </c>
      <c r="C227" s="10">
        <v>12.951000000000001</v>
      </c>
      <c r="D227" s="6">
        <v>2.5282</v>
      </c>
      <c r="E227" s="6">
        <f t="shared" si="6"/>
        <v>9.1239500000000007</v>
      </c>
      <c r="F227" s="6">
        <v>0.41847000000000001</v>
      </c>
      <c r="G227" s="6">
        <v>0.36475999999999997</v>
      </c>
      <c r="H227" s="6" t="s">
        <v>32</v>
      </c>
      <c r="I227" s="6">
        <v>0.34022000000000002</v>
      </c>
      <c r="J227" s="6">
        <f t="shared" si="7"/>
        <v>0.37448333333333333</v>
      </c>
      <c r="K227" s="6">
        <v>91.3</v>
      </c>
      <c r="L227" s="6">
        <v>27.25</v>
      </c>
      <c r="M227" s="6">
        <v>0.3</v>
      </c>
      <c r="N227" s="6">
        <v>-1.74</v>
      </c>
      <c r="O227" s="6">
        <v>15.209899999999999</v>
      </c>
      <c r="P227" s="6">
        <v>16.1463</v>
      </c>
      <c r="Q227" s="6" t="s">
        <v>32</v>
      </c>
      <c r="R227" s="6">
        <v>14.9695</v>
      </c>
      <c r="S227" s="6" t="s">
        <v>32</v>
      </c>
      <c r="T227" s="6">
        <v>13.6294</v>
      </c>
      <c r="U227" s="6">
        <v>14.8912</v>
      </c>
      <c r="V227" s="6" t="s">
        <v>32</v>
      </c>
      <c r="W227" s="6">
        <v>13.4977</v>
      </c>
      <c r="X227" s="6">
        <v>15.683199999999999</v>
      </c>
      <c r="Y227" s="6" t="s">
        <v>32</v>
      </c>
      <c r="Z227" s="6" t="s">
        <v>32</v>
      </c>
      <c r="AA227" s="6" t="s">
        <v>32</v>
      </c>
      <c r="AB227" s="6">
        <v>15.17</v>
      </c>
      <c r="AC227" s="6">
        <v>15.4419</v>
      </c>
      <c r="AD227" s="6" t="s">
        <v>32</v>
      </c>
      <c r="AE227" s="6">
        <v>14.376899999999999</v>
      </c>
      <c r="AF227" s="6" t="s">
        <v>32</v>
      </c>
      <c r="AG227" s="6">
        <v>16.9894</v>
      </c>
      <c r="AH227" s="6">
        <v>14.0061</v>
      </c>
      <c r="AJ227" t="s">
        <v>3487</v>
      </c>
      <c r="AK227" t="s">
        <v>3488</v>
      </c>
      <c r="AL227" t="s">
        <v>2017</v>
      </c>
      <c r="AM227" t="s">
        <v>3489</v>
      </c>
      <c r="AN227" t="s">
        <v>3490</v>
      </c>
      <c r="AO227" t="s">
        <v>3491</v>
      </c>
    </row>
    <row r="228" spans="1:41" x14ac:dyDescent="0.35">
      <c r="A228" s="6">
        <v>0.55201999999999996</v>
      </c>
      <c r="B228" s="6" t="s">
        <v>32</v>
      </c>
      <c r="C228" s="6">
        <v>0.80213000000000001</v>
      </c>
      <c r="D228" s="6">
        <v>1.095</v>
      </c>
      <c r="E228" s="6">
        <f t="shared" si="6"/>
        <v>0.81638333333333335</v>
      </c>
      <c r="F228" s="6">
        <v>0.51156000000000001</v>
      </c>
      <c r="G228" s="6">
        <v>0.56242000000000003</v>
      </c>
      <c r="H228" s="6" t="s">
        <v>32</v>
      </c>
      <c r="I228" s="6">
        <v>0.58699999999999997</v>
      </c>
      <c r="J228" s="6">
        <f t="shared" si="7"/>
        <v>0.55366000000000004</v>
      </c>
      <c r="K228" s="6">
        <v>44.95</v>
      </c>
      <c r="L228" s="6">
        <v>35.64</v>
      </c>
      <c r="M228" s="6">
        <v>0.79</v>
      </c>
      <c r="N228" s="6">
        <v>-0.33</v>
      </c>
      <c r="O228" s="6">
        <v>15.6388</v>
      </c>
      <c r="P228" s="6">
        <v>15.6869</v>
      </c>
      <c r="Q228" s="6" t="s">
        <v>32</v>
      </c>
      <c r="R228" s="6">
        <v>14.9946</v>
      </c>
      <c r="S228" s="6">
        <v>14.936999999999999</v>
      </c>
      <c r="T228" s="6">
        <v>14.7521</v>
      </c>
      <c r="U228" s="6">
        <v>14.9229</v>
      </c>
      <c r="V228" s="6" t="s">
        <v>32</v>
      </c>
      <c r="W228" s="6">
        <v>14.3147</v>
      </c>
      <c r="X228" s="6">
        <v>14.6472</v>
      </c>
      <c r="Y228" s="6">
        <v>14.7082</v>
      </c>
      <c r="Z228" s="6" t="s">
        <v>32</v>
      </c>
      <c r="AA228" s="6">
        <v>14.688599999999999</v>
      </c>
      <c r="AB228" s="6">
        <v>15.414099999999999</v>
      </c>
      <c r="AC228" s="6">
        <v>15.440099999999999</v>
      </c>
      <c r="AD228" s="6">
        <v>14.012700000000001</v>
      </c>
      <c r="AE228" s="6" t="s">
        <v>32</v>
      </c>
      <c r="AF228" s="6">
        <v>14.712400000000001</v>
      </c>
      <c r="AG228" s="6">
        <v>15.2166</v>
      </c>
      <c r="AH228" s="6">
        <v>14.6632</v>
      </c>
      <c r="AJ228" t="s">
        <v>63</v>
      </c>
      <c r="AK228" t="s">
        <v>6086</v>
      </c>
      <c r="AM228" t="s">
        <v>6225</v>
      </c>
      <c r="AN228" t="s">
        <v>6226</v>
      </c>
      <c r="AO228" t="s">
        <v>6227</v>
      </c>
    </row>
    <row r="229" spans="1:41" x14ac:dyDescent="0.35">
      <c r="A229" s="10">
        <v>8.3705999999999996</v>
      </c>
      <c r="B229" s="10">
        <v>12.646000000000001</v>
      </c>
      <c r="C229" s="10">
        <v>12.951000000000001</v>
      </c>
      <c r="D229" s="6">
        <v>6.65</v>
      </c>
      <c r="E229" s="6">
        <f t="shared" si="6"/>
        <v>10.154400000000001</v>
      </c>
      <c r="F229" s="6">
        <v>0.22789000000000001</v>
      </c>
      <c r="G229" s="6">
        <v>0.13547000000000001</v>
      </c>
      <c r="H229" s="6" t="s">
        <v>32</v>
      </c>
      <c r="I229" s="6">
        <v>0.12994</v>
      </c>
      <c r="J229" s="6">
        <f t="shared" si="7"/>
        <v>0.16443333333333335</v>
      </c>
      <c r="K229" s="6">
        <v>91.3</v>
      </c>
      <c r="L229" s="6">
        <v>14.12</v>
      </c>
      <c r="M229" s="6">
        <v>0.15</v>
      </c>
      <c r="N229" s="6">
        <v>-2.69</v>
      </c>
      <c r="O229" s="6">
        <v>14.7622</v>
      </c>
      <c r="P229" s="6">
        <v>16.1036</v>
      </c>
      <c r="Q229" s="6" t="s">
        <v>32</v>
      </c>
      <c r="R229" s="6">
        <v>15.422700000000001</v>
      </c>
      <c r="S229" s="6" t="s">
        <v>32</v>
      </c>
      <c r="T229" s="6">
        <v>11.6373</v>
      </c>
      <c r="U229" s="6">
        <v>12.1503</v>
      </c>
      <c r="V229" s="6" t="s">
        <v>32</v>
      </c>
      <c r="W229" s="6">
        <v>10.818099999999999</v>
      </c>
      <c r="X229" s="6">
        <v>15.976100000000001</v>
      </c>
      <c r="Y229" s="6" t="s">
        <v>32</v>
      </c>
      <c r="Z229" s="6" t="s">
        <v>32</v>
      </c>
      <c r="AA229" s="6" t="s">
        <v>32</v>
      </c>
      <c r="AB229" s="6">
        <v>14.509</v>
      </c>
      <c r="AC229" s="6">
        <v>15.429500000000001</v>
      </c>
      <c r="AD229" s="6" t="s">
        <v>32</v>
      </c>
      <c r="AE229" s="6">
        <v>15.434900000000001</v>
      </c>
      <c r="AF229" s="6">
        <v>14.3566</v>
      </c>
      <c r="AG229" s="6">
        <v>18.137</v>
      </c>
      <c r="AH229" s="6">
        <v>11.5352</v>
      </c>
      <c r="AI229" t="s">
        <v>492</v>
      </c>
      <c r="AJ229" t="s">
        <v>6228</v>
      </c>
      <c r="AK229" t="s">
        <v>494</v>
      </c>
      <c r="AL229" t="s">
        <v>495</v>
      </c>
      <c r="AM229" t="s">
        <v>6229</v>
      </c>
      <c r="AN229" t="s">
        <v>497</v>
      </c>
      <c r="AO229" t="s">
        <v>6230</v>
      </c>
    </row>
    <row r="230" spans="1:41" x14ac:dyDescent="0.35">
      <c r="A230" s="6" t="s">
        <v>32</v>
      </c>
      <c r="B230" s="6">
        <v>1.9919</v>
      </c>
      <c r="C230" s="6" t="s">
        <v>32</v>
      </c>
      <c r="D230" s="6">
        <v>1.9295</v>
      </c>
      <c r="E230" s="6">
        <f t="shared" si="6"/>
        <v>1.9607000000000001</v>
      </c>
      <c r="F230" s="6">
        <v>0.53137000000000001</v>
      </c>
      <c r="G230" s="6">
        <v>0.60092000000000001</v>
      </c>
      <c r="H230" s="6" t="s">
        <v>32</v>
      </c>
      <c r="I230" s="6">
        <v>0.59919</v>
      </c>
      <c r="J230" s="6">
        <f t="shared" si="7"/>
        <v>0.57716000000000001</v>
      </c>
      <c r="K230" s="6">
        <v>66.22</v>
      </c>
      <c r="L230" s="6">
        <v>36.590000000000003</v>
      </c>
      <c r="M230" s="6">
        <v>0.55000000000000004</v>
      </c>
      <c r="N230" s="6">
        <v>-0.86</v>
      </c>
      <c r="O230" s="6">
        <v>15.6272</v>
      </c>
      <c r="P230" s="6">
        <v>15.5524</v>
      </c>
      <c r="Q230" s="6" t="s">
        <v>32</v>
      </c>
      <c r="R230" s="6">
        <v>15.103199999999999</v>
      </c>
      <c r="S230" s="6">
        <v>16.2974</v>
      </c>
      <c r="T230" s="6">
        <v>14.7485</v>
      </c>
      <c r="U230" s="6">
        <v>14.907500000000001</v>
      </c>
      <c r="V230" s="6" t="s">
        <v>32</v>
      </c>
      <c r="W230" s="6">
        <v>14.432700000000001</v>
      </c>
      <c r="X230" s="6">
        <v>16.545000000000002</v>
      </c>
      <c r="Y230" s="6" t="s">
        <v>32</v>
      </c>
      <c r="Z230" s="6">
        <v>16.4922</v>
      </c>
      <c r="AA230" s="6" t="s">
        <v>32</v>
      </c>
      <c r="AB230" s="6">
        <v>16.102699999999999</v>
      </c>
      <c r="AC230" s="6">
        <v>15.4276</v>
      </c>
      <c r="AD230" s="6" t="s">
        <v>32</v>
      </c>
      <c r="AE230" s="6">
        <v>16.073399999999999</v>
      </c>
      <c r="AF230" s="6" t="s">
        <v>32</v>
      </c>
      <c r="AG230" s="6">
        <v>17.0166</v>
      </c>
      <c r="AH230" s="6">
        <v>14.696199999999999</v>
      </c>
      <c r="AI230" t="s">
        <v>4124</v>
      </c>
      <c r="AJ230" t="s">
        <v>4125</v>
      </c>
      <c r="AK230" t="s">
        <v>4126</v>
      </c>
      <c r="AL230" t="s">
        <v>3606</v>
      </c>
      <c r="AM230" t="s">
        <v>4127</v>
      </c>
      <c r="AN230" t="s">
        <v>4128</v>
      </c>
      <c r="AO230" t="s">
        <v>4129</v>
      </c>
    </row>
    <row r="231" spans="1:41" x14ac:dyDescent="0.35">
      <c r="A231" s="6" t="s">
        <v>32</v>
      </c>
      <c r="B231" s="6">
        <v>4.4151999999999996</v>
      </c>
      <c r="C231" s="6">
        <v>3.2107999999999999</v>
      </c>
      <c r="D231" s="6">
        <v>4.4349999999999996</v>
      </c>
      <c r="E231" s="6">
        <f t="shared" si="6"/>
        <v>4.0203333333333333</v>
      </c>
      <c r="F231" s="6">
        <v>0.34072999999999998</v>
      </c>
      <c r="G231" s="6">
        <v>0.21929999999999999</v>
      </c>
      <c r="H231" s="6" t="s">
        <v>32</v>
      </c>
      <c r="I231" s="6">
        <v>0.22448000000000001</v>
      </c>
      <c r="J231" s="6">
        <f t="shared" si="7"/>
        <v>0.26150333333333337</v>
      </c>
      <c r="K231" s="6">
        <v>80.08</v>
      </c>
      <c r="L231" s="6">
        <v>20.73</v>
      </c>
      <c r="M231" s="6">
        <v>0.26</v>
      </c>
      <c r="N231" s="6">
        <v>-1.95</v>
      </c>
      <c r="O231" s="6">
        <v>14.752800000000001</v>
      </c>
      <c r="P231" s="6">
        <v>15.577400000000001</v>
      </c>
      <c r="Q231" s="6" t="s">
        <v>32</v>
      </c>
      <c r="R231" s="6">
        <v>15.815200000000001</v>
      </c>
      <c r="S231" s="6">
        <v>13.641299999999999</v>
      </c>
      <c r="T231" s="6">
        <v>12.785600000000001</v>
      </c>
      <c r="U231" s="6">
        <v>13.357699999999999</v>
      </c>
      <c r="V231" s="6" t="s">
        <v>32</v>
      </c>
      <c r="W231" s="6">
        <v>13.174799999999999</v>
      </c>
      <c r="X231" s="6">
        <v>15.676299999999999</v>
      </c>
      <c r="Y231" s="6" t="s">
        <v>32</v>
      </c>
      <c r="Z231" s="6">
        <v>12.2197</v>
      </c>
      <c r="AA231" s="6">
        <v>14.011799999999999</v>
      </c>
      <c r="AB231" s="6">
        <v>14.6922</v>
      </c>
      <c r="AC231" s="6">
        <v>15.3818</v>
      </c>
      <c r="AD231" s="6" t="s">
        <v>32</v>
      </c>
      <c r="AE231" s="6">
        <v>14.2995</v>
      </c>
      <c r="AF231" s="6">
        <v>15.5372</v>
      </c>
      <c r="AG231" s="6">
        <v>17.1922</v>
      </c>
      <c r="AH231" s="6">
        <v>13.106</v>
      </c>
      <c r="AI231" t="s">
        <v>237</v>
      </c>
      <c r="AJ231" t="s">
        <v>238</v>
      </c>
      <c r="AK231" t="s">
        <v>239</v>
      </c>
      <c r="AL231" t="s">
        <v>58</v>
      </c>
      <c r="AM231" t="s">
        <v>240</v>
      </c>
      <c r="AN231" t="s">
        <v>241</v>
      </c>
      <c r="AO231" t="s">
        <v>242</v>
      </c>
    </row>
    <row r="232" spans="1:41" x14ac:dyDescent="0.35">
      <c r="A232" s="6" t="s">
        <v>32</v>
      </c>
      <c r="B232" s="6" t="s">
        <v>32</v>
      </c>
      <c r="C232" s="6">
        <v>2.0430999999999999</v>
      </c>
      <c r="D232" s="6">
        <v>3.516</v>
      </c>
      <c r="E232" s="6">
        <f t="shared" si="6"/>
        <v>2.77955</v>
      </c>
      <c r="F232" s="6">
        <v>0.16614999999999999</v>
      </c>
      <c r="G232" s="6">
        <v>0.12218999999999999</v>
      </c>
      <c r="H232" s="6" t="s">
        <v>32</v>
      </c>
      <c r="I232" s="6">
        <v>0.27422999999999997</v>
      </c>
      <c r="J232" s="6">
        <f t="shared" si="7"/>
        <v>0.18752333333333335</v>
      </c>
      <c r="K232" s="6">
        <v>73.540000000000006</v>
      </c>
      <c r="L232" s="6">
        <v>15.79</v>
      </c>
      <c r="M232" s="6">
        <v>0.21</v>
      </c>
      <c r="N232" s="6">
        <v>-2.2200000000000002</v>
      </c>
      <c r="O232" s="6">
        <v>14.7857</v>
      </c>
      <c r="P232" s="6">
        <v>16.8947</v>
      </c>
      <c r="Q232" s="6">
        <v>14.412100000000001</v>
      </c>
      <c r="R232" s="6">
        <v>15.352</v>
      </c>
      <c r="S232" s="6">
        <v>13.444100000000001</v>
      </c>
      <c r="T232" s="6">
        <v>12.4763</v>
      </c>
      <c r="U232" s="6">
        <v>13.1945</v>
      </c>
      <c r="V232" s="6" t="s">
        <v>32</v>
      </c>
      <c r="W232" s="6">
        <v>13.9536</v>
      </c>
      <c r="X232" s="6">
        <v>15.4194</v>
      </c>
      <c r="Y232" s="6" t="s">
        <v>32</v>
      </c>
      <c r="Z232" s="6" t="s">
        <v>32</v>
      </c>
      <c r="AA232" s="6">
        <v>14.1457</v>
      </c>
      <c r="AB232" s="6">
        <v>12.742599999999999</v>
      </c>
      <c r="AC232" s="6">
        <v>15.3611</v>
      </c>
      <c r="AD232" s="6" t="s">
        <v>32</v>
      </c>
      <c r="AE232" s="6">
        <v>14.8796</v>
      </c>
      <c r="AF232" s="6">
        <v>15.755800000000001</v>
      </c>
      <c r="AG232" s="6">
        <v>15.622999999999999</v>
      </c>
      <c r="AH232" s="6">
        <v>13.2081</v>
      </c>
      <c r="AI232" t="s">
        <v>2896</v>
      </c>
      <c r="AJ232" t="s">
        <v>2897</v>
      </c>
      <c r="AK232" t="s">
        <v>2898</v>
      </c>
      <c r="AL232" t="s">
        <v>1279</v>
      </c>
      <c r="AM232" t="s">
        <v>6231</v>
      </c>
      <c r="AN232" t="s">
        <v>2900</v>
      </c>
      <c r="AO232" t="s">
        <v>6232</v>
      </c>
    </row>
    <row r="233" spans="1:41" x14ac:dyDescent="0.35">
      <c r="A233" s="6" t="s">
        <v>32</v>
      </c>
      <c r="B233" s="6">
        <v>1.4649000000000001</v>
      </c>
      <c r="C233" s="6">
        <v>2.4521999999999999</v>
      </c>
      <c r="D233" s="6">
        <v>3.0520999999999998</v>
      </c>
      <c r="E233" s="6">
        <f t="shared" si="6"/>
        <v>2.3230666666666666</v>
      </c>
      <c r="F233" s="6">
        <v>0.43152000000000001</v>
      </c>
      <c r="G233" s="6">
        <v>0.36918000000000001</v>
      </c>
      <c r="H233" s="6" t="s">
        <v>32</v>
      </c>
      <c r="I233" s="6">
        <v>0.24504000000000001</v>
      </c>
      <c r="J233" s="6">
        <f t="shared" si="7"/>
        <v>0.34857999999999995</v>
      </c>
      <c r="K233" s="6">
        <v>69.91</v>
      </c>
      <c r="L233" s="6">
        <v>25.85</v>
      </c>
      <c r="M233" s="6">
        <v>0.37</v>
      </c>
      <c r="N233" s="6">
        <v>-1.44</v>
      </c>
      <c r="O233" s="6">
        <v>16.2852</v>
      </c>
      <c r="P233" s="6">
        <v>14.6569</v>
      </c>
      <c r="Q233" s="6" t="s">
        <v>32</v>
      </c>
      <c r="R233" s="6">
        <v>15.1289</v>
      </c>
      <c r="S233" s="6">
        <v>14.7554</v>
      </c>
      <c r="T233" s="6">
        <v>12.629099999999999</v>
      </c>
      <c r="U233" s="6">
        <v>12.9847</v>
      </c>
      <c r="V233" s="6" t="s">
        <v>32</v>
      </c>
      <c r="W233" s="6">
        <v>12.8529</v>
      </c>
      <c r="X233" s="6">
        <v>16.530999999999999</v>
      </c>
      <c r="Y233" s="6" t="s">
        <v>32</v>
      </c>
      <c r="Z233" s="6">
        <v>14.366300000000001</v>
      </c>
      <c r="AA233" s="6">
        <v>14.981999999999999</v>
      </c>
      <c r="AB233" s="6">
        <v>14.9178</v>
      </c>
      <c r="AC233" s="6">
        <v>15.356999999999999</v>
      </c>
      <c r="AD233" s="6">
        <v>15.250999999999999</v>
      </c>
      <c r="AE233" s="6">
        <v>16.456900000000001</v>
      </c>
      <c r="AF233" s="6">
        <v>16.375599999999999</v>
      </c>
      <c r="AG233" s="6">
        <v>18.040400000000002</v>
      </c>
      <c r="AH233" s="6">
        <v>12.8222</v>
      </c>
      <c r="AI233" t="s">
        <v>3851</v>
      </c>
      <c r="AJ233" t="s">
        <v>3852</v>
      </c>
      <c r="AK233" t="s">
        <v>3853</v>
      </c>
      <c r="AL233" t="s">
        <v>3854</v>
      </c>
      <c r="AM233" t="s">
        <v>3855</v>
      </c>
      <c r="AN233" t="s">
        <v>3856</v>
      </c>
      <c r="AO233" t="s">
        <v>3857</v>
      </c>
    </row>
    <row r="234" spans="1:41" x14ac:dyDescent="0.35">
      <c r="A234" s="10">
        <v>8.3705999999999996</v>
      </c>
      <c r="B234" s="10">
        <v>12.646000000000001</v>
      </c>
      <c r="C234" s="10">
        <v>12.951000000000001</v>
      </c>
      <c r="D234" s="6">
        <v>4.4377000000000004</v>
      </c>
      <c r="E234" s="6">
        <f t="shared" si="6"/>
        <v>9.601325000000001</v>
      </c>
      <c r="F234" s="10">
        <v>6.3E-2</v>
      </c>
      <c r="G234" s="6">
        <v>0.17251</v>
      </c>
      <c r="H234" s="10">
        <v>4.4400000000000002E-2</v>
      </c>
      <c r="I234" s="10">
        <v>7.6700000000000004E-2</v>
      </c>
      <c r="J234" s="6">
        <f t="shared" si="7"/>
        <v>8.9152499999999996E-2</v>
      </c>
      <c r="K234" s="6">
        <v>91.3</v>
      </c>
      <c r="L234" s="6">
        <v>7.36</v>
      </c>
      <c r="M234" s="6">
        <v>0.08</v>
      </c>
      <c r="N234" s="6">
        <v>-3.63</v>
      </c>
      <c r="O234" s="6">
        <v>14.7051</v>
      </c>
      <c r="P234" s="6">
        <v>15.992599999999999</v>
      </c>
      <c r="Q234" s="6" t="s">
        <v>32</v>
      </c>
      <c r="R234" s="6" t="s">
        <v>32</v>
      </c>
      <c r="S234" s="6" t="s">
        <v>32</v>
      </c>
      <c r="T234" s="6" t="s">
        <v>32</v>
      </c>
      <c r="U234" s="6">
        <v>13.4552</v>
      </c>
      <c r="V234" s="6" t="s">
        <v>32</v>
      </c>
      <c r="W234" s="6" t="s">
        <v>32</v>
      </c>
      <c r="X234" s="6">
        <v>15.108599999999999</v>
      </c>
      <c r="Y234" s="6" t="s">
        <v>32</v>
      </c>
      <c r="Z234" s="6" t="s">
        <v>32</v>
      </c>
      <c r="AA234" s="6" t="s">
        <v>32</v>
      </c>
      <c r="AB234" s="6">
        <v>13.507099999999999</v>
      </c>
      <c r="AC234" s="6">
        <v>15.348800000000001</v>
      </c>
      <c r="AD234" s="6" t="s">
        <v>32</v>
      </c>
      <c r="AE234" s="6">
        <v>13.9917</v>
      </c>
      <c r="AF234" s="6" t="s">
        <v>32</v>
      </c>
      <c r="AG234" s="6">
        <v>16.2255</v>
      </c>
      <c r="AH234" s="6" t="s">
        <v>32</v>
      </c>
      <c r="AI234" t="s">
        <v>1714</v>
      </c>
      <c r="AJ234" t="s">
        <v>1715</v>
      </c>
      <c r="AK234" t="s">
        <v>1716</v>
      </c>
      <c r="AM234" t="s">
        <v>1717</v>
      </c>
      <c r="AN234" t="s">
        <v>1718</v>
      </c>
      <c r="AO234" t="s">
        <v>1719</v>
      </c>
    </row>
    <row r="235" spans="1:41" x14ac:dyDescent="0.35">
      <c r="A235" s="6" t="s">
        <v>32</v>
      </c>
      <c r="B235" s="6">
        <v>3.8761000000000001</v>
      </c>
      <c r="C235" s="6" t="s">
        <v>32</v>
      </c>
      <c r="D235" s="6">
        <v>3.4557000000000002</v>
      </c>
      <c r="E235" s="6">
        <f t="shared" si="6"/>
        <v>3.6659000000000002</v>
      </c>
      <c r="F235" s="6" t="s">
        <v>32</v>
      </c>
      <c r="G235" s="6">
        <v>0.20507</v>
      </c>
      <c r="H235" s="6" t="s">
        <v>32</v>
      </c>
      <c r="I235" s="6">
        <v>0.23561000000000001</v>
      </c>
      <c r="J235" s="6">
        <f t="shared" si="7"/>
        <v>0.22034000000000001</v>
      </c>
      <c r="K235" s="6">
        <v>78.569999999999993</v>
      </c>
      <c r="L235" s="6">
        <v>18.059999999999999</v>
      </c>
      <c r="M235" s="6">
        <v>0.23</v>
      </c>
      <c r="N235" s="6">
        <v>-2.12</v>
      </c>
      <c r="O235" s="6" t="s">
        <v>32</v>
      </c>
      <c r="P235" s="6">
        <v>15.960599999999999</v>
      </c>
      <c r="Q235" s="6" t="s">
        <v>32</v>
      </c>
      <c r="R235" s="6">
        <v>14.7155</v>
      </c>
      <c r="S235" s="6">
        <v>12.8987</v>
      </c>
      <c r="T235" s="6" t="s">
        <v>32</v>
      </c>
      <c r="U235" s="6">
        <v>13.5793</v>
      </c>
      <c r="V235" s="6" t="s">
        <v>32</v>
      </c>
      <c r="W235" s="6">
        <v>13.137499999999999</v>
      </c>
      <c r="X235" s="6">
        <v>15.078799999999999</v>
      </c>
      <c r="Y235" s="6" t="s">
        <v>32</v>
      </c>
      <c r="Z235" s="6">
        <v>11.702</v>
      </c>
      <c r="AA235" s="6" t="s">
        <v>32</v>
      </c>
      <c r="AB235" s="6">
        <v>14.0953</v>
      </c>
      <c r="AC235" s="6">
        <v>15.338100000000001</v>
      </c>
      <c r="AD235" s="6" t="s">
        <v>32</v>
      </c>
      <c r="AE235" s="6">
        <v>14.186999999999999</v>
      </c>
      <c r="AF235" s="6">
        <v>15.183400000000001</v>
      </c>
      <c r="AG235" s="6">
        <v>15.8659</v>
      </c>
      <c r="AH235" s="6">
        <v>13.3584</v>
      </c>
      <c r="AI235" t="s">
        <v>2960</v>
      </c>
      <c r="AJ235" t="s">
        <v>2961</v>
      </c>
      <c r="AK235" t="s">
        <v>2962</v>
      </c>
      <c r="AL235" t="s">
        <v>1279</v>
      </c>
      <c r="AM235" t="s">
        <v>2963</v>
      </c>
      <c r="AN235" t="s">
        <v>2964</v>
      </c>
      <c r="AO235" t="s">
        <v>2965</v>
      </c>
    </row>
    <row r="236" spans="1:41" x14ac:dyDescent="0.35">
      <c r="A236" s="6" t="s">
        <v>32</v>
      </c>
      <c r="B236" s="6">
        <v>3.9113000000000002</v>
      </c>
      <c r="C236" s="6">
        <v>4.2439</v>
      </c>
      <c r="D236" s="6" t="s">
        <v>32</v>
      </c>
      <c r="E236" s="6">
        <f t="shared" si="6"/>
        <v>4.0776000000000003</v>
      </c>
      <c r="F236" s="10">
        <v>6.3E-2</v>
      </c>
      <c r="G236" s="10">
        <v>8.1360000000000002E-2</v>
      </c>
      <c r="H236" s="10">
        <v>4.4400000000000002E-2</v>
      </c>
      <c r="I236" s="10">
        <v>7.6700000000000004E-2</v>
      </c>
      <c r="J236" s="6">
        <f t="shared" si="7"/>
        <v>6.6364999999999993E-2</v>
      </c>
      <c r="K236" s="6">
        <v>80.31</v>
      </c>
      <c r="L236" s="6">
        <v>7.36</v>
      </c>
      <c r="M236" s="6">
        <v>0.09</v>
      </c>
      <c r="N236" s="6">
        <v>-3.45</v>
      </c>
      <c r="O236" s="6">
        <v>15.971500000000001</v>
      </c>
      <c r="P236" s="6">
        <v>15.1426</v>
      </c>
      <c r="Q236" s="6" t="s">
        <v>32</v>
      </c>
      <c r="R236" s="6">
        <v>14.880599999999999</v>
      </c>
      <c r="S236" s="6">
        <v>14.024900000000001</v>
      </c>
      <c r="T236" s="6" t="s">
        <v>32</v>
      </c>
      <c r="U236" s="6" t="s">
        <v>32</v>
      </c>
      <c r="V236" s="6" t="s">
        <v>32</v>
      </c>
      <c r="W236" s="6" t="s">
        <v>32</v>
      </c>
      <c r="X236" s="6">
        <v>15.884</v>
      </c>
      <c r="Y236" s="6" t="s">
        <v>32</v>
      </c>
      <c r="Z236" s="6">
        <v>14.546900000000001</v>
      </c>
      <c r="AA236" s="6">
        <v>13.502800000000001</v>
      </c>
      <c r="AB236" s="6" t="s">
        <v>32</v>
      </c>
      <c r="AC236" s="6">
        <v>15.3316</v>
      </c>
      <c r="AD236" s="6">
        <v>14.681900000000001</v>
      </c>
      <c r="AE236" s="6">
        <v>17.009699999999999</v>
      </c>
      <c r="AF236" s="6">
        <v>15.9604</v>
      </c>
      <c r="AG236" s="6" t="s">
        <v>32</v>
      </c>
      <c r="AH236" s="6" t="s">
        <v>32</v>
      </c>
      <c r="AI236" t="s">
        <v>5457</v>
      </c>
      <c r="AJ236" t="s">
        <v>5458</v>
      </c>
      <c r="AK236" t="s">
        <v>5459</v>
      </c>
      <c r="AL236" t="s">
        <v>1878</v>
      </c>
      <c r="AM236" t="s">
        <v>5460</v>
      </c>
      <c r="AN236" t="s">
        <v>5461</v>
      </c>
      <c r="AO236" t="s">
        <v>5462</v>
      </c>
    </row>
    <row r="237" spans="1:41" x14ac:dyDescent="0.35">
      <c r="A237" s="6" t="s">
        <v>32</v>
      </c>
      <c r="B237" s="6">
        <v>3.2019000000000002</v>
      </c>
      <c r="C237" s="6" t="s">
        <v>32</v>
      </c>
      <c r="D237" s="6">
        <v>3.6446999999999998</v>
      </c>
      <c r="E237" s="6">
        <f t="shared" si="6"/>
        <v>3.4233000000000002</v>
      </c>
      <c r="F237" s="6">
        <v>0.44129000000000002</v>
      </c>
      <c r="G237" s="6">
        <v>0.23519000000000001</v>
      </c>
      <c r="H237" s="6" t="s">
        <v>32</v>
      </c>
      <c r="I237" s="6" t="s">
        <v>32</v>
      </c>
      <c r="J237" s="6">
        <f t="shared" si="7"/>
        <v>0.33823999999999999</v>
      </c>
      <c r="K237" s="6">
        <v>77.39</v>
      </c>
      <c r="L237" s="6">
        <v>25.27</v>
      </c>
      <c r="M237" s="6">
        <v>0.33</v>
      </c>
      <c r="N237" s="6">
        <v>-1.61</v>
      </c>
      <c r="O237" s="6">
        <v>15.450200000000001</v>
      </c>
      <c r="P237" s="6">
        <v>16.233699999999999</v>
      </c>
      <c r="Q237" s="6" t="s">
        <v>32</v>
      </c>
      <c r="R237" s="6">
        <v>14.3087</v>
      </c>
      <c r="S237" s="6">
        <v>13.4602</v>
      </c>
      <c r="T237" s="6">
        <v>13.457000000000001</v>
      </c>
      <c r="U237" s="6">
        <v>13.0054</v>
      </c>
      <c r="V237" s="6" t="s">
        <v>32</v>
      </c>
      <c r="W237" s="6" t="s">
        <v>32</v>
      </c>
      <c r="X237" s="6">
        <v>15.668200000000001</v>
      </c>
      <c r="Y237" s="6" t="s">
        <v>32</v>
      </c>
      <c r="Z237" s="6">
        <v>12.9582</v>
      </c>
      <c r="AA237" s="6" t="s">
        <v>32</v>
      </c>
      <c r="AB237" s="6">
        <v>13.962199999999999</v>
      </c>
      <c r="AC237" s="6">
        <v>15.3309</v>
      </c>
      <c r="AD237" s="6" t="s">
        <v>32</v>
      </c>
      <c r="AE237" s="6">
        <v>14.9765</v>
      </c>
      <c r="AF237" s="6" t="s">
        <v>32</v>
      </c>
      <c r="AG237" s="6">
        <v>16.3598</v>
      </c>
      <c r="AH237" s="6">
        <v>13.231199999999999</v>
      </c>
      <c r="AI237" t="s">
        <v>3561</v>
      </c>
      <c r="AJ237" t="s">
        <v>3562</v>
      </c>
      <c r="AK237" t="s">
        <v>3542</v>
      </c>
      <c r="AL237" t="s">
        <v>3563</v>
      </c>
      <c r="AM237" t="s">
        <v>3564</v>
      </c>
      <c r="AN237" t="s">
        <v>3565</v>
      </c>
      <c r="AO237" t="s">
        <v>3566</v>
      </c>
    </row>
    <row r="238" spans="1:41" x14ac:dyDescent="0.35">
      <c r="A238" s="6" t="s">
        <v>32</v>
      </c>
      <c r="B238" s="6">
        <v>2.3816000000000002</v>
      </c>
      <c r="C238" s="6">
        <v>2.2237</v>
      </c>
      <c r="D238" s="6">
        <v>2.2126000000000001</v>
      </c>
      <c r="E238" s="6">
        <f t="shared" si="6"/>
        <v>2.2726333333333333</v>
      </c>
      <c r="F238" s="6">
        <v>0.44457000000000002</v>
      </c>
      <c r="G238" s="6">
        <v>0.43186000000000002</v>
      </c>
      <c r="H238" s="6" t="s">
        <v>32</v>
      </c>
      <c r="I238" s="6">
        <v>0.37775999999999998</v>
      </c>
      <c r="J238" s="6">
        <f t="shared" si="7"/>
        <v>0.41806333333333329</v>
      </c>
      <c r="K238" s="6">
        <v>69.44</v>
      </c>
      <c r="L238" s="6">
        <v>29.48</v>
      </c>
      <c r="M238" s="6">
        <v>0.42</v>
      </c>
      <c r="N238" s="6">
        <v>-1.24</v>
      </c>
      <c r="O238" s="6">
        <v>14.8819</v>
      </c>
      <c r="P238" s="6">
        <v>15.7944</v>
      </c>
      <c r="Q238" s="6" t="s">
        <v>32</v>
      </c>
      <c r="R238" s="6">
        <v>15.2615</v>
      </c>
      <c r="S238" s="6">
        <v>15.014799999999999</v>
      </c>
      <c r="T238" s="6">
        <v>13.771599999999999</v>
      </c>
      <c r="U238" s="6">
        <v>14.7182</v>
      </c>
      <c r="V238" s="6" t="s">
        <v>32</v>
      </c>
      <c r="W238" s="6">
        <v>13.954599999999999</v>
      </c>
      <c r="X238" s="6">
        <v>16.331399999999999</v>
      </c>
      <c r="Y238" s="6" t="s">
        <v>32</v>
      </c>
      <c r="Z238" s="6">
        <v>14.806100000000001</v>
      </c>
      <c r="AA238" s="6">
        <v>14.659000000000001</v>
      </c>
      <c r="AB238" s="6">
        <v>15.5793</v>
      </c>
      <c r="AC238" s="6">
        <v>15.3126</v>
      </c>
      <c r="AD238" s="6" t="s">
        <v>32</v>
      </c>
      <c r="AE238" s="6">
        <v>16.2409</v>
      </c>
      <c r="AF238" s="6">
        <v>15.921900000000001</v>
      </c>
      <c r="AG238" s="6">
        <v>16.831499999999998</v>
      </c>
      <c r="AH238" s="6">
        <v>14.148099999999999</v>
      </c>
      <c r="AI238" t="s">
        <v>4100</v>
      </c>
      <c r="AJ238" t="s">
        <v>4101</v>
      </c>
      <c r="AK238" t="s">
        <v>4102</v>
      </c>
      <c r="AL238" t="s">
        <v>176</v>
      </c>
      <c r="AM238" t="s">
        <v>4103</v>
      </c>
      <c r="AN238" t="s">
        <v>4104</v>
      </c>
      <c r="AO238" t="s">
        <v>4105</v>
      </c>
    </row>
    <row r="239" spans="1:41" x14ac:dyDescent="0.35">
      <c r="A239" s="6" t="s">
        <v>32</v>
      </c>
      <c r="B239" s="6" t="s">
        <v>32</v>
      </c>
      <c r="C239" s="6">
        <v>3.0615999999999999</v>
      </c>
      <c r="D239" s="6">
        <v>4.2572000000000001</v>
      </c>
      <c r="E239" s="6">
        <f t="shared" si="6"/>
        <v>3.6593999999999998</v>
      </c>
      <c r="F239" s="6">
        <v>0.29876000000000003</v>
      </c>
      <c r="G239" s="6">
        <v>0.18534999999999999</v>
      </c>
      <c r="H239" s="6" t="s">
        <v>32</v>
      </c>
      <c r="I239" s="6" t="s">
        <v>32</v>
      </c>
      <c r="J239" s="6">
        <f t="shared" si="7"/>
        <v>0.24205500000000002</v>
      </c>
      <c r="K239" s="6">
        <v>78.540000000000006</v>
      </c>
      <c r="L239" s="6">
        <v>19.489999999999998</v>
      </c>
      <c r="M239" s="6">
        <v>0.25</v>
      </c>
      <c r="N239" s="6">
        <v>-2.0099999999999998</v>
      </c>
      <c r="O239" s="6">
        <v>14.6012</v>
      </c>
      <c r="P239" s="6">
        <v>15.9908</v>
      </c>
      <c r="Q239" s="6" t="s">
        <v>32</v>
      </c>
      <c r="R239" s="6" t="s">
        <v>32</v>
      </c>
      <c r="S239" s="6">
        <v>13.8873</v>
      </c>
      <c r="T239" s="6">
        <v>12.8028</v>
      </c>
      <c r="U239" s="6">
        <v>13.620100000000001</v>
      </c>
      <c r="V239" s="6" t="s">
        <v>32</v>
      </c>
      <c r="W239" s="6" t="s">
        <v>32</v>
      </c>
      <c r="X239" s="6">
        <v>15.9137</v>
      </c>
      <c r="Y239" s="6" t="s">
        <v>32</v>
      </c>
      <c r="Z239" s="6" t="s">
        <v>32</v>
      </c>
      <c r="AA239" s="6">
        <v>13.906000000000001</v>
      </c>
      <c r="AB239" s="6">
        <v>13.868600000000001</v>
      </c>
      <c r="AC239" s="6">
        <v>15.295999999999999</v>
      </c>
      <c r="AD239" s="6" t="s">
        <v>32</v>
      </c>
      <c r="AE239" s="6" t="s">
        <v>32</v>
      </c>
      <c r="AF239" s="6">
        <v>15.4884</v>
      </c>
      <c r="AG239" s="6">
        <v>16.338999999999999</v>
      </c>
      <c r="AH239" s="6">
        <v>13.211499999999999</v>
      </c>
      <c r="AI239" t="s">
        <v>2672</v>
      </c>
      <c r="AJ239" t="s">
        <v>2611</v>
      </c>
      <c r="AK239" t="s">
        <v>2673</v>
      </c>
      <c r="AL239" t="s">
        <v>1368</v>
      </c>
      <c r="AM239" t="s">
        <v>2674</v>
      </c>
      <c r="AN239" t="s">
        <v>2675</v>
      </c>
      <c r="AO239" t="s">
        <v>2676</v>
      </c>
    </row>
    <row r="240" spans="1:41" x14ac:dyDescent="0.35">
      <c r="A240" s="10">
        <v>8.3705999999999996</v>
      </c>
      <c r="B240" s="10">
        <v>12.646000000000001</v>
      </c>
      <c r="C240" s="10">
        <v>12.951000000000001</v>
      </c>
      <c r="D240" s="6">
        <v>2.7812000000000001</v>
      </c>
      <c r="E240" s="6">
        <f t="shared" si="6"/>
        <v>9.1872000000000007</v>
      </c>
      <c r="F240" s="6">
        <v>0.41981000000000002</v>
      </c>
      <c r="G240" s="6">
        <v>0.44129000000000002</v>
      </c>
      <c r="H240" s="6" t="s">
        <v>32</v>
      </c>
      <c r="I240" s="6">
        <v>0.19078999999999999</v>
      </c>
      <c r="J240" s="6">
        <f t="shared" si="7"/>
        <v>0.35063</v>
      </c>
      <c r="K240" s="6">
        <v>91.3</v>
      </c>
      <c r="L240" s="6">
        <v>25.96</v>
      </c>
      <c r="M240" s="6">
        <v>0.28000000000000003</v>
      </c>
      <c r="N240" s="6">
        <v>-1.81</v>
      </c>
      <c r="O240" s="6">
        <v>15.1677</v>
      </c>
      <c r="P240" s="6">
        <v>15.556900000000001</v>
      </c>
      <c r="Q240" s="6" t="s">
        <v>32</v>
      </c>
      <c r="R240" s="6">
        <v>15.141500000000001</v>
      </c>
      <c r="S240" s="6" t="s">
        <v>32</v>
      </c>
      <c r="T240" s="6">
        <v>13.6815</v>
      </c>
      <c r="U240" s="6">
        <v>14.2544</v>
      </c>
      <c r="V240" s="6" t="s">
        <v>32</v>
      </c>
      <c r="W240" s="6">
        <v>11.5517</v>
      </c>
      <c r="X240" s="6">
        <v>14.3713</v>
      </c>
      <c r="Y240" s="6" t="s">
        <v>32</v>
      </c>
      <c r="Z240" s="6" t="s">
        <v>32</v>
      </c>
      <c r="AA240" s="6" t="s">
        <v>32</v>
      </c>
      <c r="AB240" s="6">
        <v>12.5585</v>
      </c>
      <c r="AC240" s="6">
        <v>15.2887</v>
      </c>
      <c r="AD240" s="6" t="s">
        <v>32</v>
      </c>
      <c r="AE240" s="6">
        <v>13.303900000000001</v>
      </c>
      <c r="AF240" s="6" t="s">
        <v>32</v>
      </c>
      <c r="AG240" s="6">
        <v>15.438700000000001</v>
      </c>
      <c r="AH240" s="6">
        <v>13.1625</v>
      </c>
      <c r="AJ240" t="s">
        <v>4024</v>
      </c>
      <c r="AK240" t="s">
        <v>4025</v>
      </c>
      <c r="AM240" t="s">
        <v>4026</v>
      </c>
      <c r="AN240" t="s">
        <v>4027</v>
      </c>
      <c r="AO240" t="s">
        <v>4028</v>
      </c>
    </row>
    <row r="241" spans="1:41" x14ac:dyDescent="0.35">
      <c r="A241" s="10">
        <v>8.3705999999999996</v>
      </c>
      <c r="B241" s="10">
        <v>12.646000000000001</v>
      </c>
      <c r="C241" s="6">
        <v>3.7440000000000002</v>
      </c>
      <c r="D241" s="10">
        <v>9.9457000000000004</v>
      </c>
      <c r="E241" s="6">
        <f t="shared" si="6"/>
        <v>8.6765749999999997</v>
      </c>
      <c r="F241" s="6">
        <v>0.18048</v>
      </c>
      <c r="G241" s="6">
        <v>0.18023</v>
      </c>
      <c r="H241" s="6" t="s">
        <v>32</v>
      </c>
      <c r="I241" s="6" t="s">
        <v>32</v>
      </c>
      <c r="J241" s="6">
        <f t="shared" si="7"/>
        <v>0.18035499999999999</v>
      </c>
      <c r="K241" s="6">
        <v>91.3</v>
      </c>
      <c r="L241" s="6">
        <v>15.28</v>
      </c>
      <c r="M241" s="6">
        <v>0.17</v>
      </c>
      <c r="N241" s="6">
        <v>-2.58</v>
      </c>
      <c r="O241" s="6">
        <v>15.187799999999999</v>
      </c>
      <c r="P241" s="6">
        <v>16.675599999999999</v>
      </c>
      <c r="Q241" s="6" t="s">
        <v>32</v>
      </c>
      <c r="R241" s="6">
        <v>13.994199999999999</v>
      </c>
      <c r="S241" s="6" t="s">
        <v>32</v>
      </c>
      <c r="T241" s="6">
        <v>11.8279</v>
      </c>
      <c r="U241" s="6">
        <v>13.545</v>
      </c>
      <c r="V241" s="6" t="s">
        <v>32</v>
      </c>
      <c r="W241" s="6" t="s">
        <v>32</v>
      </c>
      <c r="X241" s="6">
        <v>15.8306</v>
      </c>
      <c r="Y241" s="6" t="s">
        <v>32</v>
      </c>
      <c r="Z241" s="6" t="s">
        <v>32</v>
      </c>
      <c r="AA241" s="6">
        <v>12.639699999999999</v>
      </c>
      <c r="AB241" s="6" t="s">
        <v>32</v>
      </c>
      <c r="AC241" s="6">
        <v>15.2859</v>
      </c>
      <c r="AD241" s="6" t="s">
        <v>32</v>
      </c>
      <c r="AE241" s="6" t="s">
        <v>32</v>
      </c>
      <c r="AF241" s="6">
        <v>14.6135</v>
      </c>
      <c r="AG241" s="6">
        <v>17.047699999999999</v>
      </c>
      <c r="AH241" s="6">
        <v>12.686500000000001</v>
      </c>
      <c r="AI241" t="s">
        <v>1747</v>
      </c>
      <c r="AJ241" t="s">
        <v>1333</v>
      </c>
      <c r="AK241" t="s">
        <v>1748</v>
      </c>
      <c r="AL241" t="s">
        <v>1749</v>
      </c>
      <c r="AM241" t="s">
        <v>1750</v>
      </c>
      <c r="AN241" t="s">
        <v>1751</v>
      </c>
      <c r="AO241" t="s">
        <v>1752</v>
      </c>
    </row>
    <row r="242" spans="1:41" x14ac:dyDescent="0.35">
      <c r="A242" s="6" t="s">
        <v>32</v>
      </c>
      <c r="B242" s="6" t="s">
        <v>32</v>
      </c>
      <c r="C242" s="6">
        <v>2.4491999999999998</v>
      </c>
      <c r="D242" s="6">
        <v>3.1646000000000001</v>
      </c>
      <c r="E242" s="6">
        <f t="shared" si="6"/>
        <v>2.8068999999999997</v>
      </c>
      <c r="F242" s="6">
        <v>0.39412999999999998</v>
      </c>
      <c r="G242" s="6">
        <v>0.31096000000000001</v>
      </c>
      <c r="H242" s="6" t="s">
        <v>32</v>
      </c>
      <c r="I242" s="6">
        <v>0.55381999999999998</v>
      </c>
      <c r="J242" s="6">
        <f t="shared" si="7"/>
        <v>0.41963666666666666</v>
      </c>
      <c r="K242" s="6">
        <v>73.73</v>
      </c>
      <c r="L242" s="6">
        <v>29.56</v>
      </c>
      <c r="M242" s="6">
        <v>0.4</v>
      </c>
      <c r="N242" s="6">
        <v>-1.32</v>
      </c>
      <c r="O242" s="6">
        <v>15.0863</v>
      </c>
      <c r="P242" s="6">
        <v>16.0198</v>
      </c>
      <c r="Q242" s="6" t="s">
        <v>32</v>
      </c>
      <c r="R242" s="6">
        <v>14.7357</v>
      </c>
      <c r="S242" s="6">
        <v>14.320399999999999</v>
      </c>
      <c r="T242" s="6">
        <v>13.7752</v>
      </c>
      <c r="U242" s="6">
        <v>14.1751</v>
      </c>
      <c r="V242" s="6" t="s">
        <v>32</v>
      </c>
      <c r="W242" s="6">
        <v>13.6778</v>
      </c>
      <c r="X242" s="6">
        <v>16.049600000000002</v>
      </c>
      <c r="Y242" s="6" t="s">
        <v>32</v>
      </c>
      <c r="Z242" s="6" t="s">
        <v>32</v>
      </c>
      <c r="AA242" s="6">
        <v>14.0306</v>
      </c>
      <c r="AB242" s="6">
        <v>14.610300000000001</v>
      </c>
      <c r="AC242" s="6">
        <v>15.2806</v>
      </c>
      <c r="AD242" s="6" t="s">
        <v>32</v>
      </c>
      <c r="AE242" s="6">
        <v>16.5242</v>
      </c>
      <c r="AF242" s="6">
        <v>15.151300000000001</v>
      </c>
      <c r="AG242" s="6">
        <v>16.473199999999999</v>
      </c>
      <c r="AH242" s="6">
        <v>13.875999999999999</v>
      </c>
      <c r="AI242" t="s">
        <v>3716</v>
      </c>
      <c r="AJ242" t="s">
        <v>3717</v>
      </c>
      <c r="AK242" t="s">
        <v>3718</v>
      </c>
      <c r="AL242" t="s">
        <v>2017</v>
      </c>
      <c r="AM242" t="s">
        <v>3719</v>
      </c>
      <c r="AN242" t="s">
        <v>3720</v>
      </c>
      <c r="AO242" t="s">
        <v>3721</v>
      </c>
    </row>
    <row r="243" spans="1:41" x14ac:dyDescent="0.35">
      <c r="A243" s="6" t="s">
        <v>32</v>
      </c>
      <c r="B243" s="6">
        <v>2.2482000000000002</v>
      </c>
      <c r="C243" s="6">
        <v>2.2111999999999998</v>
      </c>
      <c r="D243" s="6">
        <v>2.1528</v>
      </c>
      <c r="E243" s="6">
        <f t="shared" si="6"/>
        <v>2.2040666666666668</v>
      </c>
      <c r="F243" s="6">
        <v>0.38268000000000002</v>
      </c>
      <c r="G243" s="6">
        <v>0.23083999999999999</v>
      </c>
      <c r="H243" s="6" t="s">
        <v>32</v>
      </c>
      <c r="I243" s="6">
        <v>0.24435000000000001</v>
      </c>
      <c r="J243" s="6">
        <f t="shared" si="7"/>
        <v>0.28595666666666669</v>
      </c>
      <c r="K243" s="6">
        <v>68.790000000000006</v>
      </c>
      <c r="L243" s="6">
        <v>22.24</v>
      </c>
      <c r="M243" s="6">
        <v>0.32</v>
      </c>
      <c r="N243" s="6">
        <v>-1.63</v>
      </c>
      <c r="O243" s="6">
        <v>14.924200000000001</v>
      </c>
      <c r="P243" s="6">
        <v>16.173500000000001</v>
      </c>
      <c r="Q243" s="6" t="s">
        <v>32</v>
      </c>
      <c r="R243" s="6">
        <v>14.737399999999999</v>
      </c>
      <c r="S243" s="6">
        <v>14.164099999999999</v>
      </c>
      <c r="T243" s="6">
        <v>13.3216</v>
      </c>
      <c r="U243" s="6">
        <v>14.1655</v>
      </c>
      <c r="V243" s="6" t="s">
        <v>32</v>
      </c>
      <c r="W243" s="6">
        <v>12.360099999999999</v>
      </c>
      <c r="X243" s="6">
        <v>15.6265</v>
      </c>
      <c r="Y243" s="6" t="s">
        <v>32</v>
      </c>
      <c r="Z243" s="6">
        <v>13.7719</v>
      </c>
      <c r="AA243" s="6">
        <v>14.147500000000001</v>
      </c>
      <c r="AB243" s="6">
        <v>14.573</v>
      </c>
      <c r="AC243" s="6">
        <v>15.2784</v>
      </c>
      <c r="AD243" s="6" t="s">
        <v>32</v>
      </c>
      <c r="AE243" s="6">
        <v>15.1602</v>
      </c>
      <c r="AF243" s="6">
        <v>15.0678</v>
      </c>
      <c r="AG243" s="6">
        <v>16.651599999999998</v>
      </c>
      <c r="AH243" s="6">
        <v>13.282400000000001</v>
      </c>
      <c r="AI243" t="s">
        <v>3675</v>
      </c>
      <c r="AJ243" t="s">
        <v>3676</v>
      </c>
      <c r="AK243" t="s">
        <v>3677</v>
      </c>
      <c r="AL243" t="s">
        <v>3678</v>
      </c>
      <c r="AM243" t="s">
        <v>3679</v>
      </c>
      <c r="AN243" t="s">
        <v>3680</v>
      </c>
      <c r="AO243" t="s">
        <v>3681</v>
      </c>
    </row>
    <row r="244" spans="1:41" x14ac:dyDescent="0.35">
      <c r="A244" s="6" t="s">
        <v>32</v>
      </c>
      <c r="B244" s="6">
        <v>4.0715000000000003</v>
      </c>
      <c r="C244" s="6">
        <v>2.8365999999999998</v>
      </c>
      <c r="D244" s="6">
        <v>3.1579999999999999</v>
      </c>
      <c r="E244" s="6">
        <f t="shared" si="6"/>
        <v>3.3553666666666668</v>
      </c>
      <c r="F244" s="10">
        <v>6.3E-2</v>
      </c>
      <c r="G244" s="10">
        <v>8.1360000000000002E-2</v>
      </c>
      <c r="H244" s="10">
        <v>4.4400000000000002E-2</v>
      </c>
      <c r="I244" s="6">
        <v>0.33617999999999998</v>
      </c>
      <c r="J244" s="6">
        <f t="shared" si="7"/>
        <v>0.13123499999999999</v>
      </c>
      <c r="K244" s="6">
        <v>77.040000000000006</v>
      </c>
      <c r="L244" s="6">
        <v>7.36</v>
      </c>
      <c r="M244" s="6">
        <v>0.1</v>
      </c>
      <c r="N244" s="6">
        <v>-3.39</v>
      </c>
      <c r="O244" s="6">
        <v>14.844099999999999</v>
      </c>
      <c r="P244" s="6">
        <v>15.046200000000001</v>
      </c>
      <c r="Q244" s="6" t="s">
        <v>32</v>
      </c>
      <c r="R244" s="6">
        <v>15.903</v>
      </c>
      <c r="S244" s="6">
        <v>15.154999999999999</v>
      </c>
      <c r="T244" s="6" t="s">
        <v>32</v>
      </c>
      <c r="U244" s="6" t="s">
        <v>32</v>
      </c>
      <c r="V244" s="6" t="s">
        <v>32</v>
      </c>
      <c r="W244" s="6">
        <v>14.3019</v>
      </c>
      <c r="X244" s="6">
        <v>17.2288</v>
      </c>
      <c r="Y244" s="6" t="s">
        <v>32</v>
      </c>
      <c r="Z244" s="6">
        <v>14.417199999999999</v>
      </c>
      <c r="AA244" s="6">
        <v>15.1648</v>
      </c>
      <c r="AB244" s="6">
        <v>15.882899999999999</v>
      </c>
      <c r="AC244" s="6">
        <v>15.2644</v>
      </c>
      <c r="AD244" s="6" t="s">
        <v>32</v>
      </c>
      <c r="AE244" s="6">
        <v>17.048999999999999</v>
      </c>
      <c r="AF244" s="6">
        <v>17.1755</v>
      </c>
      <c r="AG244" s="6">
        <v>17.4618</v>
      </c>
      <c r="AH244" s="6" t="s">
        <v>32</v>
      </c>
      <c r="AJ244" t="s">
        <v>861</v>
      </c>
      <c r="AK244" t="s">
        <v>6233</v>
      </c>
      <c r="AM244" t="s">
        <v>6234</v>
      </c>
      <c r="AN244" t="s">
        <v>6235</v>
      </c>
      <c r="AO244" t="s">
        <v>6236</v>
      </c>
    </row>
    <row r="245" spans="1:41" x14ac:dyDescent="0.35">
      <c r="A245" s="6" t="s">
        <v>32</v>
      </c>
      <c r="B245" s="6">
        <v>2.6459999999999999</v>
      </c>
      <c r="C245" s="6">
        <v>2.0314000000000001</v>
      </c>
      <c r="D245" s="6">
        <v>1.6294999999999999</v>
      </c>
      <c r="E245" s="6">
        <f t="shared" si="6"/>
        <v>2.1023000000000001</v>
      </c>
      <c r="F245" s="6">
        <v>0.4259</v>
      </c>
      <c r="G245" s="6">
        <v>0.46043000000000001</v>
      </c>
      <c r="H245" s="6" t="s">
        <v>32</v>
      </c>
      <c r="I245" s="6">
        <v>0.33739000000000002</v>
      </c>
      <c r="J245" s="6">
        <f t="shared" si="7"/>
        <v>0.4079066666666667</v>
      </c>
      <c r="K245" s="6">
        <v>67.77</v>
      </c>
      <c r="L245" s="6">
        <v>28.97</v>
      </c>
      <c r="M245" s="6">
        <v>0.43</v>
      </c>
      <c r="N245" s="6">
        <v>-1.23</v>
      </c>
      <c r="O245" s="6">
        <v>15.326599999999999</v>
      </c>
      <c r="P245" s="6">
        <v>16.084599999999998</v>
      </c>
      <c r="Q245" s="6" t="s">
        <v>32</v>
      </c>
      <c r="R245" s="6">
        <v>14.353999999999999</v>
      </c>
      <c r="S245" s="6">
        <v>12.625299999999999</v>
      </c>
      <c r="T245" s="6">
        <v>13.855700000000001</v>
      </c>
      <c r="U245" s="6">
        <v>14.863</v>
      </c>
      <c r="V245" s="6" t="s">
        <v>32</v>
      </c>
      <c r="W245" s="6">
        <v>12.5716</v>
      </c>
      <c r="X245" s="6">
        <v>14.373799999999999</v>
      </c>
      <c r="Y245" s="6" t="s">
        <v>32</v>
      </c>
      <c r="Z245" s="6">
        <v>12.017799999999999</v>
      </c>
      <c r="AA245" s="6">
        <v>13.132</v>
      </c>
      <c r="AB245" s="6">
        <v>12.726000000000001</v>
      </c>
      <c r="AC245" s="6">
        <v>15.255100000000001</v>
      </c>
      <c r="AD245" s="6" t="s">
        <v>32</v>
      </c>
      <c r="AE245" s="6">
        <v>13.7302</v>
      </c>
      <c r="AF245" s="6">
        <v>14.746499999999999</v>
      </c>
      <c r="AG245" s="6">
        <v>14.6449</v>
      </c>
      <c r="AH245" s="6">
        <v>13.763400000000001</v>
      </c>
      <c r="AI245" t="s">
        <v>5747</v>
      </c>
      <c r="AJ245" t="s">
        <v>5748</v>
      </c>
      <c r="AL245" t="s">
        <v>5749</v>
      </c>
      <c r="AM245" t="s">
        <v>5750</v>
      </c>
      <c r="AN245" t="s">
        <v>5751</v>
      </c>
      <c r="AO245" t="s">
        <v>5752</v>
      </c>
    </row>
    <row r="246" spans="1:41" x14ac:dyDescent="0.35">
      <c r="A246" s="10">
        <v>8.3705999999999996</v>
      </c>
      <c r="B246" s="10">
        <v>12.646000000000001</v>
      </c>
      <c r="C246" s="10">
        <v>12.951000000000001</v>
      </c>
      <c r="D246" s="6">
        <v>5.5495000000000001</v>
      </c>
      <c r="E246" s="6">
        <f t="shared" si="6"/>
        <v>9.8792750000000016</v>
      </c>
      <c r="F246" s="6">
        <v>0.24859999999999999</v>
      </c>
      <c r="G246" s="6">
        <v>0.13821</v>
      </c>
      <c r="H246" s="6" t="s">
        <v>32</v>
      </c>
      <c r="I246" s="6">
        <v>0.33849000000000001</v>
      </c>
      <c r="J246" s="6">
        <f t="shared" si="7"/>
        <v>0.24176666666666669</v>
      </c>
      <c r="K246" s="6">
        <v>91.3</v>
      </c>
      <c r="L246" s="6">
        <v>19.47</v>
      </c>
      <c r="M246" s="6">
        <v>0.21</v>
      </c>
      <c r="N246" s="6">
        <v>-2.23</v>
      </c>
      <c r="O246" s="6">
        <v>16.864799999999999</v>
      </c>
      <c r="P246" s="6">
        <v>16.302199999999999</v>
      </c>
      <c r="Q246" s="6">
        <v>12.3085</v>
      </c>
      <c r="R246" s="6">
        <v>15.5085</v>
      </c>
      <c r="S246" s="6" t="s">
        <v>32</v>
      </c>
      <c r="T246" s="6">
        <v>13.964499999999999</v>
      </c>
      <c r="U246" s="6">
        <v>13.028499999999999</v>
      </c>
      <c r="V246" s="6" t="s">
        <v>32</v>
      </c>
      <c r="W246" s="6">
        <v>12.886699999999999</v>
      </c>
      <c r="X246" s="6">
        <v>15.6995</v>
      </c>
      <c r="Y246" s="6" t="s">
        <v>32</v>
      </c>
      <c r="Z246" s="6" t="s">
        <v>32</v>
      </c>
      <c r="AA246" s="6" t="s">
        <v>32</v>
      </c>
      <c r="AB246" s="6">
        <v>14.0657</v>
      </c>
      <c r="AC246" s="6">
        <v>15.246</v>
      </c>
      <c r="AD246" s="6" t="s">
        <v>32</v>
      </c>
      <c r="AE246" s="6">
        <v>14.191800000000001</v>
      </c>
      <c r="AF246" s="6">
        <v>15.946400000000001</v>
      </c>
      <c r="AG246" s="6">
        <v>16.9603</v>
      </c>
      <c r="AH246" s="6">
        <v>13.293200000000001</v>
      </c>
      <c r="AI246" t="s">
        <v>6237</v>
      </c>
      <c r="AJ246" t="s">
        <v>6238</v>
      </c>
      <c r="AK246" t="s">
        <v>6239</v>
      </c>
      <c r="AL246" t="s">
        <v>6240</v>
      </c>
      <c r="AM246" t="s">
        <v>6241</v>
      </c>
      <c r="AN246" t="s">
        <v>1971</v>
      </c>
      <c r="AO246" t="s">
        <v>1972</v>
      </c>
    </row>
    <row r="247" spans="1:41" x14ac:dyDescent="0.35">
      <c r="A247" s="6" t="s">
        <v>32</v>
      </c>
      <c r="B247" s="6">
        <v>6.7545999999999999</v>
      </c>
      <c r="C247" s="6">
        <v>2.5606</v>
      </c>
      <c r="D247" s="6">
        <v>3.6476000000000002</v>
      </c>
      <c r="E247" s="6">
        <f t="shared" si="6"/>
        <v>4.3209333333333335</v>
      </c>
      <c r="F247" s="6">
        <v>0.20663999999999999</v>
      </c>
      <c r="G247" s="6">
        <v>0.18792</v>
      </c>
      <c r="H247" s="6" t="s">
        <v>32</v>
      </c>
      <c r="I247" s="6">
        <v>0.21654000000000001</v>
      </c>
      <c r="J247" s="6">
        <f t="shared" si="7"/>
        <v>0.20369999999999999</v>
      </c>
      <c r="K247" s="6">
        <v>81.209999999999994</v>
      </c>
      <c r="L247" s="6">
        <v>16.920000000000002</v>
      </c>
      <c r="M247" s="6">
        <v>0.21</v>
      </c>
      <c r="N247" s="6">
        <v>-2.2599999999999998</v>
      </c>
      <c r="O247" s="6">
        <v>15.262600000000001</v>
      </c>
      <c r="P247" s="6">
        <v>15.719200000000001</v>
      </c>
      <c r="Q247" s="6" t="s">
        <v>32</v>
      </c>
      <c r="R247" s="6">
        <v>14.747299999999999</v>
      </c>
      <c r="S247" s="6">
        <v>11.7194</v>
      </c>
      <c r="T247" s="6">
        <v>11.7111</v>
      </c>
      <c r="U247" s="6">
        <v>12.760999999999999</v>
      </c>
      <c r="V247" s="6" t="s">
        <v>32</v>
      </c>
      <c r="W247" s="6">
        <v>11.9284</v>
      </c>
      <c r="X247" s="6">
        <v>14.932700000000001</v>
      </c>
      <c r="Y247" s="6" t="s">
        <v>32</v>
      </c>
      <c r="Z247" s="6">
        <v>11.6287</v>
      </c>
      <c r="AA247" s="6">
        <v>10.8871</v>
      </c>
      <c r="AB247" s="6">
        <v>12.642300000000001</v>
      </c>
      <c r="AC247" s="6">
        <v>15.243</v>
      </c>
      <c r="AD247" s="6">
        <v>13.917400000000001</v>
      </c>
      <c r="AE247" s="6">
        <v>14.413600000000001</v>
      </c>
      <c r="AF247" s="6">
        <v>15.0411</v>
      </c>
      <c r="AG247" s="6">
        <v>16.358599999999999</v>
      </c>
      <c r="AH247" s="6">
        <v>12.1335</v>
      </c>
      <c r="AI247" t="s">
        <v>5244</v>
      </c>
      <c r="AJ247" t="s">
        <v>3418</v>
      </c>
      <c r="AK247" t="s">
        <v>5245</v>
      </c>
      <c r="AM247" t="s">
        <v>3420</v>
      </c>
      <c r="AN247" t="s">
        <v>3421</v>
      </c>
      <c r="AO247" t="s">
        <v>3422</v>
      </c>
    </row>
    <row r="248" spans="1:41" x14ac:dyDescent="0.35">
      <c r="A248" s="10">
        <v>8.3705999999999996</v>
      </c>
      <c r="B248" s="10">
        <v>12.646000000000001</v>
      </c>
      <c r="C248" s="6">
        <v>2.9527999999999999</v>
      </c>
      <c r="D248" s="10">
        <v>9.9457000000000004</v>
      </c>
      <c r="E248" s="6">
        <f t="shared" si="6"/>
        <v>8.4787750000000006</v>
      </c>
      <c r="F248" s="10">
        <v>6.3E-2</v>
      </c>
      <c r="G248" s="10">
        <v>8.1360000000000002E-2</v>
      </c>
      <c r="H248" s="10">
        <v>4.4400000000000002E-2</v>
      </c>
      <c r="I248" s="10">
        <v>7.6700000000000004E-2</v>
      </c>
      <c r="J248" s="6">
        <f t="shared" si="7"/>
        <v>6.6364999999999993E-2</v>
      </c>
      <c r="K248" s="6">
        <v>91.3</v>
      </c>
      <c r="L248" s="6">
        <v>7.36</v>
      </c>
      <c r="M248" s="6">
        <v>0.08</v>
      </c>
      <c r="N248" s="6">
        <v>-3.63</v>
      </c>
      <c r="O248" s="6" t="s">
        <v>32</v>
      </c>
      <c r="P248" s="6">
        <v>15.6165</v>
      </c>
      <c r="Q248" s="6" t="s">
        <v>32</v>
      </c>
      <c r="R248" s="6">
        <v>14.838100000000001</v>
      </c>
      <c r="S248" s="6" t="s">
        <v>32</v>
      </c>
      <c r="T248" s="6" t="s">
        <v>32</v>
      </c>
      <c r="U248" s="6" t="s">
        <v>32</v>
      </c>
      <c r="V248" s="6" t="s">
        <v>32</v>
      </c>
      <c r="W248" s="6" t="s">
        <v>32</v>
      </c>
      <c r="X248" s="6">
        <v>15.614699999999999</v>
      </c>
      <c r="Y248" s="6" t="s">
        <v>32</v>
      </c>
      <c r="Z248" s="6" t="s">
        <v>32</v>
      </c>
      <c r="AA248" s="6">
        <v>14.586</v>
      </c>
      <c r="AB248" s="6" t="s">
        <v>32</v>
      </c>
      <c r="AC248" s="6">
        <v>15.2273</v>
      </c>
      <c r="AD248" s="6" t="s">
        <v>32</v>
      </c>
      <c r="AE248" s="6" t="s">
        <v>32</v>
      </c>
      <c r="AF248" s="6">
        <v>15.7441</v>
      </c>
      <c r="AG248" s="6">
        <v>15.4854</v>
      </c>
      <c r="AH248" s="6" t="s">
        <v>32</v>
      </c>
      <c r="AI248" t="s">
        <v>1737</v>
      </c>
      <c r="AJ248" t="s">
        <v>1738</v>
      </c>
      <c r="AK248" t="s">
        <v>1739</v>
      </c>
      <c r="AL248" t="s">
        <v>1279</v>
      </c>
      <c r="AM248" t="s">
        <v>1740</v>
      </c>
      <c r="AN248" t="s">
        <v>1741</v>
      </c>
      <c r="AO248" t="s">
        <v>1742</v>
      </c>
    </row>
    <row r="249" spans="1:41" x14ac:dyDescent="0.35">
      <c r="A249" s="10">
        <v>8.3705999999999996</v>
      </c>
      <c r="B249" s="10">
        <v>12.646000000000001</v>
      </c>
      <c r="C249" s="6">
        <v>12.851000000000001</v>
      </c>
      <c r="D249" s="10">
        <v>9.9457000000000004</v>
      </c>
      <c r="E249" s="6">
        <f t="shared" si="6"/>
        <v>10.953325000000001</v>
      </c>
      <c r="F249" s="6" t="s">
        <v>32</v>
      </c>
      <c r="G249" s="6" t="s">
        <v>32</v>
      </c>
      <c r="H249" s="6">
        <v>0.29076999999999997</v>
      </c>
      <c r="I249" s="6">
        <v>0.29405999999999999</v>
      </c>
      <c r="J249" s="6">
        <f t="shared" si="7"/>
        <v>0.29241499999999998</v>
      </c>
      <c r="K249" s="6">
        <v>91.3</v>
      </c>
      <c r="L249" s="6">
        <v>22.63</v>
      </c>
      <c r="M249" s="6">
        <v>0.25</v>
      </c>
      <c r="N249" s="6">
        <v>-2.0099999999999998</v>
      </c>
      <c r="O249" s="6" t="s">
        <v>32</v>
      </c>
      <c r="P249" s="6" t="s">
        <v>32</v>
      </c>
      <c r="Q249" s="6">
        <v>14.7971</v>
      </c>
      <c r="R249" s="6">
        <v>15.595800000000001</v>
      </c>
      <c r="S249" s="6" t="s">
        <v>32</v>
      </c>
      <c r="T249" s="6" t="s">
        <v>32</v>
      </c>
      <c r="U249" s="6" t="s">
        <v>32</v>
      </c>
      <c r="V249" s="6">
        <v>12.723100000000001</v>
      </c>
      <c r="W249" s="6">
        <v>14.0398</v>
      </c>
      <c r="X249" s="6">
        <v>14.7911</v>
      </c>
      <c r="Y249" s="6" t="s">
        <v>32</v>
      </c>
      <c r="Z249" s="6" t="s">
        <v>32</v>
      </c>
      <c r="AA249" s="6">
        <v>12.4251</v>
      </c>
      <c r="AB249" s="6" t="s">
        <v>32</v>
      </c>
      <c r="AC249" s="6">
        <v>15.196400000000001</v>
      </c>
      <c r="AD249" s="6">
        <v>14.096399999999999</v>
      </c>
      <c r="AE249" s="6" t="s">
        <v>32</v>
      </c>
      <c r="AF249" s="6">
        <v>15.485900000000001</v>
      </c>
      <c r="AG249" s="6" t="s">
        <v>32</v>
      </c>
      <c r="AH249" s="6">
        <v>13.381500000000001</v>
      </c>
      <c r="AJ249" t="s">
        <v>6242</v>
      </c>
      <c r="AK249" t="s">
        <v>6243</v>
      </c>
      <c r="AM249" t="s">
        <v>6244</v>
      </c>
      <c r="AN249" t="s">
        <v>6245</v>
      </c>
      <c r="AO249" t="s">
        <v>6246</v>
      </c>
    </row>
    <row r="250" spans="1:41" x14ac:dyDescent="0.35">
      <c r="A250" s="6" t="s">
        <v>32</v>
      </c>
      <c r="B250" s="6">
        <v>7.8441000000000001</v>
      </c>
      <c r="C250" s="6">
        <v>8.9006000000000007</v>
      </c>
      <c r="D250" s="6">
        <v>5.7747000000000002</v>
      </c>
      <c r="E250" s="6">
        <f t="shared" si="6"/>
        <v>7.5064666666666673</v>
      </c>
      <c r="F250" s="6">
        <v>0.18762999999999999</v>
      </c>
      <c r="G250" s="6">
        <v>0.10067</v>
      </c>
      <c r="H250" s="6" t="s">
        <v>32</v>
      </c>
      <c r="I250" s="6">
        <v>0.16614999999999999</v>
      </c>
      <c r="J250" s="6">
        <f t="shared" si="7"/>
        <v>0.15148333333333333</v>
      </c>
      <c r="K250" s="6">
        <v>88.24</v>
      </c>
      <c r="L250" s="6">
        <v>13.16</v>
      </c>
      <c r="M250" s="6">
        <v>0.15</v>
      </c>
      <c r="N250" s="6">
        <v>-2.75</v>
      </c>
      <c r="O250" s="6">
        <v>15.544</v>
      </c>
      <c r="P250" s="6">
        <v>16.5059</v>
      </c>
      <c r="Q250" s="6">
        <v>13.118600000000001</v>
      </c>
      <c r="R250" s="6">
        <v>15.547599999999999</v>
      </c>
      <c r="S250" s="6">
        <v>11.523999999999999</v>
      </c>
      <c r="T250" s="6">
        <v>12.4849</v>
      </c>
      <c r="U250" s="6">
        <v>13.0688</v>
      </c>
      <c r="V250" s="6" t="s">
        <v>32</v>
      </c>
      <c r="W250" s="6">
        <v>12.381</v>
      </c>
      <c r="X250" s="6">
        <v>14.4754</v>
      </c>
      <c r="Y250" s="6" t="s">
        <v>32</v>
      </c>
      <c r="Z250" s="6">
        <v>9.6508400000000005</v>
      </c>
      <c r="AA250" s="6">
        <v>12.164300000000001</v>
      </c>
      <c r="AB250" s="6">
        <v>12.757</v>
      </c>
      <c r="AC250" s="6">
        <v>15.179</v>
      </c>
      <c r="AD250" s="6" t="s">
        <v>32</v>
      </c>
      <c r="AE250" s="6">
        <v>12.6419</v>
      </c>
      <c r="AF250" s="6">
        <v>14.9559</v>
      </c>
      <c r="AG250" s="6">
        <v>15.8285</v>
      </c>
      <c r="AH250" s="6">
        <v>12.6449</v>
      </c>
      <c r="AI250" t="s">
        <v>5369</v>
      </c>
      <c r="AJ250" t="s">
        <v>5370</v>
      </c>
      <c r="AK250" t="s">
        <v>5371</v>
      </c>
      <c r="AL250" t="s">
        <v>1775</v>
      </c>
      <c r="AM250" t="s">
        <v>2094</v>
      </c>
      <c r="AN250" t="s">
        <v>2095</v>
      </c>
      <c r="AO250" t="s">
        <v>2096</v>
      </c>
    </row>
    <row r="251" spans="1:41" x14ac:dyDescent="0.35">
      <c r="A251" s="6">
        <v>2.7829000000000002</v>
      </c>
      <c r="B251" s="6">
        <v>3.0074000000000001</v>
      </c>
      <c r="C251" s="6">
        <v>2.1246999999999998</v>
      </c>
      <c r="D251" s="6">
        <v>2.3715000000000002</v>
      </c>
      <c r="E251" s="6">
        <f t="shared" si="6"/>
        <v>2.571625</v>
      </c>
      <c r="F251" s="6">
        <v>0.57464000000000004</v>
      </c>
      <c r="G251" s="6">
        <v>0.55854000000000004</v>
      </c>
      <c r="H251" s="6" t="s">
        <v>32</v>
      </c>
      <c r="I251" s="6">
        <v>0.47137000000000001</v>
      </c>
      <c r="J251" s="6">
        <f t="shared" si="7"/>
        <v>0.53485000000000005</v>
      </c>
      <c r="K251" s="6">
        <v>72</v>
      </c>
      <c r="L251" s="6">
        <v>34.85</v>
      </c>
      <c r="M251" s="6">
        <v>0.48</v>
      </c>
      <c r="N251" s="6">
        <v>-1.05</v>
      </c>
      <c r="O251" s="6">
        <v>15.1943</v>
      </c>
      <c r="P251" s="6">
        <v>16.553799999999999</v>
      </c>
      <c r="Q251" s="6">
        <v>13.281000000000001</v>
      </c>
      <c r="R251" s="6">
        <v>15.6835</v>
      </c>
      <c r="S251" s="6">
        <v>14.007</v>
      </c>
      <c r="T251" s="6">
        <v>14.107100000000001</v>
      </c>
      <c r="U251" s="6">
        <v>15.778600000000001</v>
      </c>
      <c r="V251" s="6" t="s">
        <v>32</v>
      </c>
      <c r="W251" s="6">
        <v>14.3752</v>
      </c>
      <c r="X251" s="6">
        <v>15.823</v>
      </c>
      <c r="Y251" s="6">
        <v>11.8949</v>
      </c>
      <c r="Z251" s="6">
        <v>14.715199999999999</v>
      </c>
      <c r="AA251" s="6">
        <v>14.414</v>
      </c>
      <c r="AB251" s="6">
        <v>15.004</v>
      </c>
      <c r="AC251" s="6">
        <v>15.1782</v>
      </c>
      <c r="AD251" s="6">
        <v>14.4055</v>
      </c>
      <c r="AE251" s="6">
        <v>16.1309</v>
      </c>
      <c r="AF251" s="6">
        <v>15.696999999999999</v>
      </c>
      <c r="AG251" s="6">
        <v>17.058599999999998</v>
      </c>
      <c r="AH251" s="6">
        <v>14.7536</v>
      </c>
      <c r="AI251" t="s">
        <v>4063</v>
      </c>
      <c r="AJ251" t="s">
        <v>5795</v>
      </c>
      <c r="AK251" t="s">
        <v>5796</v>
      </c>
      <c r="AL251" t="s">
        <v>1775</v>
      </c>
      <c r="AM251" t="s">
        <v>4060</v>
      </c>
      <c r="AN251" t="s">
        <v>4061</v>
      </c>
      <c r="AO251" t="s">
        <v>4062</v>
      </c>
    </row>
    <row r="252" spans="1:41" x14ac:dyDescent="0.35">
      <c r="A252" s="6">
        <v>3.6541999999999999</v>
      </c>
      <c r="B252" s="6">
        <v>2.2427999999999999</v>
      </c>
      <c r="C252" s="6">
        <v>3.2816000000000001</v>
      </c>
      <c r="D252" s="6">
        <v>3.6272000000000002</v>
      </c>
      <c r="E252" s="6">
        <f t="shared" si="6"/>
        <v>3.2014499999999999</v>
      </c>
      <c r="F252" s="6">
        <v>0.28997000000000001</v>
      </c>
      <c r="G252" s="6">
        <v>0.24210000000000001</v>
      </c>
      <c r="H252" s="6" t="s">
        <v>32</v>
      </c>
      <c r="I252" s="6">
        <v>0.28040999999999999</v>
      </c>
      <c r="J252" s="6">
        <f t="shared" si="7"/>
        <v>0.27082666666666672</v>
      </c>
      <c r="K252" s="6">
        <v>76.2</v>
      </c>
      <c r="L252" s="6">
        <v>21.31</v>
      </c>
      <c r="M252" s="6">
        <v>0.28000000000000003</v>
      </c>
      <c r="N252" s="6">
        <v>-1.84</v>
      </c>
      <c r="O252" s="6">
        <v>15.0162</v>
      </c>
      <c r="P252" s="6">
        <v>15.4156</v>
      </c>
      <c r="Q252" s="6" t="s">
        <v>32</v>
      </c>
      <c r="R252" s="6">
        <v>15.0749</v>
      </c>
      <c r="S252" s="6">
        <v>11.7941</v>
      </c>
      <c r="T252" s="6">
        <v>13.3749</v>
      </c>
      <c r="U252" s="6">
        <v>12.5898</v>
      </c>
      <c r="V252" s="6" t="s">
        <v>32</v>
      </c>
      <c r="W252" s="6">
        <v>12.463200000000001</v>
      </c>
      <c r="X252" s="6">
        <v>14.435</v>
      </c>
      <c r="Y252" s="6">
        <v>11.5306</v>
      </c>
      <c r="Z252" s="6">
        <v>10.071099999999999</v>
      </c>
      <c r="AA252" s="6">
        <v>12.4472</v>
      </c>
      <c r="AB252" s="6">
        <v>13.1275</v>
      </c>
      <c r="AC252" s="6">
        <v>15.168900000000001</v>
      </c>
      <c r="AD252" s="6">
        <v>13.764799999999999</v>
      </c>
      <c r="AE252" s="6">
        <v>14.4451</v>
      </c>
      <c r="AF252" s="6">
        <v>14.1717</v>
      </c>
      <c r="AG252" s="6">
        <v>15.3584</v>
      </c>
      <c r="AH252" s="6">
        <v>12.8093</v>
      </c>
      <c r="AI252" t="s">
        <v>2185</v>
      </c>
      <c r="AJ252" t="s">
        <v>2186</v>
      </c>
      <c r="AK252" t="s">
        <v>2187</v>
      </c>
      <c r="AM252" t="s">
        <v>2188</v>
      </c>
      <c r="AN252" t="s">
        <v>2189</v>
      </c>
      <c r="AO252" t="s">
        <v>2190</v>
      </c>
    </row>
    <row r="253" spans="1:41" x14ac:dyDescent="0.35">
      <c r="A253" s="6">
        <v>3.4336000000000002</v>
      </c>
      <c r="B253" s="6" t="s">
        <v>32</v>
      </c>
      <c r="C253" s="6">
        <v>2.6932</v>
      </c>
      <c r="D253" s="6">
        <v>4.7370000000000001</v>
      </c>
      <c r="E253" s="6">
        <f t="shared" si="6"/>
        <v>3.6212666666666671</v>
      </c>
      <c r="F253" s="6">
        <v>0.26386999999999999</v>
      </c>
      <c r="G253" s="6">
        <v>0.16175</v>
      </c>
      <c r="H253" s="6" t="s">
        <v>32</v>
      </c>
      <c r="I253" s="6" t="s">
        <v>32</v>
      </c>
      <c r="J253" s="6">
        <f t="shared" si="7"/>
        <v>0.21281</v>
      </c>
      <c r="K253" s="6">
        <v>78.36</v>
      </c>
      <c r="L253" s="6">
        <v>17.55</v>
      </c>
      <c r="M253" s="6">
        <v>0.22</v>
      </c>
      <c r="N253" s="6">
        <v>-2.16</v>
      </c>
      <c r="O253" s="6">
        <v>14.677199999999999</v>
      </c>
      <c r="P253" s="6">
        <v>15.610099999999999</v>
      </c>
      <c r="Q253" s="6" t="s">
        <v>32</v>
      </c>
      <c r="R253" s="6" t="s">
        <v>32</v>
      </c>
      <c r="S253" s="6">
        <v>11.033300000000001</v>
      </c>
      <c r="T253" s="6">
        <v>11.030799999999999</v>
      </c>
      <c r="U253" s="6">
        <v>10.9491</v>
      </c>
      <c r="V253" s="6" t="s">
        <v>32</v>
      </c>
      <c r="W253" s="6" t="s">
        <v>32</v>
      </c>
      <c r="X253" s="6">
        <v>12.8527</v>
      </c>
      <c r="Y253" s="6">
        <v>10.8127</v>
      </c>
      <c r="Z253" s="6" t="s">
        <v>32</v>
      </c>
      <c r="AA253" s="6">
        <v>11.0327</v>
      </c>
      <c r="AB253" s="6">
        <v>11.2545</v>
      </c>
      <c r="AC253" s="6">
        <v>15.143700000000001</v>
      </c>
      <c r="AD253" s="6">
        <v>12.841200000000001</v>
      </c>
      <c r="AE253" s="6">
        <v>12.0191</v>
      </c>
      <c r="AF253" s="6">
        <v>12.6149</v>
      </c>
      <c r="AG253" s="6">
        <v>13.935499999999999</v>
      </c>
      <c r="AH253" s="6">
        <v>10.99</v>
      </c>
      <c r="AI253" t="s">
        <v>1848</v>
      </c>
      <c r="AJ253" t="s">
        <v>1849</v>
      </c>
      <c r="AK253" t="s">
        <v>6247</v>
      </c>
      <c r="AM253" t="s">
        <v>6248</v>
      </c>
      <c r="AN253" t="s">
        <v>1852</v>
      </c>
      <c r="AO253" t="s">
        <v>1853</v>
      </c>
    </row>
    <row r="254" spans="1:41" x14ac:dyDescent="0.35">
      <c r="A254" s="6" t="s">
        <v>32</v>
      </c>
      <c r="B254" s="6" t="s">
        <v>32</v>
      </c>
      <c r="C254" s="6">
        <v>4.2207999999999997</v>
      </c>
      <c r="D254" s="6">
        <v>5.2560000000000002</v>
      </c>
      <c r="E254" s="6">
        <f t="shared" si="6"/>
        <v>4.7384000000000004</v>
      </c>
      <c r="F254" s="6">
        <v>0.16051000000000001</v>
      </c>
      <c r="G254" s="6">
        <v>0.15151000000000001</v>
      </c>
      <c r="H254" s="6" t="s">
        <v>32</v>
      </c>
      <c r="I254" s="6">
        <v>0.15790999999999999</v>
      </c>
      <c r="J254" s="6">
        <f t="shared" si="7"/>
        <v>0.15664333333333333</v>
      </c>
      <c r="K254" s="6">
        <v>82.57</v>
      </c>
      <c r="L254" s="6">
        <v>13.54</v>
      </c>
      <c r="M254" s="6">
        <v>0.16</v>
      </c>
      <c r="N254" s="6">
        <v>-2.61</v>
      </c>
      <c r="O254" s="6">
        <v>15.4726</v>
      </c>
      <c r="P254" s="6">
        <v>15.2537</v>
      </c>
      <c r="Q254" s="6" t="s">
        <v>32</v>
      </c>
      <c r="R254" s="6">
        <v>14.696899999999999</v>
      </c>
      <c r="S254" s="6">
        <v>12.720800000000001</v>
      </c>
      <c r="T254" s="6">
        <v>12.2974</v>
      </c>
      <c r="U254" s="6">
        <v>12.555999999999999</v>
      </c>
      <c r="V254" s="6" t="s">
        <v>32</v>
      </c>
      <c r="W254" s="6">
        <v>11.8165</v>
      </c>
      <c r="X254" s="6">
        <v>14.6098</v>
      </c>
      <c r="Y254" s="6" t="s">
        <v>32</v>
      </c>
      <c r="Z254" s="6" t="s">
        <v>32</v>
      </c>
      <c r="AA254" s="6">
        <v>12.4239</v>
      </c>
      <c r="AB254" s="6">
        <v>13.0177</v>
      </c>
      <c r="AC254" s="6">
        <v>15.1411</v>
      </c>
      <c r="AD254" s="6" t="s">
        <v>32</v>
      </c>
      <c r="AE254" s="6">
        <v>12.5596</v>
      </c>
      <c r="AF254" s="6">
        <v>14.943</v>
      </c>
      <c r="AG254" s="6">
        <v>16.326599999999999</v>
      </c>
      <c r="AH254" s="6">
        <v>12.2233</v>
      </c>
      <c r="AI254" t="s">
        <v>6249</v>
      </c>
      <c r="AJ254" t="s">
        <v>6250</v>
      </c>
      <c r="AK254" t="s">
        <v>6251</v>
      </c>
      <c r="AM254" t="s">
        <v>6252</v>
      </c>
      <c r="AN254" t="s">
        <v>6253</v>
      </c>
      <c r="AO254" t="s">
        <v>6254</v>
      </c>
    </row>
    <row r="255" spans="1:41" x14ac:dyDescent="0.35">
      <c r="A255" s="6" t="s">
        <v>32</v>
      </c>
      <c r="B255" s="6">
        <v>6.6996000000000002</v>
      </c>
      <c r="C255" s="6">
        <v>11.798999999999999</v>
      </c>
      <c r="D255" s="6">
        <v>6.4939</v>
      </c>
      <c r="E255" s="6">
        <f t="shared" si="6"/>
        <v>8.3308333333333326</v>
      </c>
      <c r="F255" s="10">
        <v>6.3E-2</v>
      </c>
      <c r="G255" s="10">
        <v>8.1360000000000002E-2</v>
      </c>
      <c r="H255" s="10">
        <v>4.4400000000000002E-2</v>
      </c>
      <c r="I255" s="6">
        <v>0.13900000000000001</v>
      </c>
      <c r="J255" s="6">
        <f t="shared" si="7"/>
        <v>8.1939999999999999E-2</v>
      </c>
      <c r="K255" s="6">
        <v>89.28</v>
      </c>
      <c r="L255" s="6">
        <v>7.36</v>
      </c>
      <c r="M255" s="6">
        <v>0.08</v>
      </c>
      <c r="N255" s="6">
        <v>-3.6</v>
      </c>
      <c r="O255" s="6" t="s">
        <v>32</v>
      </c>
      <c r="P255" s="6">
        <v>14.1945</v>
      </c>
      <c r="Q255" s="6" t="s">
        <v>32</v>
      </c>
      <c r="R255" s="6">
        <v>16.020900000000001</v>
      </c>
      <c r="S255" s="6">
        <v>14.366899999999999</v>
      </c>
      <c r="T255" s="6" t="s">
        <v>32</v>
      </c>
      <c r="U255" s="6" t="s">
        <v>32</v>
      </c>
      <c r="V255" s="6" t="s">
        <v>32</v>
      </c>
      <c r="W255" s="6">
        <v>13.0974</v>
      </c>
      <c r="X255" s="6">
        <v>17.515899999999998</v>
      </c>
      <c r="Y255" s="6" t="s">
        <v>32</v>
      </c>
      <c r="Z255" s="6">
        <v>15.017300000000001</v>
      </c>
      <c r="AA255" s="6">
        <v>12.9954</v>
      </c>
      <c r="AB255" s="6">
        <v>15.087999999999999</v>
      </c>
      <c r="AC255" s="6">
        <v>15.107699999999999</v>
      </c>
      <c r="AD255" s="6" t="s">
        <v>32</v>
      </c>
      <c r="AE255" s="6">
        <v>17.759699999999999</v>
      </c>
      <c r="AF255" s="6">
        <v>16.906199999999998</v>
      </c>
      <c r="AG255" s="6">
        <v>17.881799999999998</v>
      </c>
      <c r="AH255" s="6" t="s">
        <v>32</v>
      </c>
      <c r="AI255" t="s">
        <v>2161</v>
      </c>
      <c r="AJ255" t="s">
        <v>2162</v>
      </c>
      <c r="AK255" t="s">
        <v>2163</v>
      </c>
      <c r="AM255" t="s">
        <v>6255</v>
      </c>
      <c r="AN255" t="s">
        <v>2165</v>
      </c>
      <c r="AO255" t="s">
        <v>2166</v>
      </c>
    </row>
    <row r="256" spans="1:41" x14ac:dyDescent="0.35">
      <c r="A256" s="10">
        <v>8.3705999999999996</v>
      </c>
      <c r="B256" s="6">
        <v>3.1566999999999998</v>
      </c>
      <c r="C256" s="10">
        <v>12.951000000000001</v>
      </c>
      <c r="D256" s="10">
        <v>9.9457000000000004</v>
      </c>
      <c r="E256" s="6">
        <f t="shared" si="6"/>
        <v>8.6059999999999999</v>
      </c>
      <c r="F256" s="10">
        <v>6.3E-2</v>
      </c>
      <c r="G256" s="10">
        <v>8.1360000000000002E-2</v>
      </c>
      <c r="H256" s="10">
        <v>4.4400000000000002E-2</v>
      </c>
      <c r="I256" s="6">
        <v>0.21715000000000001</v>
      </c>
      <c r="J256" s="6">
        <f t="shared" si="7"/>
        <v>0.1014775</v>
      </c>
      <c r="K256" s="6">
        <v>91.3</v>
      </c>
      <c r="L256" s="6">
        <v>7.36</v>
      </c>
      <c r="M256" s="6">
        <v>0.08</v>
      </c>
      <c r="N256" s="6">
        <v>-3.63</v>
      </c>
      <c r="O256" s="6" t="s">
        <v>32</v>
      </c>
      <c r="P256" s="6">
        <v>14.568</v>
      </c>
      <c r="Q256" s="6" t="s">
        <v>32</v>
      </c>
      <c r="R256" s="6">
        <v>15.5966</v>
      </c>
      <c r="S256" s="6" t="s">
        <v>32</v>
      </c>
      <c r="T256" s="6" t="s">
        <v>32</v>
      </c>
      <c r="U256" s="6" t="s">
        <v>32</v>
      </c>
      <c r="V256" s="6" t="s">
        <v>32</v>
      </c>
      <c r="W256" s="6">
        <v>13.0304</v>
      </c>
      <c r="X256" s="6">
        <v>14.4519</v>
      </c>
      <c r="Y256" s="6" t="s">
        <v>32</v>
      </c>
      <c r="Z256" s="6">
        <v>13.193899999999999</v>
      </c>
      <c r="AA256" s="6" t="s">
        <v>32</v>
      </c>
      <c r="AB256" s="6" t="s">
        <v>32</v>
      </c>
      <c r="AC256" s="6">
        <v>15.0823</v>
      </c>
      <c r="AD256" s="6" t="s">
        <v>32</v>
      </c>
      <c r="AE256" s="6">
        <v>15.137600000000001</v>
      </c>
      <c r="AF256" s="6" t="s">
        <v>32</v>
      </c>
      <c r="AG256" s="6">
        <v>13.7662</v>
      </c>
      <c r="AH256" s="6" t="s">
        <v>32</v>
      </c>
      <c r="AI256" t="s">
        <v>3087</v>
      </c>
      <c r="AJ256" t="s">
        <v>2334</v>
      </c>
      <c r="AK256" t="s">
        <v>1999</v>
      </c>
      <c r="AL256" t="s">
        <v>1279</v>
      </c>
      <c r="AM256" t="s">
        <v>6256</v>
      </c>
      <c r="AN256" t="s">
        <v>3089</v>
      </c>
      <c r="AO256" t="s">
        <v>3090</v>
      </c>
    </row>
    <row r="257" spans="1:41" x14ac:dyDescent="0.35">
      <c r="A257" s="10">
        <v>8.3705999999999996</v>
      </c>
      <c r="B257" s="10">
        <v>12.646000000000001</v>
      </c>
      <c r="C257" s="10">
        <v>12.951000000000001</v>
      </c>
      <c r="D257" s="10">
        <v>9.9457000000000004</v>
      </c>
      <c r="E257" s="6">
        <f t="shared" si="6"/>
        <v>10.978325000000002</v>
      </c>
      <c r="F257" s="6">
        <v>0.23233000000000001</v>
      </c>
      <c r="G257" s="10">
        <v>8.1360000000000002E-2</v>
      </c>
      <c r="H257" s="10">
        <v>4.4400000000000002E-2</v>
      </c>
      <c r="I257" s="10">
        <v>7.6700000000000004E-2</v>
      </c>
      <c r="J257" s="6">
        <f t="shared" si="7"/>
        <v>0.1086975</v>
      </c>
      <c r="K257" s="6">
        <v>91.3</v>
      </c>
      <c r="L257" s="6">
        <v>7.36</v>
      </c>
      <c r="M257" s="6">
        <v>0.08</v>
      </c>
      <c r="N257" s="6">
        <v>-3.63</v>
      </c>
      <c r="O257" s="6">
        <v>15.232799999999999</v>
      </c>
      <c r="P257" s="6" t="s">
        <v>32</v>
      </c>
      <c r="Q257" s="6" t="s">
        <v>32</v>
      </c>
      <c r="R257" s="6">
        <v>14.921900000000001</v>
      </c>
      <c r="S257" s="6" t="s">
        <v>32</v>
      </c>
      <c r="T257" s="6">
        <v>13.103300000000001</v>
      </c>
      <c r="U257" s="6" t="s">
        <v>32</v>
      </c>
      <c r="V257" s="6" t="s">
        <v>32</v>
      </c>
      <c r="W257" s="6" t="s">
        <v>32</v>
      </c>
      <c r="X257" s="6">
        <v>15.7614</v>
      </c>
      <c r="Y257" s="6" t="s">
        <v>32</v>
      </c>
      <c r="Z257" s="6" t="s">
        <v>32</v>
      </c>
      <c r="AA257" s="6" t="s">
        <v>32</v>
      </c>
      <c r="AB257" s="6" t="s">
        <v>32</v>
      </c>
      <c r="AC257" s="6">
        <v>15.077400000000001</v>
      </c>
      <c r="AD257" s="6" t="s">
        <v>32</v>
      </c>
      <c r="AE257" s="6" t="s">
        <v>32</v>
      </c>
      <c r="AF257" s="6">
        <v>15.4353</v>
      </c>
      <c r="AG257" s="6">
        <v>16.087499999999999</v>
      </c>
      <c r="AH257" s="6" t="s">
        <v>32</v>
      </c>
      <c r="AI257" t="s">
        <v>5450</v>
      </c>
      <c r="AJ257" t="s">
        <v>5451</v>
      </c>
      <c r="AK257" t="s">
        <v>5452</v>
      </c>
      <c r="AM257" t="s">
        <v>6257</v>
      </c>
      <c r="AN257" t="s">
        <v>5454</v>
      </c>
      <c r="AO257" t="s">
        <v>5455</v>
      </c>
    </row>
    <row r="258" spans="1:41" x14ac:dyDescent="0.35">
      <c r="A258" s="6" t="s">
        <v>32</v>
      </c>
      <c r="B258" s="6" t="s">
        <v>32</v>
      </c>
      <c r="C258" s="6">
        <v>5.1885000000000003</v>
      </c>
      <c r="D258" s="6">
        <v>4.4837999999999996</v>
      </c>
      <c r="E258" s="6">
        <f t="shared" si="6"/>
        <v>4.8361499999999999</v>
      </c>
      <c r="F258" s="6">
        <v>0.32063000000000003</v>
      </c>
      <c r="G258" s="6">
        <v>0.29343000000000002</v>
      </c>
      <c r="H258" s="6" t="s">
        <v>32</v>
      </c>
      <c r="I258" s="6">
        <v>0.17082</v>
      </c>
      <c r="J258" s="6">
        <f t="shared" si="7"/>
        <v>0.26162666666666667</v>
      </c>
      <c r="K258" s="6">
        <v>82.87</v>
      </c>
      <c r="L258" s="6">
        <v>20.74</v>
      </c>
      <c r="M258" s="6">
        <v>0.25</v>
      </c>
      <c r="N258" s="6">
        <v>-2</v>
      </c>
      <c r="O258" s="6">
        <v>15.036099999999999</v>
      </c>
      <c r="P258" s="6">
        <v>14.9542</v>
      </c>
      <c r="Q258" s="6" t="s">
        <v>32</v>
      </c>
      <c r="R258" s="6">
        <v>15.1945</v>
      </c>
      <c r="S258" s="6">
        <v>14.602</v>
      </c>
      <c r="T258" s="6">
        <v>13.383699999999999</v>
      </c>
      <c r="U258" s="6">
        <v>13.168699999999999</v>
      </c>
      <c r="V258" s="6" t="s">
        <v>32</v>
      </c>
      <c r="W258" s="6">
        <v>12.4824</v>
      </c>
      <c r="X258" s="6">
        <v>17.881900000000002</v>
      </c>
      <c r="Y258" s="6" t="s">
        <v>32</v>
      </c>
      <c r="Z258" s="6" t="s">
        <v>32</v>
      </c>
      <c r="AA258" s="6">
        <v>14.1159</v>
      </c>
      <c r="AB258" s="6">
        <v>15.088100000000001</v>
      </c>
      <c r="AC258" s="6">
        <v>15.0616</v>
      </c>
      <c r="AD258" s="6" t="s">
        <v>32</v>
      </c>
      <c r="AE258" s="6" t="s">
        <v>32</v>
      </c>
      <c r="AF258" s="6">
        <v>17.3811</v>
      </c>
      <c r="AG258" s="6">
        <v>18.3826</v>
      </c>
      <c r="AH258" s="6">
        <v>13.0116</v>
      </c>
      <c r="AI258" t="s">
        <v>2434</v>
      </c>
      <c r="AJ258" t="s">
        <v>2435</v>
      </c>
      <c r="AK258" t="s">
        <v>2436</v>
      </c>
      <c r="AL258" t="s">
        <v>2437</v>
      </c>
      <c r="AM258" t="s">
        <v>2438</v>
      </c>
      <c r="AN258" t="s">
        <v>2439</v>
      </c>
      <c r="AO258" t="s">
        <v>2440</v>
      </c>
    </row>
    <row r="259" spans="1:41" x14ac:dyDescent="0.35">
      <c r="A259" s="6" t="s">
        <v>32</v>
      </c>
      <c r="B259" s="6">
        <v>8.0848999999999993</v>
      </c>
      <c r="C259" s="6">
        <v>4.6702000000000004</v>
      </c>
      <c r="D259" s="6">
        <v>7.7438000000000002</v>
      </c>
      <c r="E259" s="6">
        <f t="shared" ref="E259:E322" si="8">AVERAGE(A259:D259)</f>
        <v>6.8329666666666666</v>
      </c>
      <c r="F259" s="6">
        <v>0.11844</v>
      </c>
      <c r="G259" s="6">
        <v>0.15454000000000001</v>
      </c>
      <c r="H259" s="6" t="s">
        <v>32</v>
      </c>
      <c r="I259" s="6">
        <v>0.12898000000000001</v>
      </c>
      <c r="J259" s="6">
        <f t="shared" ref="J259:J322" si="9">AVERAGE(F259:I259)</f>
        <v>0.13398666666666667</v>
      </c>
      <c r="K259" s="6">
        <v>87.23</v>
      </c>
      <c r="L259" s="6">
        <v>11.82</v>
      </c>
      <c r="M259" s="6">
        <v>0.14000000000000001</v>
      </c>
      <c r="N259" s="6">
        <v>-2.88</v>
      </c>
      <c r="O259" s="6">
        <v>14.9255</v>
      </c>
      <c r="P259" s="6">
        <v>14.8887</v>
      </c>
      <c r="Q259" s="6" t="s">
        <v>32</v>
      </c>
      <c r="R259" s="6">
        <v>15.325100000000001</v>
      </c>
      <c r="S259" s="6">
        <v>13.529400000000001</v>
      </c>
      <c r="T259" s="6">
        <v>11.6411</v>
      </c>
      <c r="U259" s="6">
        <v>12.618499999999999</v>
      </c>
      <c r="V259" s="6" t="s">
        <v>32</v>
      </c>
      <c r="W259" s="6">
        <v>11.661899999999999</v>
      </c>
      <c r="X259" s="6">
        <v>16.588899999999999</v>
      </c>
      <c r="Y259" s="6" t="s">
        <v>32</v>
      </c>
      <c r="Z259" s="6">
        <v>13.6976</v>
      </c>
      <c r="AA259" s="6">
        <v>11.755800000000001</v>
      </c>
      <c r="AB259" s="6">
        <v>15.1348</v>
      </c>
      <c r="AC259" s="6">
        <v>15.0464</v>
      </c>
      <c r="AD259" s="6">
        <v>14.991899999999999</v>
      </c>
      <c r="AE259" s="6">
        <v>17.160299999999999</v>
      </c>
      <c r="AF259" s="6">
        <v>16.0382</v>
      </c>
      <c r="AG259" s="6">
        <v>18.164999999999999</v>
      </c>
      <c r="AH259" s="6">
        <v>11.973800000000001</v>
      </c>
      <c r="AI259" t="s">
        <v>377</v>
      </c>
      <c r="AJ259" t="s">
        <v>378</v>
      </c>
      <c r="AK259" t="s">
        <v>379</v>
      </c>
      <c r="AM259" t="s">
        <v>380</v>
      </c>
      <c r="AN259" t="s">
        <v>381</v>
      </c>
      <c r="AO259" t="s">
        <v>382</v>
      </c>
    </row>
    <row r="260" spans="1:41" x14ac:dyDescent="0.35">
      <c r="A260" s="10">
        <v>8.3705999999999996</v>
      </c>
      <c r="B260" s="10">
        <v>12.646000000000001</v>
      </c>
      <c r="C260" s="10">
        <v>12.951000000000001</v>
      </c>
      <c r="D260" s="10">
        <v>9.9457000000000004</v>
      </c>
      <c r="E260" s="6">
        <f t="shared" si="8"/>
        <v>10.978325000000002</v>
      </c>
      <c r="F260" s="6">
        <v>0.22838</v>
      </c>
      <c r="G260" s="6">
        <v>0.26243</v>
      </c>
      <c r="H260" s="6" t="s">
        <v>32</v>
      </c>
      <c r="I260" s="6" t="s">
        <v>32</v>
      </c>
      <c r="J260" s="6">
        <f t="shared" si="9"/>
        <v>0.24540499999999998</v>
      </c>
      <c r="K260" s="6">
        <v>91.3</v>
      </c>
      <c r="L260" s="6">
        <v>19.7</v>
      </c>
      <c r="M260" s="6">
        <v>0.22</v>
      </c>
      <c r="N260" s="6">
        <v>-2.21</v>
      </c>
      <c r="O260" s="6">
        <v>16.122199999999999</v>
      </c>
      <c r="P260" s="6">
        <v>15.7209</v>
      </c>
      <c r="Q260" s="6" t="s">
        <v>32</v>
      </c>
      <c r="R260" s="6">
        <v>13.2774</v>
      </c>
      <c r="S260" s="6" t="s">
        <v>32</v>
      </c>
      <c r="T260" s="6">
        <v>13.912599999999999</v>
      </c>
      <c r="U260" s="6">
        <v>13.0038</v>
      </c>
      <c r="V260" s="6" t="s">
        <v>32</v>
      </c>
      <c r="W260" s="6" t="s">
        <v>32</v>
      </c>
      <c r="X260" s="6">
        <v>14.6655</v>
      </c>
      <c r="Y260" s="6" t="s">
        <v>32</v>
      </c>
      <c r="Z260" s="6" t="s">
        <v>32</v>
      </c>
      <c r="AA260" s="6" t="s">
        <v>32</v>
      </c>
      <c r="AB260" s="6" t="s">
        <v>32</v>
      </c>
      <c r="AC260" s="6">
        <v>15.0402</v>
      </c>
      <c r="AD260" s="6" t="s">
        <v>32</v>
      </c>
      <c r="AE260" s="6">
        <v>14.5793</v>
      </c>
      <c r="AF260" s="6">
        <v>14.7372</v>
      </c>
      <c r="AG260" s="6">
        <v>14.680199999999999</v>
      </c>
      <c r="AH260" s="6">
        <v>13.4582</v>
      </c>
      <c r="AI260" t="s">
        <v>1358</v>
      </c>
      <c r="AJ260" t="s">
        <v>1359</v>
      </c>
      <c r="AK260" t="s">
        <v>1360</v>
      </c>
      <c r="AL260" t="s">
        <v>1361</v>
      </c>
      <c r="AM260" t="s">
        <v>1362</v>
      </c>
      <c r="AN260" t="s">
        <v>1363</v>
      </c>
      <c r="AO260" t="s">
        <v>1364</v>
      </c>
    </row>
    <row r="261" spans="1:41" x14ac:dyDescent="0.35">
      <c r="A261" s="6" t="s">
        <v>32</v>
      </c>
      <c r="B261" s="6" t="s">
        <v>32</v>
      </c>
      <c r="C261" s="6">
        <v>11.223000000000001</v>
      </c>
      <c r="D261" s="6">
        <v>6.3521999999999998</v>
      </c>
      <c r="E261" s="6">
        <f t="shared" si="8"/>
        <v>8.7876000000000012</v>
      </c>
      <c r="F261" s="6" t="s">
        <v>32</v>
      </c>
      <c r="G261" s="6">
        <v>0.14918999999999999</v>
      </c>
      <c r="H261" s="6">
        <v>0.21625</v>
      </c>
      <c r="I261" s="6" t="s">
        <v>32</v>
      </c>
      <c r="J261" s="6">
        <f t="shared" si="9"/>
        <v>0.18271999999999999</v>
      </c>
      <c r="K261" s="6">
        <v>89.78</v>
      </c>
      <c r="L261" s="6">
        <v>15.45</v>
      </c>
      <c r="M261" s="6">
        <v>0.17</v>
      </c>
      <c r="N261" s="6">
        <v>-2.54</v>
      </c>
      <c r="O261" s="6" t="s">
        <v>32</v>
      </c>
      <c r="P261" s="6">
        <v>16.325500000000002</v>
      </c>
      <c r="Q261" s="6">
        <v>13.724399999999999</v>
      </c>
      <c r="R261" s="6" t="s">
        <v>32</v>
      </c>
      <c r="S261" s="6">
        <v>13.1553</v>
      </c>
      <c r="T261" s="6" t="s">
        <v>32</v>
      </c>
      <c r="U261" s="6">
        <v>13.269500000000001</v>
      </c>
      <c r="V261" s="6">
        <v>11.4969</v>
      </c>
      <c r="W261" s="6" t="s">
        <v>32</v>
      </c>
      <c r="X261" s="6">
        <v>16.0059</v>
      </c>
      <c r="Y261" s="6" t="s">
        <v>32</v>
      </c>
      <c r="Z261" s="6" t="s">
        <v>32</v>
      </c>
      <c r="AA261" s="6">
        <v>12.363</v>
      </c>
      <c r="AB261" s="6">
        <v>13.9476</v>
      </c>
      <c r="AC261" s="6">
        <v>15.024900000000001</v>
      </c>
      <c r="AD261" s="6" t="s">
        <v>32</v>
      </c>
      <c r="AE261" s="6">
        <v>15.8002</v>
      </c>
      <c r="AF261" s="6">
        <v>15.780900000000001</v>
      </c>
      <c r="AG261" s="6">
        <v>16.436599999999999</v>
      </c>
      <c r="AH261" s="6">
        <v>12.3832</v>
      </c>
      <c r="AI261" t="s">
        <v>3164</v>
      </c>
      <c r="AJ261" t="s">
        <v>3165</v>
      </c>
      <c r="AK261" t="s">
        <v>3166</v>
      </c>
      <c r="AL261" t="s">
        <v>1368</v>
      </c>
      <c r="AM261" t="s">
        <v>3167</v>
      </c>
      <c r="AN261" t="s">
        <v>3168</v>
      </c>
      <c r="AO261" t="s">
        <v>3169</v>
      </c>
    </row>
    <row r="262" spans="1:41" x14ac:dyDescent="0.35">
      <c r="A262" s="6" t="s">
        <v>32</v>
      </c>
      <c r="B262" s="6">
        <v>0.95936999999999995</v>
      </c>
      <c r="C262" s="6" t="s">
        <v>32</v>
      </c>
      <c r="D262" s="6">
        <v>1.1420999999999999</v>
      </c>
      <c r="E262" s="6">
        <f t="shared" si="8"/>
        <v>1.050735</v>
      </c>
      <c r="F262" s="6" t="s">
        <v>32</v>
      </c>
      <c r="G262" s="6">
        <v>0.57796000000000003</v>
      </c>
      <c r="H262" s="6" t="s">
        <v>32</v>
      </c>
      <c r="I262" s="6">
        <v>0.84824999999999995</v>
      </c>
      <c r="J262" s="6">
        <f t="shared" si="9"/>
        <v>0.71310499999999999</v>
      </c>
      <c r="K262" s="6">
        <v>51.24</v>
      </c>
      <c r="L262" s="6">
        <v>41.63</v>
      </c>
      <c r="M262" s="6">
        <v>0.81</v>
      </c>
      <c r="N262" s="6">
        <v>-0.3</v>
      </c>
      <c r="O262" s="6" t="s">
        <v>32</v>
      </c>
      <c r="P262" s="6">
        <v>15.4733</v>
      </c>
      <c r="Q262" s="6" t="s">
        <v>32</v>
      </c>
      <c r="R262" s="6">
        <v>14.549099999999999</v>
      </c>
      <c r="S262" s="6">
        <v>15.879</v>
      </c>
      <c r="T262" s="6" t="s">
        <v>32</v>
      </c>
      <c r="U262" s="6">
        <v>14.746499999999999</v>
      </c>
      <c r="V262" s="6" t="s">
        <v>32</v>
      </c>
      <c r="W262" s="6">
        <v>14.5236</v>
      </c>
      <c r="X262" s="6">
        <v>16.083400000000001</v>
      </c>
      <c r="Y262" s="6" t="s">
        <v>32</v>
      </c>
      <c r="Z262" s="6">
        <v>16.18</v>
      </c>
      <c r="AA262" s="6" t="s">
        <v>32</v>
      </c>
      <c r="AB262" s="6">
        <v>15.577999999999999</v>
      </c>
      <c r="AC262" s="6">
        <v>15.011200000000001</v>
      </c>
      <c r="AD262" s="6" t="s">
        <v>32</v>
      </c>
      <c r="AE262" s="6">
        <v>16.0505</v>
      </c>
      <c r="AF262" s="6" t="s">
        <v>32</v>
      </c>
      <c r="AG262" s="6">
        <v>16.116299999999999</v>
      </c>
      <c r="AH262" s="6">
        <v>14.635</v>
      </c>
      <c r="AI262" t="s">
        <v>6258</v>
      </c>
      <c r="AJ262" t="s">
        <v>6259</v>
      </c>
      <c r="AK262" t="s">
        <v>6260</v>
      </c>
      <c r="AM262" t="s">
        <v>6261</v>
      </c>
      <c r="AN262" t="s">
        <v>6262</v>
      </c>
      <c r="AO262" t="s">
        <v>6263</v>
      </c>
    </row>
    <row r="263" spans="1:41" x14ac:dyDescent="0.35">
      <c r="A263" s="6" t="s">
        <v>32</v>
      </c>
      <c r="B263" s="6">
        <v>4.4279999999999999</v>
      </c>
      <c r="C263" s="6" t="s">
        <v>32</v>
      </c>
      <c r="D263" s="6">
        <v>5.5007000000000001</v>
      </c>
      <c r="E263" s="6">
        <f t="shared" si="8"/>
        <v>4.9643499999999996</v>
      </c>
      <c r="F263" s="6">
        <v>0.19777</v>
      </c>
      <c r="G263" s="6">
        <v>0.17646999999999999</v>
      </c>
      <c r="H263" s="6" t="s">
        <v>32</v>
      </c>
      <c r="I263" s="6">
        <v>0.17793</v>
      </c>
      <c r="J263" s="6">
        <f t="shared" si="9"/>
        <v>0.18405666666666667</v>
      </c>
      <c r="K263" s="6">
        <v>83.23</v>
      </c>
      <c r="L263" s="6">
        <v>15.54</v>
      </c>
      <c r="M263" s="6">
        <v>0.19</v>
      </c>
      <c r="N263" s="6">
        <v>-2.42</v>
      </c>
      <c r="O263" s="6">
        <v>15.9003</v>
      </c>
      <c r="P263" s="6">
        <v>17.0045</v>
      </c>
      <c r="Q263" s="6">
        <v>11.2082</v>
      </c>
      <c r="R263" s="6">
        <v>15.821099999999999</v>
      </c>
      <c r="S263" s="6">
        <v>12.9947</v>
      </c>
      <c r="T263" s="6">
        <v>13.5726</v>
      </c>
      <c r="U263" s="6">
        <v>13.985300000000001</v>
      </c>
      <c r="V263" s="6" t="s">
        <v>32</v>
      </c>
      <c r="W263" s="6">
        <v>13.4482</v>
      </c>
      <c r="X263" s="6">
        <v>15.7826</v>
      </c>
      <c r="Y263" s="6" t="s">
        <v>32</v>
      </c>
      <c r="Z263" s="6">
        <v>11.810700000000001</v>
      </c>
      <c r="AA263" s="6" t="s">
        <v>32</v>
      </c>
      <c r="AB263" s="6">
        <v>14.178699999999999</v>
      </c>
      <c r="AC263" s="6">
        <v>14.983499999999999</v>
      </c>
      <c r="AD263" s="6" t="s">
        <v>32</v>
      </c>
      <c r="AE263" s="6">
        <v>14.492800000000001</v>
      </c>
      <c r="AF263" s="6" t="s">
        <v>32</v>
      </c>
      <c r="AG263" s="6">
        <v>17.072299999999998</v>
      </c>
      <c r="AH263" s="6">
        <v>13.668699999999999</v>
      </c>
      <c r="AI263" t="s">
        <v>2400</v>
      </c>
      <c r="AJ263" t="s">
        <v>2401</v>
      </c>
      <c r="AK263" t="s">
        <v>2402</v>
      </c>
      <c r="AL263" t="s">
        <v>2403</v>
      </c>
      <c r="AM263" t="s">
        <v>5297</v>
      </c>
      <c r="AN263" t="s">
        <v>5298</v>
      </c>
      <c r="AO263" t="s">
        <v>2406</v>
      </c>
    </row>
    <row r="264" spans="1:41" x14ac:dyDescent="0.35">
      <c r="A264" s="10">
        <v>8.3705999999999996</v>
      </c>
      <c r="B264" s="10">
        <v>12.646000000000001</v>
      </c>
      <c r="C264" s="10">
        <v>12.951000000000001</v>
      </c>
      <c r="D264" s="6">
        <v>4.6462000000000003</v>
      </c>
      <c r="E264" s="6">
        <f t="shared" si="8"/>
        <v>9.6534500000000012</v>
      </c>
      <c r="F264" s="6" t="s">
        <v>32</v>
      </c>
      <c r="G264" s="6">
        <v>0.19638</v>
      </c>
      <c r="H264" s="6" t="s">
        <v>32</v>
      </c>
      <c r="I264" s="6">
        <v>0.20779</v>
      </c>
      <c r="J264" s="6">
        <f t="shared" si="9"/>
        <v>0.20208500000000001</v>
      </c>
      <c r="K264" s="6">
        <v>91.3</v>
      </c>
      <c r="L264" s="6">
        <v>16.809999999999999</v>
      </c>
      <c r="M264" s="6">
        <v>0.18</v>
      </c>
      <c r="N264" s="6">
        <v>-2.44</v>
      </c>
      <c r="O264" s="6">
        <v>14.2455</v>
      </c>
      <c r="P264" s="6">
        <v>16.422499999999999</v>
      </c>
      <c r="Q264" s="6" t="s">
        <v>32</v>
      </c>
      <c r="R264" s="6">
        <v>14.270300000000001</v>
      </c>
      <c r="S264" s="6" t="s">
        <v>32</v>
      </c>
      <c r="T264" s="6" t="s">
        <v>32</v>
      </c>
      <c r="U264" s="6">
        <v>12.7987</v>
      </c>
      <c r="V264" s="6" t="s">
        <v>32</v>
      </c>
      <c r="W264" s="6">
        <v>11.801</v>
      </c>
      <c r="X264" s="6">
        <v>15.870200000000001</v>
      </c>
      <c r="Y264" s="6" t="s">
        <v>32</v>
      </c>
      <c r="Z264" s="6" t="s">
        <v>32</v>
      </c>
      <c r="AA264" s="6" t="s">
        <v>32</v>
      </c>
      <c r="AB264" s="6">
        <v>14.604200000000001</v>
      </c>
      <c r="AC264" s="6">
        <v>14.9794</v>
      </c>
      <c r="AD264" s="6" t="s">
        <v>32</v>
      </c>
      <c r="AE264" s="6">
        <v>15.1061</v>
      </c>
      <c r="AF264" s="6">
        <v>15.1952</v>
      </c>
      <c r="AG264" s="6">
        <v>17.3093</v>
      </c>
      <c r="AH264" s="6">
        <v>12.299899999999999</v>
      </c>
      <c r="AI264" t="s">
        <v>5228</v>
      </c>
      <c r="AJ264" t="s">
        <v>5229</v>
      </c>
      <c r="AK264" t="s">
        <v>5230</v>
      </c>
      <c r="AL264" t="s">
        <v>2371</v>
      </c>
      <c r="AM264" t="s">
        <v>6264</v>
      </c>
      <c r="AN264" t="s">
        <v>2373</v>
      </c>
      <c r="AO264" t="s">
        <v>2374</v>
      </c>
    </row>
    <row r="265" spans="1:41" x14ac:dyDescent="0.35">
      <c r="A265" s="6" t="s">
        <v>32</v>
      </c>
      <c r="B265" s="6" t="s">
        <v>32</v>
      </c>
      <c r="C265" s="6" t="s">
        <v>32</v>
      </c>
      <c r="D265" s="6">
        <v>2.1263999999999998</v>
      </c>
      <c r="E265" s="6">
        <f t="shared" si="8"/>
        <v>2.1263999999999998</v>
      </c>
      <c r="F265" s="6">
        <v>0.41720000000000002</v>
      </c>
      <c r="G265" s="6">
        <v>0.36248999999999998</v>
      </c>
      <c r="H265" s="6" t="s">
        <v>32</v>
      </c>
      <c r="I265" s="6">
        <v>0.33778000000000002</v>
      </c>
      <c r="J265" s="6">
        <f t="shared" si="9"/>
        <v>0.37248999999999999</v>
      </c>
      <c r="K265" s="6">
        <v>51.1</v>
      </c>
      <c r="L265" s="6">
        <v>27.14</v>
      </c>
      <c r="M265" s="6">
        <v>0.53</v>
      </c>
      <c r="N265" s="6">
        <v>-0.91</v>
      </c>
      <c r="O265" s="6">
        <v>15.782299999999999</v>
      </c>
      <c r="P265" s="6">
        <v>15.03</v>
      </c>
      <c r="Q265" s="6">
        <v>13.839700000000001</v>
      </c>
      <c r="R265" s="6">
        <v>15.2448</v>
      </c>
      <c r="S265" s="6">
        <v>14.5738</v>
      </c>
      <c r="T265" s="6">
        <v>13.6769</v>
      </c>
      <c r="U265" s="6">
        <v>13.3978</v>
      </c>
      <c r="V265" s="6" t="s">
        <v>32</v>
      </c>
      <c r="W265" s="6">
        <v>13.5</v>
      </c>
      <c r="X265" s="6">
        <v>14.8773</v>
      </c>
      <c r="Y265" s="6">
        <v>14.7042</v>
      </c>
      <c r="Z265" s="6" t="s">
        <v>32</v>
      </c>
      <c r="AA265" s="6">
        <v>14.9528</v>
      </c>
      <c r="AB265" s="6">
        <v>14.064500000000001</v>
      </c>
      <c r="AC265" s="6">
        <v>14.9742</v>
      </c>
      <c r="AD265" s="6" t="s">
        <v>32</v>
      </c>
      <c r="AE265" s="6">
        <v>13.085800000000001</v>
      </c>
      <c r="AF265" s="6">
        <v>16.234300000000001</v>
      </c>
      <c r="AG265" s="6">
        <v>15.3118</v>
      </c>
      <c r="AH265" s="6">
        <v>13.524900000000001</v>
      </c>
      <c r="AI265" t="s">
        <v>3949</v>
      </c>
      <c r="AJ265" t="s">
        <v>3950</v>
      </c>
      <c r="AK265" t="s">
        <v>3951</v>
      </c>
      <c r="AL265" t="s">
        <v>3952</v>
      </c>
      <c r="AM265" t="s">
        <v>3953</v>
      </c>
      <c r="AN265" t="s">
        <v>3954</v>
      </c>
      <c r="AO265" t="s">
        <v>3955</v>
      </c>
    </row>
    <row r="266" spans="1:41" x14ac:dyDescent="0.35">
      <c r="A266" s="6" t="s">
        <v>32</v>
      </c>
      <c r="B266" s="6">
        <v>2.4302999999999999</v>
      </c>
      <c r="C266" s="6">
        <v>2.0914999999999999</v>
      </c>
      <c r="D266" s="6">
        <v>2.6579000000000002</v>
      </c>
      <c r="E266" s="6">
        <f t="shared" si="8"/>
        <v>2.3932333333333333</v>
      </c>
      <c r="F266" s="6">
        <v>0.35108</v>
      </c>
      <c r="G266" s="6">
        <v>0.33829999999999999</v>
      </c>
      <c r="H266" s="6">
        <v>0.62070999999999998</v>
      </c>
      <c r="I266" s="6">
        <v>0.36251</v>
      </c>
      <c r="J266" s="6">
        <f t="shared" si="9"/>
        <v>0.41815000000000002</v>
      </c>
      <c r="K266" s="6">
        <v>70.53</v>
      </c>
      <c r="L266" s="6">
        <v>29.49</v>
      </c>
      <c r="M266" s="6">
        <v>0.42</v>
      </c>
      <c r="N266" s="6">
        <v>-1.26</v>
      </c>
      <c r="O266" s="6">
        <v>14.8996</v>
      </c>
      <c r="P266" s="6">
        <v>15.231299999999999</v>
      </c>
      <c r="Q266" s="6">
        <v>15.173299999999999</v>
      </c>
      <c r="R266" s="6">
        <v>14.507199999999999</v>
      </c>
      <c r="S266" s="6">
        <v>13.960100000000001</v>
      </c>
      <c r="T266" s="6">
        <v>13.3531</v>
      </c>
      <c r="U266" s="6">
        <v>13.041499999999999</v>
      </c>
      <c r="V266" s="6">
        <v>13.724</v>
      </c>
      <c r="W266" s="6">
        <v>12.1104</v>
      </c>
      <c r="X266" s="6">
        <v>14.7851</v>
      </c>
      <c r="Y266" s="6" t="s">
        <v>32</v>
      </c>
      <c r="Z266" s="6">
        <v>13.8574</v>
      </c>
      <c r="AA266" s="6">
        <v>13.590199999999999</v>
      </c>
      <c r="AB266" s="6">
        <v>14.4328</v>
      </c>
      <c r="AC266" s="6">
        <v>14.9528</v>
      </c>
      <c r="AD266" s="6" t="s">
        <v>32</v>
      </c>
      <c r="AE266" s="6">
        <v>14.960599999999999</v>
      </c>
      <c r="AF266" s="6">
        <v>13.793100000000001</v>
      </c>
      <c r="AG266" s="6">
        <v>15.601599999999999</v>
      </c>
      <c r="AH266" s="6">
        <v>13.0573</v>
      </c>
      <c r="AI266" t="s">
        <v>3727</v>
      </c>
      <c r="AJ266" t="s">
        <v>3728</v>
      </c>
      <c r="AK266" t="s">
        <v>3729</v>
      </c>
      <c r="AL266" t="s">
        <v>3730</v>
      </c>
      <c r="AM266" t="s">
        <v>3731</v>
      </c>
      <c r="AN266" t="s">
        <v>3732</v>
      </c>
      <c r="AO266" t="s">
        <v>3733</v>
      </c>
    </row>
    <row r="267" spans="1:41" x14ac:dyDescent="0.35">
      <c r="A267" s="10">
        <v>8.3705999999999996</v>
      </c>
      <c r="B267" s="10">
        <v>12.646000000000001</v>
      </c>
      <c r="C267" s="10">
        <v>12.951000000000001</v>
      </c>
      <c r="D267" s="6">
        <v>3.6095999999999999</v>
      </c>
      <c r="E267" s="6">
        <f t="shared" si="8"/>
        <v>9.3943000000000012</v>
      </c>
      <c r="F267" s="6">
        <v>0.2147</v>
      </c>
      <c r="G267" s="6">
        <v>0.16053999999999999</v>
      </c>
      <c r="H267" s="6" t="s">
        <v>32</v>
      </c>
      <c r="I267" s="6">
        <v>0.17252999999999999</v>
      </c>
      <c r="J267" s="6">
        <f t="shared" si="9"/>
        <v>0.18259</v>
      </c>
      <c r="K267" s="6">
        <v>91.3</v>
      </c>
      <c r="L267" s="6">
        <v>15.44</v>
      </c>
      <c r="M267" s="6">
        <v>0.17</v>
      </c>
      <c r="N267" s="6">
        <v>-2.56</v>
      </c>
      <c r="O267" s="6">
        <v>14.893000000000001</v>
      </c>
      <c r="P267" s="6">
        <v>15.7201</v>
      </c>
      <c r="Q267" s="6" t="s">
        <v>32</v>
      </c>
      <c r="R267" s="6">
        <v>14.2342</v>
      </c>
      <c r="S267" s="6" t="s">
        <v>32</v>
      </c>
      <c r="T267" s="6">
        <v>11.06</v>
      </c>
      <c r="U267" s="6">
        <v>13.044600000000001</v>
      </c>
      <c r="V267" s="6" t="s">
        <v>32</v>
      </c>
      <c r="W267" s="6">
        <v>11.722200000000001</v>
      </c>
      <c r="X267" s="6">
        <v>13.9339</v>
      </c>
      <c r="Y267" s="6" t="s">
        <v>32</v>
      </c>
      <c r="Z267" s="6" t="s">
        <v>32</v>
      </c>
      <c r="AA267" s="6" t="s">
        <v>32</v>
      </c>
      <c r="AB267" s="6">
        <v>12.569699999999999</v>
      </c>
      <c r="AC267" s="6">
        <v>14.9491</v>
      </c>
      <c r="AD267" s="6" t="s">
        <v>32</v>
      </c>
      <c r="AE267" s="6">
        <v>13.1355</v>
      </c>
      <c r="AF267" s="6">
        <v>13.051600000000001</v>
      </c>
      <c r="AG267" s="6">
        <v>15.614599999999999</v>
      </c>
      <c r="AH267" s="6">
        <v>11.9422</v>
      </c>
      <c r="AI267" t="s">
        <v>5327</v>
      </c>
      <c r="AJ267" t="s">
        <v>2123</v>
      </c>
      <c r="AK267" t="s">
        <v>5328</v>
      </c>
      <c r="AM267" t="s">
        <v>6265</v>
      </c>
      <c r="AN267" t="s">
        <v>5330</v>
      </c>
      <c r="AO267" t="s">
        <v>5331</v>
      </c>
    </row>
    <row r="268" spans="1:41" x14ac:dyDescent="0.35">
      <c r="A268" s="10">
        <v>8.3705999999999996</v>
      </c>
      <c r="B268" s="10">
        <v>12.646000000000001</v>
      </c>
      <c r="C268" s="10">
        <v>12.951000000000001</v>
      </c>
      <c r="D268" s="10">
        <v>9.9457000000000004</v>
      </c>
      <c r="E268" s="6">
        <f t="shared" si="8"/>
        <v>10.978325000000002</v>
      </c>
      <c r="F268" s="6">
        <v>0.19003</v>
      </c>
      <c r="G268" s="6">
        <v>0.12422</v>
      </c>
      <c r="H268" s="6" t="s">
        <v>32</v>
      </c>
      <c r="I268" s="6">
        <v>0.67915999999999999</v>
      </c>
      <c r="J268" s="6">
        <f t="shared" si="9"/>
        <v>0.33113666666666669</v>
      </c>
      <c r="K268" s="6">
        <v>91.3</v>
      </c>
      <c r="L268" s="6">
        <v>24.88</v>
      </c>
      <c r="M268" s="6">
        <v>0.27</v>
      </c>
      <c r="N268" s="6">
        <v>-1.88</v>
      </c>
      <c r="O268" s="6">
        <v>13.9411</v>
      </c>
      <c r="P268" s="6">
        <v>17.024899999999999</v>
      </c>
      <c r="Q268" s="6" t="s">
        <v>32</v>
      </c>
      <c r="R268" s="6">
        <v>13.775499999999999</v>
      </c>
      <c r="S268" s="6" t="s">
        <v>32</v>
      </c>
      <c r="T268" s="6">
        <v>11.819599999999999</v>
      </c>
      <c r="U268" s="6">
        <v>13.766299999999999</v>
      </c>
      <c r="V268" s="6" t="s">
        <v>32</v>
      </c>
      <c r="W268" s="6">
        <v>12.985900000000001</v>
      </c>
      <c r="X268" s="6">
        <v>14.9412</v>
      </c>
      <c r="Y268" s="6" t="s">
        <v>32</v>
      </c>
      <c r="Z268" s="6" t="s">
        <v>32</v>
      </c>
      <c r="AA268" s="6" t="s">
        <v>32</v>
      </c>
      <c r="AB268" s="6" t="s">
        <v>32</v>
      </c>
      <c r="AC268" s="6">
        <v>14.9138</v>
      </c>
      <c r="AD268" s="6" t="s">
        <v>32</v>
      </c>
      <c r="AE268" s="6">
        <v>15.701000000000001</v>
      </c>
      <c r="AF268" s="6" t="s">
        <v>32</v>
      </c>
      <c r="AG268" s="6">
        <v>14.1815</v>
      </c>
      <c r="AH268" s="6">
        <v>12.8573</v>
      </c>
      <c r="AI268" t="s">
        <v>1682</v>
      </c>
      <c r="AJ268" t="s">
        <v>1277</v>
      </c>
      <c r="AK268" t="s">
        <v>2862</v>
      </c>
      <c r="AL268" t="s">
        <v>1279</v>
      </c>
      <c r="AM268" t="s">
        <v>2863</v>
      </c>
      <c r="AN268" t="s">
        <v>2864</v>
      </c>
      <c r="AO268" t="s">
        <v>2865</v>
      </c>
    </row>
    <row r="269" spans="1:41" x14ac:dyDescent="0.35">
      <c r="A269" s="6" t="s">
        <v>32</v>
      </c>
      <c r="B269" s="6">
        <v>2.9611000000000001</v>
      </c>
      <c r="C269" s="6">
        <v>2.1648000000000001</v>
      </c>
      <c r="D269" s="6">
        <v>2.6133999999999999</v>
      </c>
      <c r="E269" s="6">
        <f t="shared" si="8"/>
        <v>2.5797666666666665</v>
      </c>
      <c r="F269" s="6">
        <v>0.45967000000000002</v>
      </c>
      <c r="G269" s="6">
        <v>0.50144</v>
      </c>
      <c r="H269" s="6" t="s">
        <v>32</v>
      </c>
      <c r="I269" s="6">
        <v>0.47652</v>
      </c>
      <c r="J269" s="6">
        <f t="shared" si="9"/>
        <v>0.47920999999999997</v>
      </c>
      <c r="K269" s="6">
        <v>72.069999999999993</v>
      </c>
      <c r="L269" s="6">
        <v>32.4</v>
      </c>
      <c r="M269" s="6">
        <v>0.45</v>
      </c>
      <c r="N269" s="6">
        <v>-1.1499999999999999</v>
      </c>
      <c r="O269" s="6">
        <v>15.200200000000001</v>
      </c>
      <c r="P269" s="6">
        <v>15.322699999999999</v>
      </c>
      <c r="Q269" s="6" t="s">
        <v>32</v>
      </c>
      <c r="R269" s="6">
        <v>14.0953</v>
      </c>
      <c r="S269" s="6">
        <v>12.819100000000001</v>
      </c>
      <c r="T269" s="6">
        <v>13.954800000000001</v>
      </c>
      <c r="U269" s="6">
        <v>14.069699999999999</v>
      </c>
      <c r="V269" s="6" t="s">
        <v>32</v>
      </c>
      <c r="W269" s="6">
        <v>13.2676</v>
      </c>
      <c r="X269" s="6">
        <v>14.1623</v>
      </c>
      <c r="Y269" s="6" t="s">
        <v>32</v>
      </c>
      <c r="Z269" s="6">
        <v>13.1853</v>
      </c>
      <c r="AA269" s="6">
        <v>12.869400000000001</v>
      </c>
      <c r="AB269" s="6">
        <v>12.402699999999999</v>
      </c>
      <c r="AC269" s="6">
        <v>14.8728</v>
      </c>
      <c r="AD269" s="6" t="s">
        <v>32</v>
      </c>
      <c r="AE269" s="6">
        <v>14.404299999999999</v>
      </c>
      <c r="AF269" s="6">
        <v>14.2761</v>
      </c>
      <c r="AG269" s="6">
        <v>13.806699999999999</v>
      </c>
      <c r="AH269" s="6">
        <v>13.763999999999999</v>
      </c>
      <c r="AI269" t="s">
        <v>3881</v>
      </c>
      <c r="AJ269" t="s">
        <v>3882</v>
      </c>
      <c r="AK269" t="s">
        <v>3883</v>
      </c>
      <c r="AL269" t="s">
        <v>157</v>
      </c>
      <c r="AM269" t="s">
        <v>3884</v>
      </c>
      <c r="AN269" t="s">
        <v>3885</v>
      </c>
      <c r="AO269" t="s">
        <v>3886</v>
      </c>
    </row>
    <row r="270" spans="1:41" x14ac:dyDescent="0.35">
      <c r="A270" s="6" t="s">
        <v>32</v>
      </c>
      <c r="B270" s="6" t="s">
        <v>32</v>
      </c>
      <c r="C270" s="6">
        <v>4.6142000000000003</v>
      </c>
      <c r="D270" s="6">
        <v>2.8942000000000001</v>
      </c>
      <c r="E270" s="6">
        <f t="shared" si="8"/>
        <v>3.7542</v>
      </c>
      <c r="F270" s="10">
        <v>6.3E-2</v>
      </c>
      <c r="G270" s="6">
        <v>0.35577999999999999</v>
      </c>
      <c r="H270" s="10">
        <v>4.4400000000000002E-2</v>
      </c>
      <c r="I270" s="10">
        <v>7.6700000000000004E-2</v>
      </c>
      <c r="J270" s="6">
        <f t="shared" si="9"/>
        <v>0.13497000000000001</v>
      </c>
      <c r="K270" s="6">
        <v>78.97</v>
      </c>
      <c r="L270" s="6">
        <v>7.36</v>
      </c>
      <c r="M270" s="6">
        <v>0.09</v>
      </c>
      <c r="N270" s="6">
        <v>-3.42</v>
      </c>
      <c r="O270" s="6">
        <v>13.925599999999999</v>
      </c>
      <c r="P270" s="6">
        <v>15.8017</v>
      </c>
      <c r="Q270" s="6" t="s">
        <v>32</v>
      </c>
      <c r="R270" s="6" t="s">
        <v>32</v>
      </c>
      <c r="S270" s="6">
        <v>12.7415</v>
      </c>
      <c r="T270" s="6" t="s">
        <v>32</v>
      </c>
      <c r="U270" s="6">
        <v>14.409800000000001</v>
      </c>
      <c r="V270" s="6" t="s">
        <v>32</v>
      </c>
      <c r="W270" s="6" t="s">
        <v>32</v>
      </c>
      <c r="X270" s="6">
        <v>14.6333</v>
      </c>
      <c r="Y270" s="6" t="s">
        <v>32</v>
      </c>
      <c r="Z270" s="6" t="s">
        <v>32</v>
      </c>
      <c r="AA270" s="6">
        <v>12.011100000000001</v>
      </c>
      <c r="AB270" s="6">
        <v>13.4719</v>
      </c>
      <c r="AC270" s="6">
        <v>14.8636</v>
      </c>
      <c r="AD270" s="6" t="s">
        <v>32</v>
      </c>
      <c r="AE270" s="6" t="s">
        <v>32</v>
      </c>
      <c r="AF270" s="6">
        <v>14.3104</v>
      </c>
      <c r="AG270" s="6">
        <v>14.956099999999999</v>
      </c>
      <c r="AH270" s="6" t="s">
        <v>32</v>
      </c>
      <c r="AI270" t="s">
        <v>5721</v>
      </c>
      <c r="AJ270" t="s">
        <v>5722</v>
      </c>
      <c r="AK270" t="s">
        <v>5723</v>
      </c>
      <c r="AL270" t="s">
        <v>769</v>
      </c>
      <c r="AM270" t="s">
        <v>3808</v>
      </c>
      <c r="AN270" t="s">
        <v>3809</v>
      </c>
      <c r="AO270" t="s">
        <v>3810</v>
      </c>
    </row>
    <row r="271" spans="1:41" x14ac:dyDescent="0.35">
      <c r="A271" s="10">
        <v>8.3705999999999996</v>
      </c>
      <c r="B271" s="10">
        <v>12.646000000000001</v>
      </c>
      <c r="C271" s="10">
        <v>12.951000000000001</v>
      </c>
      <c r="D271" s="6">
        <v>3.1898</v>
      </c>
      <c r="E271" s="6">
        <f t="shared" si="8"/>
        <v>9.2893500000000007</v>
      </c>
      <c r="F271" s="6">
        <v>0.34161000000000002</v>
      </c>
      <c r="G271" s="6">
        <v>0.22911000000000001</v>
      </c>
      <c r="H271" s="6" t="s">
        <v>32</v>
      </c>
      <c r="I271" s="6">
        <v>0.32135000000000002</v>
      </c>
      <c r="J271" s="6">
        <f t="shared" si="9"/>
        <v>0.29735666666666666</v>
      </c>
      <c r="K271" s="6">
        <v>91.3</v>
      </c>
      <c r="L271" s="6">
        <v>22.92</v>
      </c>
      <c r="M271" s="6">
        <v>0.25</v>
      </c>
      <c r="N271" s="6">
        <v>-1.99</v>
      </c>
      <c r="O271" s="6">
        <v>14.6388</v>
      </c>
      <c r="P271" s="6">
        <v>15.0519</v>
      </c>
      <c r="Q271" s="6" t="s">
        <v>32</v>
      </c>
      <c r="R271" s="6">
        <v>14.732100000000001</v>
      </c>
      <c r="S271" s="6" t="s">
        <v>32</v>
      </c>
      <c r="T271" s="6">
        <v>13.152799999999999</v>
      </c>
      <c r="U271" s="6">
        <v>13.2636</v>
      </c>
      <c r="V271" s="6" t="s">
        <v>32</v>
      </c>
      <c r="W271" s="6">
        <v>13.3325</v>
      </c>
      <c r="X271" s="6">
        <v>13.1059</v>
      </c>
      <c r="Y271" s="6" t="s">
        <v>32</v>
      </c>
      <c r="Z271" s="6" t="s">
        <v>32</v>
      </c>
      <c r="AA271" s="6" t="s">
        <v>32</v>
      </c>
      <c r="AB271" s="6">
        <v>13.653</v>
      </c>
      <c r="AC271" s="6">
        <v>14.807600000000001</v>
      </c>
      <c r="AD271" s="6" t="s">
        <v>32</v>
      </c>
      <c r="AE271" s="6">
        <v>11.4199</v>
      </c>
      <c r="AF271" s="6">
        <v>12.7463</v>
      </c>
      <c r="AG271" s="6">
        <v>15.1515</v>
      </c>
      <c r="AH271" s="6">
        <v>13.249599999999999</v>
      </c>
      <c r="AI271" t="s">
        <v>5654</v>
      </c>
      <c r="AJ271" t="s">
        <v>5655</v>
      </c>
      <c r="AK271" t="s">
        <v>5656</v>
      </c>
      <c r="AL271" t="s">
        <v>1348</v>
      </c>
      <c r="AM271" t="s">
        <v>5657</v>
      </c>
      <c r="AN271" t="s">
        <v>5658</v>
      </c>
      <c r="AO271" t="s">
        <v>5659</v>
      </c>
    </row>
    <row r="272" spans="1:41" x14ac:dyDescent="0.35">
      <c r="A272" s="10">
        <v>8.3705999999999996</v>
      </c>
      <c r="B272" s="10">
        <v>12.646000000000001</v>
      </c>
      <c r="C272" s="6">
        <v>3.5341</v>
      </c>
      <c r="D272" s="10">
        <v>9.9457000000000004</v>
      </c>
      <c r="E272" s="6">
        <f t="shared" si="8"/>
        <v>8.6241000000000003</v>
      </c>
      <c r="F272" s="6">
        <v>0.23569000000000001</v>
      </c>
      <c r="G272" s="6">
        <v>0.25183</v>
      </c>
      <c r="H272" s="6" t="s">
        <v>32</v>
      </c>
      <c r="I272" s="6" t="s">
        <v>32</v>
      </c>
      <c r="J272" s="6">
        <f t="shared" si="9"/>
        <v>0.24376</v>
      </c>
      <c r="K272" s="6">
        <v>91.3</v>
      </c>
      <c r="L272" s="6">
        <v>19.600000000000001</v>
      </c>
      <c r="M272" s="6">
        <v>0.21</v>
      </c>
      <c r="N272" s="6">
        <v>-2.2200000000000002</v>
      </c>
      <c r="O272" s="6">
        <v>15.6465</v>
      </c>
      <c r="P272" s="6">
        <v>15.7117</v>
      </c>
      <c r="Q272" s="6">
        <v>13.837199999999999</v>
      </c>
      <c r="R272" s="6">
        <v>13.880699999999999</v>
      </c>
      <c r="S272" s="6" t="s">
        <v>32</v>
      </c>
      <c r="T272" s="6">
        <v>13.551600000000001</v>
      </c>
      <c r="U272" s="6">
        <v>13.6959</v>
      </c>
      <c r="V272" s="6" t="s">
        <v>32</v>
      </c>
      <c r="W272" s="6" t="s">
        <v>32</v>
      </c>
      <c r="X272" s="6">
        <v>15.4396</v>
      </c>
      <c r="Y272" s="6" t="s">
        <v>32</v>
      </c>
      <c r="Z272" s="6" t="s">
        <v>32</v>
      </c>
      <c r="AA272" s="6">
        <v>10.934100000000001</v>
      </c>
      <c r="AB272" s="6" t="s">
        <v>32</v>
      </c>
      <c r="AC272" s="6">
        <v>14.769</v>
      </c>
      <c r="AD272" s="6">
        <v>15.6965</v>
      </c>
      <c r="AE272" s="6" t="s">
        <v>32</v>
      </c>
      <c r="AF272" s="6">
        <v>15.2081</v>
      </c>
      <c r="AG272" s="6">
        <v>15.414099999999999</v>
      </c>
      <c r="AH272" s="6">
        <v>13.623699999999999</v>
      </c>
      <c r="AI272" t="s">
        <v>6266</v>
      </c>
      <c r="AK272" t="s">
        <v>6267</v>
      </c>
      <c r="AL272" t="s">
        <v>677</v>
      </c>
      <c r="AM272" t="s">
        <v>6268</v>
      </c>
      <c r="AN272" t="s">
        <v>6269</v>
      </c>
      <c r="AO272" t="s">
        <v>6270</v>
      </c>
    </row>
    <row r="273" spans="1:41" x14ac:dyDescent="0.35">
      <c r="A273" s="10">
        <v>8.3705999999999996</v>
      </c>
      <c r="B273" s="10">
        <v>12.646000000000001</v>
      </c>
      <c r="C273" s="10">
        <v>12.951000000000001</v>
      </c>
      <c r="D273" s="10">
        <v>9.9457000000000004</v>
      </c>
      <c r="E273" s="6">
        <f t="shared" si="8"/>
        <v>10.978325000000002</v>
      </c>
      <c r="F273" s="6">
        <v>0.16599</v>
      </c>
      <c r="G273" s="10">
        <v>8.1360000000000002E-2</v>
      </c>
      <c r="H273" s="10">
        <v>4.4400000000000002E-2</v>
      </c>
      <c r="I273" s="10">
        <v>7.6700000000000004E-2</v>
      </c>
      <c r="J273" s="6">
        <f t="shared" si="9"/>
        <v>9.21125E-2</v>
      </c>
      <c r="K273" s="6">
        <v>91.3</v>
      </c>
      <c r="L273" s="6">
        <v>7.36</v>
      </c>
      <c r="M273" s="6">
        <v>0.08</v>
      </c>
      <c r="N273" s="6">
        <v>-3.63</v>
      </c>
      <c r="O273" s="6">
        <v>14.886200000000001</v>
      </c>
      <c r="P273" s="6">
        <v>14.6518</v>
      </c>
      <c r="Q273" s="6" t="s">
        <v>32</v>
      </c>
      <c r="R273" s="6" t="s">
        <v>32</v>
      </c>
      <c r="S273" s="6" t="s">
        <v>32</v>
      </c>
      <c r="T273" s="6">
        <v>11.8992</v>
      </c>
      <c r="U273" s="6" t="s">
        <v>32</v>
      </c>
      <c r="V273" s="6" t="s">
        <v>32</v>
      </c>
      <c r="W273" s="6" t="s">
        <v>32</v>
      </c>
      <c r="X273" s="6">
        <v>14.652200000000001</v>
      </c>
      <c r="Y273" s="6" t="s">
        <v>32</v>
      </c>
      <c r="Z273" s="6" t="s">
        <v>32</v>
      </c>
      <c r="AA273" s="6" t="s">
        <v>32</v>
      </c>
      <c r="AB273" s="6" t="s">
        <v>32</v>
      </c>
      <c r="AC273" s="6">
        <v>14.769</v>
      </c>
      <c r="AD273" s="6" t="s">
        <v>32</v>
      </c>
      <c r="AE273" s="6">
        <v>14.886200000000001</v>
      </c>
      <c r="AF273" s="6" t="s">
        <v>32</v>
      </c>
      <c r="AG273" s="6">
        <v>14.418200000000001</v>
      </c>
      <c r="AH273" s="6" t="s">
        <v>32</v>
      </c>
      <c r="AI273" t="s">
        <v>6271</v>
      </c>
      <c r="AJ273" t="s">
        <v>6272</v>
      </c>
      <c r="AK273" t="s">
        <v>2841</v>
      </c>
      <c r="AM273" t="s">
        <v>6273</v>
      </c>
      <c r="AN273" t="s">
        <v>6274</v>
      </c>
      <c r="AO273" t="s">
        <v>6275</v>
      </c>
    </row>
    <row r="274" spans="1:41" x14ac:dyDescent="0.35">
      <c r="A274" s="6" t="s">
        <v>32</v>
      </c>
      <c r="B274" s="6">
        <v>2.5467</v>
      </c>
      <c r="C274" s="6">
        <v>4.5403000000000002</v>
      </c>
      <c r="D274" s="6">
        <v>2.4548999999999999</v>
      </c>
      <c r="E274" s="6">
        <f t="shared" si="8"/>
        <v>3.1806333333333332</v>
      </c>
      <c r="F274" s="6">
        <v>0.45427000000000001</v>
      </c>
      <c r="G274" s="6">
        <v>0.30542000000000002</v>
      </c>
      <c r="H274" s="6" t="s">
        <v>32</v>
      </c>
      <c r="I274" s="6">
        <v>0.34781000000000001</v>
      </c>
      <c r="J274" s="6">
        <f t="shared" si="9"/>
        <v>0.36916666666666664</v>
      </c>
      <c r="K274" s="6">
        <v>76.08</v>
      </c>
      <c r="L274" s="6">
        <v>26.96</v>
      </c>
      <c r="M274" s="6">
        <v>0.35</v>
      </c>
      <c r="N274" s="6">
        <v>-1.5</v>
      </c>
      <c r="O274" s="6">
        <v>14.360900000000001</v>
      </c>
      <c r="P274" s="6">
        <v>15.197800000000001</v>
      </c>
      <c r="Q274" s="6" t="s">
        <v>32</v>
      </c>
      <c r="R274" s="6">
        <v>14.7468</v>
      </c>
      <c r="S274" s="6">
        <v>14.4024</v>
      </c>
      <c r="T274" s="6">
        <v>13.833600000000001</v>
      </c>
      <c r="U274" s="6">
        <v>14.1067</v>
      </c>
      <c r="V274" s="6" t="s">
        <v>32</v>
      </c>
      <c r="W274" s="6">
        <v>13.660399999999999</v>
      </c>
      <c r="X274" s="6">
        <v>15.606199999999999</v>
      </c>
      <c r="Y274" s="6" t="s">
        <v>32</v>
      </c>
      <c r="Z274" s="6">
        <v>15.042</v>
      </c>
      <c r="AA274" s="6">
        <v>14.0749</v>
      </c>
      <c r="AB274" s="6">
        <v>14.090299999999999</v>
      </c>
      <c r="AC274" s="6">
        <v>14.7685</v>
      </c>
      <c r="AD274" s="6" t="s">
        <v>32</v>
      </c>
      <c r="AE274" s="6">
        <v>16.067699999999999</v>
      </c>
      <c r="AF274" s="6">
        <v>15.272600000000001</v>
      </c>
      <c r="AG274" s="6">
        <v>15.4781</v>
      </c>
      <c r="AH274" s="6">
        <v>13.866899999999999</v>
      </c>
      <c r="AI274" t="s">
        <v>1562</v>
      </c>
      <c r="AJ274" t="s">
        <v>1563</v>
      </c>
      <c r="AK274" t="s">
        <v>1564</v>
      </c>
      <c r="AL274" t="s">
        <v>1565</v>
      </c>
      <c r="AM274" t="s">
        <v>5168</v>
      </c>
      <c r="AN274" t="s">
        <v>1567</v>
      </c>
      <c r="AO274" t="s">
        <v>1568</v>
      </c>
    </row>
    <row r="275" spans="1:41" x14ac:dyDescent="0.35">
      <c r="A275" s="6" t="s">
        <v>32</v>
      </c>
      <c r="B275" s="6" t="s">
        <v>32</v>
      </c>
      <c r="C275" s="6">
        <v>6.4855999999999998</v>
      </c>
      <c r="D275" s="6">
        <v>7.9481999999999999</v>
      </c>
      <c r="E275" s="6">
        <f t="shared" si="8"/>
        <v>7.2168999999999999</v>
      </c>
      <c r="F275" s="6">
        <v>0.14643999999999999</v>
      </c>
      <c r="G275" s="6">
        <v>0.12010999999999999</v>
      </c>
      <c r="H275" s="6" t="s">
        <v>32</v>
      </c>
      <c r="I275" s="6">
        <v>0.15373999999999999</v>
      </c>
      <c r="J275" s="6">
        <f t="shared" si="9"/>
        <v>0.14009666666666665</v>
      </c>
      <c r="K275" s="6">
        <v>87.83</v>
      </c>
      <c r="L275" s="6">
        <v>12.29</v>
      </c>
      <c r="M275" s="6">
        <v>0.14000000000000001</v>
      </c>
      <c r="N275" s="6">
        <v>-2.84</v>
      </c>
      <c r="O275" s="6">
        <v>14.821</v>
      </c>
      <c r="P275" s="6">
        <v>14.8406</v>
      </c>
      <c r="Q275" s="6" t="s">
        <v>32</v>
      </c>
      <c r="R275" s="6">
        <v>14.3704</v>
      </c>
      <c r="S275" s="6">
        <v>12.686199999999999</v>
      </c>
      <c r="T275" s="6">
        <v>12.1777</v>
      </c>
      <c r="U275" s="6">
        <v>11.991899999999999</v>
      </c>
      <c r="V275" s="6" t="s">
        <v>32</v>
      </c>
      <c r="W275" s="6">
        <v>11.4054</v>
      </c>
      <c r="X275" s="6">
        <v>15.4466</v>
      </c>
      <c r="Y275" s="6" t="s">
        <v>32</v>
      </c>
      <c r="Z275" s="6" t="s">
        <v>32</v>
      </c>
      <c r="AA275" s="6">
        <v>12.0128</v>
      </c>
      <c r="AB275" s="6">
        <v>13.3596</v>
      </c>
      <c r="AC275" s="6">
        <v>14.677300000000001</v>
      </c>
      <c r="AD275" s="6" t="s">
        <v>32</v>
      </c>
      <c r="AE275" s="6">
        <v>15.3215</v>
      </c>
      <c r="AF275" s="6">
        <v>14.5777</v>
      </c>
      <c r="AG275" s="6">
        <v>16.440799999999999</v>
      </c>
      <c r="AH275" s="6">
        <v>11.8583</v>
      </c>
      <c r="AI275" t="s">
        <v>706</v>
      </c>
      <c r="AJ275" t="s">
        <v>707</v>
      </c>
      <c r="AK275" t="s">
        <v>708</v>
      </c>
      <c r="AL275" t="s">
        <v>709</v>
      </c>
      <c r="AM275" t="s">
        <v>6276</v>
      </c>
      <c r="AN275" t="s">
        <v>6277</v>
      </c>
      <c r="AO275" t="s">
        <v>6278</v>
      </c>
    </row>
    <row r="276" spans="1:41" x14ac:dyDescent="0.35">
      <c r="A276" s="6" t="s">
        <v>32</v>
      </c>
      <c r="B276" s="6">
        <v>2.7122000000000002</v>
      </c>
      <c r="C276" s="6">
        <v>2.2145999999999999</v>
      </c>
      <c r="D276" s="6">
        <v>2.3717000000000001</v>
      </c>
      <c r="E276" s="6">
        <f t="shared" si="8"/>
        <v>2.4328333333333334</v>
      </c>
      <c r="F276" s="6">
        <v>0.29859999999999998</v>
      </c>
      <c r="G276" s="6">
        <v>0.27811999999999998</v>
      </c>
      <c r="H276" s="6" t="s">
        <v>32</v>
      </c>
      <c r="I276" s="6">
        <v>0.29038999999999998</v>
      </c>
      <c r="J276" s="6">
        <f t="shared" si="9"/>
        <v>0.28903666666666661</v>
      </c>
      <c r="K276" s="6">
        <v>70.87</v>
      </c>
      <c r="L276" s="6">
        <v>22.42</v>
      </c>
      <c r="M276" s="6">
        <v>0.32</v>
      </c>
      <c r="N276" s="6">
        <v>-1.66</v>
      </c>
      <c r="O276" s="6">
        <v>14.6616</v>
      </c>
      <c r="P276" s="6">
        <v>15.2822</v>
      </c>
      <c r="Q276" s="6">
        <v>12.5602</v>
      </c>
      <c r="R276" s="6">
        <v>16.1998</v>
      </c>
      <c r="S276" s="6">
        <v>14.882300000000001</v>
      </c>
      <c r="T276" s="6">
        <v>11.9003</v>
      </c>
      <c r="U276" s="6">
        <v>13.4146</v>
      </c>
      <c r="V276" s="6" t="s">
        <v>32</v>
      </c>
      <c r="W276" s="6">
        <v>13.991300000000001</v>
      </c>
      <c r="X276" s="6">
        <v>16.547999999999998</v>
      </c>
      <c r="Y276" s="6" t="s">
        <v>32</v>
      </c>
      <c r="Z276" s="6">
        <v>14.1759</v>
      </c>
      <c r="AA276" s="6">
        <v>14.6288</v>
      </c>
      <c r="AB276" s="6">
        <v>15.8424</v>
      </c>
      <c r="AC276" s="6">
        <v>14.6759</v>
      </c>
      <c r="AD276" s="6" t="s">
        <v>32</v>
      </c>
      <c r="AE276" s="6">
        <v>15.743600000000001</v>
      </c>
      <c r="AF276" s="6">
        <v>16.363299999999999</v>
      </c>
      <c r="AG276" s="6">
        <v>17.536899999999999</v>
      </c>
      <c r="AH276" s="6">
        <v>13.102</v>
      </c>
      <c r="AI276" t="s">
        <v>3698</v>
      </c>
      <c r="AJ276" t="s">
        <v>3699</v>
      </c>
      <c r="AK276" t="s">
        <v>3700</v>
      </c>
      <c r="AL276" t="s">
        <v>3701</v>
      </c>
      <c r="AM276" t="s">
        <v>3702</v>
      </c>
      <c r="AN276" t="s">
        <v>3703</v>
      </c>
      <c r="AO276" t="s">
        <v>3704</v>
      </c>
    </row>
    <row r="277" spans="1:41" x14ac:dyDescent="0.35">
      <c r="A277" s="6">
        <v>3.7507000000000001</v>
      </c>
      <c r="B277" s="6" t="s">
        <v>32</v>
      </c>
      <c r="C277" s="6" t="s">
        <v>32</v>
      </c>
      <c r="D277" s="6">
        <v>6.4905999999999997</v>
      </c>
      <c r="E277" s="6">
        <f t="shared" si="8"/>
        <v>5.1206499999999995</v>
      </c>
      <c r="F277" s="6">
        <v>0.13385</v>
      </c>
      <c r="G277" s="6">
        <v>0.14823</v>
      </c>
      <c r="H277" s="6" t="s">
        <v>32</v>
      </c>
      <c r="I277" s="6">
        <v>0.19425999999999999</v>
      </c>
      <c r="J277" s="6">
        <f t="shared" si="9"/>
        <v>0.15878</v>
      </c>
      <c r="K277" s="6">
        <v>83.66</v>
      </c>
      <c r="L277" s="6">
        <v>13.7</v>
      </c>
      <c r="M277" s="6">
        <v>0.16</v>
      </c>
      <c r="N277" s="6">
        <v>-2.61</v>
      </c>
      <c r="O277" s="6">
        <v>14.238</v>
      </c>
      <c r="P277" s="6">
        <v>15.2385</v>
      </c>
      <c r="Q277" s="6" t="s">
        <v>32</v>
      </c>
      <c r="R277" s="6">
        <v>14.5351</v>
      </c>
      <c r="S277" s="6">
        <v>11.545199999999999</v>
      </c>
      <c r="T277" s="6">
        <v>11.6038</v>
      </c>
      <c r="U277" s="6">
        <v>12.5943</v>
      </c>
      <c r="V277" s="6" t="s">
        <v>32</v>
      </c>
      <c r="W277" s="6">
        <v>12.6631</v>
      </c>
      <c r="X277" s="6">
        <v>14.841900000000001</v>
      </c>
      <c r="Y277" s="6">
        <v>12.517899999999999</v>
      </c>
      <c r="Z277" s="6" t="s">
        <v>32</v>
      </c>
      <c r="AA277" s="6" t="s">
        <v>32</v>
      </c>
      <c r="AB277" s="6">
        <v>10.5725</v>
      </c>
      <c r="AC277" s="6">
        <v>14.670500000000001</v>
      </c>
      <c r="AD277" s="6">
        <v>16.09</v>
      </c>
      <c r="AE277" s="6">
        <v>15.4693</v>
      </c>
      <c r="AF277" s="6">
        <v>14.517799999999999</v>
      </c>
      <c r="AG277" s="6">
        <v>13.2905</v>
      </c>
      <c r="AH277" s="6">
        <v>12.287100000000001</v>
      </c>
      <c r="AI277" t="s">
        <v>6279</v>
      </c>
      <c r="AJ277" t="s">
        <v>6280</v>
      </c>
      <c r="AK277" t="s">
        <v>6281</v>
      </c>
      <c r="AM277" t="s">
        <v>6282</v>
      </c>
      <c r="AN277" t="s">
        <v>6283</v>
      </c>
      <c r="AO277" t="s">
        <v>6284</v>
      </c>
    </row>
    <row r="278" spans="1:41" x14ac:dyDescent="0.35">
      <c r="A278" s="6">
        <v>0.72772000000000003</v>
      </c>
      <c r="B278" s="6" t="s">
        <v>32</v>
      </c>
      <c r="C278" s="6">
        <v>0.36462</v>
      </c>
      <c r="D278" s="6">
        <v>0.81984000000000001</v>
      </c>
      <c r="E278" s="6">
        <f t="shared" si="8"/>
        <v>0.63739333333333337</v>
      </c>
      <c r="F278" s="6">
        <v>0.19792999999999999</v>
      </c>
      <c r="G278" s="6">
        <v>0.21507000000000001</v>
      </c>
      <c r="H278" s="6" t="s">
        <v>32</v>
      </c>
      <c r="I278" s="6" t="s">
        <v>32</v>
      </c>
      <c r="J278" s="6">
        <f t="shared" si="9"/>
        <v>0.20650000000000002</v>
      </c>
      <c r="K278" s="6">
        <v>38.93</v>
      </c>
      <c r="L278" s="6">
        <v>17.12</v>
      </c>
      <c r="M278" s="6">
        <v>0.44</v>
      </c>
      <c r="N278" s="6">
        <v>-1.19</v>
      </c>
      <c r="O278" s="6">
        <v>14.432</v>
      </c>
      <c r="P278" s="6">
        <v>15.3025</v>
      </c>
      <c r="Q278" s="6" t="s">
        <v>32</v>
      </c>
      <c r="R278" s="6">
        <v>14.2568</v>
      </c>
      <c r="S278" s="6">
        <v>14.021699999999999</v>
      </c>
      <c r="T278" s="6">
        <v>12.226599999999999</v>
      </c>
      <c r="U278" s="6">
        <v>11.9991</v>
      </c>
      <c r="V278" s="6" t="s">
        <v>32</v>
      </c>
      <c r="W278" s="6" t="s">
        <v>32</v>
      </c>
      <c r="X278" s="6">
        <v>13.3193</v>
      </c>
      <c r="Y278" s="6">
        <v>13.945399999999999</v>
      </c>
      <c r="Z278" s="6" t="s">
        <v>32</v>
      </c>
      <c r="AA278" s="6">
        <v>13.9033</v>
      </c>
      <c r="AB278" s="6">
        <v>14.2164</v>
      </c>
      <c r="AC278" s="6">
        <v>14.6637</v>
      </c>
      <c r="AD278" s="6">
        <v>13.1935</v>
      </c>
      <c r="AE278" s="6" t="s">
        <v>32</v>
      </c>
      <c r="AF278" s="6">
        <v>12.7476</v>
      </c>
      <c r="AG278" s="6">
        <v>14.0168</v>
      </c>
      <c r="AH278" s="6">
        <v>12.1129</v>
      </c>
      <c r="AI278" t="s">
        <v>2543</v>
      </c>
      <c r="AJ278" t="s">
        <v>2544</v>
      </c>
      <c r="AK278" t="s">
        <v>2545</v>
      </c>
      <c r="AM278" t="s">
        <v>2546</v>
      </c>
      <c r="AN278" t="s">
        <v>2547</v>
      </c>
      <c r="AO278" t="s">
        <v>2548</v>
      </c>
    </row>
    <row r="279" spans="1:41" x14ac:dyDescent="0.35">
      <c r="A279" s="6" t="s">
        <v>32</v>
      </c>
      <c r="B279" s="6">
        <v>3.8065000000000002</v>
      </c>
      <c r="C279" s="6">
        <v>3.9329000000000001</v>
      </c>
      <c r="D279" s="6">
        <v>3.569</v>
      </c>
      <c r="E279" s="6">
        <f t="shared" si="8"/>
        <v>3.7694666666666663</v>
      </c>
      <c r="F279" s="6">
        <v>0.23677000000000001</v>
      </c>
      <c r="G279" s="6">
        <v>0.26898</v>
      </c>
      <c r="H279" s="6" t="s">
        <v>32</v>
      </c>
      <c r="I279" s="6">
        <v>0.25581999999999999</v>
      </c>
      <c r="J279" s="6">
        <f t="shared" si="9"/>
        <v>0.25385666666666667</v>
      </c>
      <c r="K279" s="6">
        <v>79.03</v>
      </c>
      <c r="L279" s="6">
        <v>20.25</v>
      </c>
      <c r="M279" s="6">
        <v>0.26</v>
      </c>
      <c r="N279" s="6">
        <v>-1.96</v>
      </c>
      <c r="O279" s="6">
        <v>15.1722</v>
      </c>
      <c r="P279" s="6">
        <v>15.355499999999999</v>
      </c>
      <c r="Q279" s="6" t="s">
        <v>32</v>
      </c>
      <c r="R279" s="6">
        <v>13.3283</v>
      </c>
      <c r="S279" s="6">
        <v>12.77</v>
      </c>
      <c r="T279" s="6">
        <v>13.0939</v>
      </c>
      <c r="U279" s="6">
        <v>13.008900000000001</v>
      </c>
      <c r="V279" s="6" t="s">
        <v>32</v>
      </c>
      <c r="W279" s="6">
        <v>11.502599999999999</v>
      </c>
      <c r="X279" s="6">
        <v>15.454800000000001</v>
      </c>
      <c r="Y279" s="6" t="s">
        <v>32</v>
      </c>
      <c r="Z279" s="6">
        <v>13.3323</v>
      </c>
      <c r="AA279" s="6">
        <v>10.804</v>
      </c>
      <c r="AB279" s="6">
        <v>14.1737</v>
      </c>
      <c r="AC279" s="6">
        <v>14.618600000000001</v>
      </c>
      <c r="AD279" s="6" t="s">
        <v>32</v>
      </c>
      <c r="AE279" s="6">
        <v>15.3834</v>
      </c>
      <c r="AF279" s="6">
        <v>14.684799999999999</v>
      </c>
      <c r="AG279" s="6">
        <v>16.296199999999999</v>
      </c>
      <c r="AH279" s="6">
        <v>12.5351</v>
      </c>
      <c r="AI279" t="s">
        <v>2884</v>
      </c>
      <c r="AJ279" t="s">
        <v>2885</v>
      </c>
      <c r="AK279" t="s">
        <v>2886</v>
      </c>
      <c r="AL279" t="s">
        <v>1912</v>
      </c>
      <c r="AM279" t="s">
        <v>2887</v>
      </c>
      <c r="AN279" t="s">
        <v>2888</v>
      </c>
      <c r="AO279" t="s">
        <v>2889</v>
      </c>
    </row>
    <row r="280" spans="1:41" x14ac:dyDescent="0.35">
      <c r="A280" s="6" t="s">
        <v>32</v>
      </c>
      <c r="B280" s="6" t="s">
        <v>32</v>
      </c>
      <c r="C280" s="6">
        <v>3.2877000000000001</v>
      </c>
      <c r="D280" s="6">
        <v>3.6785000000000001</v>
      </c>
      <c r="E280" s="6">
        <f t="shared" si="8"/>
        <v>3.4831000000000003</v>
      </c>
      <c r="F280" s="6">
        <v>0.26095000000000002</v>
      </c>
      <c r="G280" s="10">
        <v>8.1360000000000002E-2</v>
      </c>
      <c r="H280" s="10">
        <v>4.4400000000000002E-2</v>
      </c>
      <c r="I280" s="10">
        <v>7.6700000000000004E-2</v>
      </c>
      <c r="J280" s="6">
        <f t="shared" si="9"/>
        <v>0.1158525</v>
      </c>
      <c r="K280" s="6">
        <v>77.69</v>
      </c>
      <c r="L280" s="6">
        <v>7.36</v>
      </c>
      <c r="M280" s="6">
        <v>0.09</v>
      </c>
      <c r="N280" s="6">
        <v>-3.4</v>
      </c>
      <c r="O280" s="6">
        <v>15.0031</v>
      </c>
      <c r="P280" s="6">
        <v>14.962899999999999</v>
      </c>
      <c r="Q280" s="6" t="s">
        <v>32</v>
      </c>
      <c r="R280" s="6">
        <v>13.87</v>
      </c>
      <c r="S280" s="6">
        <v>12.778700000000001</v>
      </c>
      <c r="T280" s="6">
        <v>12.0664</v>
      </c>
      <c r="U280" s="6" t="s">
        <v>32</v>
      </c>
      <c r="V280" s="6" t="s">
        <v>32</v>
      </c>
      <c r="W280" s="6" t="s">
        <v>32</v>
      </c>
      <c r="X280" s="6">
        <v>14.5739</v>
      </c>
      <c r="Y280" s="6" t="s">
        <v>32</v>
      </c>
      <c r="Z280" s="6" t="s">
        <v>32</v>
      </c>
      <c r="AA280" s="6">
        <v>12.2852</v>
      </c>
      <c r="AB280" s="6">
        <v>13.2722</v>
      </c>
      <c r="AC280" s="6">
        <v>14.612</v>
      </c>
      <c r="AD280" s="6" t="s">
        <v>32</v>
      </c>
      <c r="AE280" s="6" t="s">
        <v>32</v>
      </c>
      <c r="AF280" s="6">
        <v>14.0672</v>
      </c>
      <c r="AG280" s="6">
        <v>15.0806</v>
      </c>
      <c r="AH280" s="6" t="s">
        <v>32</v>
      </c>
      <c r="AI280" t="s">
        <v>5624</v>
      </c>
      <c r="AJ280" t="s">
        <v>5625</v>
      </c>
      <c r="AK280" t="s">
        <v>5626</v>
      </c>
      <c r="AM280" t="s">
        <v>5627</v>
      </c>
      <c r="AN280" t="s">
        <v>5628</v>
      </c>
      <c r="AO280" t="s">
        <v>5629</v>
      </c>
    </row>
    <row r="281" spans="1:41" x14ac:dyDescent="0.35">
      <c r="A281" s="6" t="s">
        <v>32</v>
      </c>
      <c r="B281" s="6">
        <v>3.7627999999999999</v>
      </c>
      <c r="C281" s="6" t="s">
        <v>32</v>
      </c>
      <c r="D281" s="6">
        <v>4.0446</v>
      </c>
      <c r="E281" s="6">
        <f t="shared" si="8"/>
        <v>3.9036999999999997</v>
      </c>
      <c r="F281" s="6">
        <v>0.32468999999999998</v>
      </c>
      <c r="G281" s="6">
        <v>0.18844</v>
      </c>
      <c r="H281" s="6" t="s">
        <v>32</v>
      </c>
      <c r="I281" s="6">
        <v>0.23880999999999999</v>
      </c>
      <c r="J281" s="6">
        <f t="shared" si="9"/>
        <v>0.25064666666666663</v>
      </c>
      <c r="K281" s="6">
        <v>79.61</v>
      </c>
      <c r="L281" s="6">
        <v>20.04</v>
      </c>
      <c r="M281" s="6">
        <v>0.25</v>
      </c>
      <c r="N281" s="6">
        <v>-1.99</v>
      </c>
      <c r="O281" s="6">
        <v>15.265700000000001</v>
      </c>
      <c r="P281" s="6">
        <v>15.6477</v>
      </c>
      <c r="Q281" s="6" t="s">
        <v>32</v>
      </c>
      <c r="R281" s="6">
        <v>12.891999999999999</v>
      </c>
      <c r="S281" s="6">
        <v>12.1625</v>
      </c>
      <c r="T281" s="6">
        <v>12.391299999999999</v>
      </c>
      <c r="U281" s="6">
        <v>13.3919</v>
      </c>
      <c r="V281" s="6" t="s">
        <v>32</v>
      </c>
      <c r="W281" s="6">
        <v>11.495200000000001</v>
      </c>
      <c r="X281" s="6">
        <v>14.366</v>
      </c>
      <c r="Y281" s="6" t="s">
        <v>32</v>
      </c>
      <c r="Z281" s="6">
        <v>11.696199999999999</v>
      </c>
      <c r="AA281" s="6" t="s">
        <v>32</v>
      </c>
      <c r="AB281" s="6">
        <v>12.6288</v>
      </c>
      <c r="AC281" s="6">
        <v>14.601800000000001</v>
      </c>
      <c r="AD281" s="6" t="s">
        <v>32</v>
      </c>
      <c r="AE281" s="6">
        <v>14.028700000000001</v>
      </c>
      <c r="AF281" s="6" t="s">
        <v>32</v>
      </c>
      <c r="AG281" s="6">
        <v>14.7033</v>
      </c>
      <c r="AH281" s="6">
        <v>12.4261</v>
      </c>
      <c r="AI281" t="s">
        <v>3567</v>
      </c>
      <c r="AJ281" t="s">
        <v>3568</v>
      </c>
      <c r="AK281" t="s">
        <v>3569</v>
      </c>
      <c r="AM281" t="s">
        <v>3570</v>
      </c>
      <c r="AN281" t="s">
        <v>3571</v>
      </c>
      <c r="AO281" t="s">
        <v>3572</v>
      </c>
    </row>
    <row r="282" spans="1:41" x14ac:dyDescent="0.35">
      <c r="A282" s="6" t="s">
        <v>32</v>
      </c>
      <c r="B282" s="6" t="s">
        <v>32</v>
      </c>
      <c r="C282" s="6">
        <v>0.77632000000000001</v>
      </c>
      <c r="D282" s="6">
        <v>0.76448000000000005</v>
      </c>
      <c r="E282" s="6">
        <f t="shared" si="8"/>
        <v>0.77039999999999997</v>
      </c>
      <c r="F282" s="6">
        <v>0.52132999999999996</v>
      </c>
      <c r="G282" s="6">
        <v>0.35454000000000002</v>
      </c>
      <c r="H282" s="6" t="s">
        <v>32</v>
      </c>
      <c r="I282" s="6">
        <v>0.42969000000000002</v>
      </c>
      <c r="J282" s="6">
        <f t="shared" si="9"/>
        <v>0.43518666666666661</v>
      </c>
      <c r="K282" s="6">
        <v>43.52</v>
      </c>
      <c r="L282" s="6">
        <v>30.32</v>
      </c>
      <c r="M282" s="6">
        <v>0.7</v>
      </c>
      <c r="N282" s="6">
        <v>-0.52</v>
      </c>
      <c r="O282" s="6">
        <v>14.444000000000001</v>
      </c>
      <c r="P282" s="6">
        <v>15.322699999999999</v>
      </c>
      <c r="Q282" s="6" t="s">
        <v>32</v>
      </c>
      <c r="R282" s="6">
        <v>14.001300000000001</v>
      </c>
      <c r="S282" s="6">
        <v>14.274699999999999</v>
      </c>
      <c r="T282" s="6">
        <v>14.01</v>
      </c>
      <c r="U282" s="6">
        <v>13.9781</v>
      </c>
      <c r="V282" s="6" t="s">
        <v>32</v>
      </c>
      <c r="W282" s="6">
        <v>12.9414</v>
      </c>
      <c r="X282" s="6">
        <v>15.338200000000001</v>
      </c>
      <c r="Y282" s="6" t="s">
        <v>32</v>
      </c>
      <c r="Z282" s="6" t="s">
        <v>32</v>
      </c>
      <c r="AA282" s="6">
        <v>13.6043</v>
      </c>
      <c r="AB282" s="6">
        <v>14.9452</v>
      </c>
      <c r="AC282" s="6">
        <v>14.589399999999999</v>
      </c>
      <c r="AD282" s="6" t="s">
        <v>32</v>
      </c>
      <c r="AE282" s="6">
        <v>15.3322</v>
      </c>
      <c r="AF282" s="6">
        <v>14.5503</v>
      </c>
      <c r="AG282" s="6">
        <v>16.132100000000001</v>
      </c>
      <c r="AH282" s="6">
        <v>13.6432</v>
      </c>
      <c r="AI282" t="s">
        <v>2637</v>
      </c>
      <c r="AJ282" t="s">
        <v>2638</v>
      </c>
      <c r="AK282" t="s">
        <v>2639</v>
      </c>
      <c r="AL282" t="s">
        <v>782</v>
      </c>
      <c r="AM282" t="s">
        <v>2640</v>
      </c>
      <c r="AN282" t="s">
        <v>2641</v>
      </c>
      <c r="AO282" t="s">
        <v>2642</v>
      </c>
    </row>
    <row r="283" spans="1:41" x14ac:dyDescent="0.35">
      <c r="A283" s="6" t="s">
        <v>32</v>
      </c>
      <c r="B283" s="6" t="s">
        <v>32</v>
      </c>
      <c r="C283" s="6">
        <v>1.2351000000000001</v>
      </c>
      <c r="D283" s="6">
        <v>3.2057000000000002</v>
      </c>
      <c r="E283" s="6">
        <f t="shared" si="8"/>
        <v>2.2204000000000002</v>
      </c>
      <c r="F283" s="6">
        <v>0.49647999999999998</v>
      </c>
      <c r="G283" s="6">
        <v>0.34666000000000002</v>
      </c>
      <c r="H283" s="6" t="s">
        <v>32</v>
      </c>
      <c r="I283" s="6">
        <v>0.34187000000000001</v>
      </c>
      <c r="J283" s="6">
        <f t="shared" si="9"/>
        <v>0.39500333333333337</v>
      </c>
      <c r="K283" s="6">
        <v>68.95</v>
      </c>
      <c r="L283" s="6">
        <v>28.32</v>
      </c>
      <c r="M283" s="6">
        <v>0.41</v>
      </c>
      <c r="N283" s="6">
        <v>-1.28</v>
      </c>
      <c r="O283" s="6">
        <v>13.9315</v>
      </c>
      <c r="P283" s="6">
        <v>13.751300000000001</v>
      </c>
      <c r="Q283" s="6" t="s">
        <v>32</v>
      </c>
      <c r="R283" s="6">
        <v>16.069199999999999</v>
      </c>
      <c r="S283" s="6">
        <v>14.720499999999999</v>
      </c>
      <c r="T283" s="6">
        <v>12.486700000000001</v>
      </c>
      <c r="U283" s="6">
        <v>10.545400000000001</v>
      </c>
      <c r="V283" s="6" t="s">
        <v>32</v>
      </c>
      <c r="W283" s="6">
        <v>14.895099999999999</v>
      </c>
      <c r="X283" s="6">
        <v>16.026299999999999</v>
      </c>
      <c r="Y283" s="6" t="s">
        <v>32</v>
      </c>
      <c r="Z283" s="6" t="s">
        <v>32</v>
      </c>
      <c r="AA283" s="6">
        <v>17.1114</v>
      </c>
      <c r="AB283" s="6">
        <v>12.329700000000001</v>
      </c>
      <c r="AC283" s="6">
        <v>14.584</v>
      </c>
      <c r="AD283" s="6" t="s">
        <v>32</v>
      </c>
      <c r="AE283" s="6" t="s">
        <v>32</v>
      </c>
      <c r="AF283" s="6">
        <v>17.983599999999999</v>
      </c>
      <c r="AG283" s="6">
        <v>14.068899999999999</v>
      </c>
      <c r="AH283" s="6">
        <v>12.6424</v>
      </c>
      <c r="AI283" t="s">
        <v>1831</v>
      </c>
      <c r="AK283" t="s">
        <v>1832</v>
      </c>
      <c r="AM283" t="s">
        <v>6285</v>
      </c>
      <c r="AN283" t="s">
        <v>1834</v>
      </c>
      <c r="AO283" t="s">
        <v>1835</v>
      </c>
    </row>
    <row r="284" spans="1:41" x14ac:dyDescent="0.35">
      <c r="A284" s="6" t="s">
        <v>32</v>
      </c>
      <c r="B284" s="6">
        <v>1.905</v>
      </c>
      <c r="C284" s="6">
        <v>2.6764000000000001</v>
      </c>
      <c r="D284" s="6" t="s">
        <v>32</v>
      </c>
      <c r="E284" s="6">
        <f t="shared" si="8"/>
        <v>2.2907000000000002</v>
      </c>
      <c r="F284" s="6">
        <v>0.28960000000000002</v>
      </c>
      <c r="G284" s="6">
        <v>0.33931</v>
      </c>
      <c r="H284" s="6" t="s">
        <v>32</v>
      </c>
      <c r="I284" s="6" t="s">
        <v>32</v>
      </c>
      <c r="J284" s="6">
        <f t="shared" si="9"/>
        <v>0.31445500000000004</v>
      </c>
      <c r="K284" s="6">
        <v>69.61</v>
      </c>
      <c r="L284" s="6">
        <v>23.92</v>
      </c>
      <c r="M284" s="6">
        <v>0.34</v>
      </c>
      <c r="N284" s="6">
        <v>-1.54</v>
      </c>
      <c r="O284" s="6">
        <v>14.6145</v>
      </c>
      <c r="P284" s="6">
        <v>14.528700000000001</v>
      </c>
      <c r="Q284" s="6" t="s">
        <v>32</v>
      </c>
      <c r="R284" s="6" t="s">
        <v>32</v>
      </c>
      <c r="S284" s="6">
        <v>14.068300000000001</v>
      </c>
      <c r="T284" s="6">
        <v>11.8352</v>
      </c>
      <c r="U284" s="6">
        <v>12.7781</v>
      </c>
      <c r="V284" s="6" t="s">
        <v>32</v>
      </c>
      <c r="W284" s="6" t="s">
        <v>32</v>
      </c>
      <c r="X284" s="6">
        <v>15.055</v>
      </c>
      <c r="Y284" s="6" t="s">
        <v>32</v>
      </c>
      <c r="Z284" s="6">
        <v>15.350899999999999</v>
      </c>
      <c r="AA284" s="6">
        <v>12.7858</v>
      </c>
      <c r="AB284" s="6" t="s">
        <v>32</v>
      </c>
      <c r="AC284" s="6">
        <v>14.5716</v>
      </c>
      <c r="AD284" s="6" t="s">
        <v>32</v>
      </c>
      <c r="AE284" s="6">
        <v>16.079599999999999</v>
      </c>
      <c r="AF284" s="6">
        <v>14.561400000000001</v>
      </c>
      <c r="AG284" s="6">
        <v>14.523899999999999</v>
      </c>
      <c r="AH284" s="6">
        <v>12.3066</v>
      </c>
      <c r="AI284" t="s">
        <v>6286</v>
      </c>
      <c r="AJ284" t="s">
        <v>6287</v>
      </c>
      <c r="AK284" t="s">
        <v>6288</v>
      </c>
      <c r="AM284" t="s">
        <v>6289</v>
      </c>
      <c r="AN284" t="s">
        <v>6290</v>
      </c>
      <c r="AO284" t="s">
        <v>6291</v>
      </c>
    </row>
    <row r="285" spans="1:41" x14ac:dyDescent="0.35">
      <c r="A285" s="6" t="s">
        <v>32</v>
      </c>
      <c r="B285" s="6">
        <v>3.9599000000000002</v>
      </c>
      <c r="C285" s="6" t="s">
        <v>32</v>
      </c>
      <c r="D285" s="6">
        <v>5.0574000000000003</v>
      </c>
      <c r="E285" s="6">
        <f t="shared" si="8"/>
        <v>4.5086500000000003</v>
      </c>
      <c r="F285" s="6">
        <v>0.17998</v>
      </c>
      <c r="G285" s="6">
        <v>0.14984</v>
      </c>
      <c r="H285" s="6" t="s">
        <v>32</v>
      </c>
      <c r="I285" s="6">
        <v>0.1729</v>
      </c>
      <c r="J285" s="6">
        <f t="shared" si="9"/>
        <v>0.16757333333333335</v>
      </c>
      <c r="K285" s="6">
        <v>81.849999999999994</v>
      </c>
      <c r="L285" s="6">
        <v>14.35</v>
      </c>
      <c r="M285" s="6">
        <v>0.18</v>
      </c>
      <c r="N285" s="6">
        <v>-2.5099999999999998</v>
      </c>
      <c r="O285" s="6">
        <v>14.4924</v>
      </c>
      <c r="P285" s="6">
        <v>16.121200000000002</v>
      </c>
      <c r="Q285" s="6" t="s">
        <v>32</v>
      </c>
      <c r="R285" s="6">
        <v>13.061400000000001</v>
      </c>
      <c r="S285" s="6">
        <v>12.683299999999999</v>
      </c>
      <c r="T285" s="6">
        <v>11.828099999999999</v>
      </c>
      <c r="U285" s="6">
        <v>13.228300000000001</v>
      </c>
      <c r="V285" s="6" t="s">
        <v>32</v>
      </c>
      <c r="W285" s="6">
        <v>11.0158</v>
      </c>
      <c r="X285" s="6">
        <v>14.708600000000001</v>
      </c>
      <c r="Y285" s="6" t="s">
        <v>32</v>
      </c>
      <c r="Z285" s="6">
        <v>11.437099999999999</v>
      </c>
      <c r="AA285" s="6" t="s">
        <v>32</v>
      </c>
      <c r="AB285" s="6">
        <v>13.929399999999999</v>
      </c>
      <c r="AC285" s="6">
        <v>14.558299999999999</v>
      </c>
      <c r="AD285" s="6">
        <v>13.1995</v>
      </c>
      <c r="AE285" s="6">
        <v>14.6464</v>
      </c>
      <c r="AF285" s="6">
        <v>13.8718</v>
      </c>
      <c r="AG285" s="6">
        <v>17.116800000000001</v>
      </c>
      <c r="AH285" s="6">
        <v>12.024100000000001</v>
      </c>
      <c r="AI285" t="s">
        <v>6292</v>
      </c>
      <c r="AJ285" t="s">
        <v>2538</v>
      </c>
      <c r="AK285" t="s">
        <v>2539</v>
      </c>
      <c r="AL285" t="s">
        <v>1368</v>
      </c>
      <c r="AM285" t="s">
        <v>2540</v>
      </c>
      <c r="AN285" t="s">
        <v>2541</v>
      </c>
      <c r="AO285" t="s">
        <v>2542</v>
      </c>
    </row>
    <row r="286" spans="1:41" x14ac:dyDescent="0.35">
      <c r="A286" s="6" t="s">
        <v>32</v>
      </c>
      <c r="B286" s="6" t="s">
        <v>32</v>
      </c>
      <c r="C286" s="6">
        <v>2.0230999999999999</v>
      </c>
      <c r="D286" s="6">
        <v>2.2282999999999999</v>
      </c>
      <c r="E286" s="6">
        <f t="shared" si="8"/>
        <v>2.1257000000000001</v>
      </c>
      <c r="F286" s="6">
        <v>0.16178000000000001</v>
      </c>
      <c r="G286" s="10">
        <v>8.1360000000000002E-2</v>
      </c>
      <c r="H286" s="10">
        <v>4.4400000000000002E-2</v>
      </c>
      <c r="I286" s="10">
        <v>7.6700000000000004E-2</v>
      </c>
      <c r="J286" s="6">
        <f t="shared" si="9"/>
        <v>9.1060000000000002E-2</v>
      </c>
      <c r="K286" s="6">
        <v>68.010000000000005</v>
      </c>
      <c r="L286" s="6">
        <v>7.36</v>
      </c>
      <c r="M286" s="6">
        <v>0.11</v>
      </c>
      <c r="N286" s="6">
        <v>-3.21</v>
      </c>
      <c r="O286" s="6">
        <v>15.1896</v>
      </c>
      <c r="P286" s="6">
        <v>13.8241</v>
      </c>
      <c r="Q286" s="6" t="s">
        <v>32</v>
      </c>
      <c r="R286" s="6" t="s">
        <v>32</v>
      </c>
      <c r="S286" s="6">
        <v>12.677300000000001</v>
      </c>
      <c r="T286" s="6">
        <v>11.866</v>
      </c>
      <c r="U286" s="6" t="s">
        <v>32</v>
      </c>
      <c r="V286" s="6" t="s">
        <v>32</v>
      </c>
      <c r="W286" s="6" t="s">
        <v>32</v>
      </c>
      <c r="X286" s="6">
        <v>13.918900000000001</v>
      </c>
      <c r="Y286" s="6" t="s">
        <v>32</v>
      </c>
      <c r="Z286" s="6" t="s">
        <v>32</v>
      </c>
      <c r="AA286" s="6">
        <v>12.3779</v>
      </c>
      <c r="AB286" s="6">
        <v>12.976699999999999</v>
      </c>
      <c r="AC286" s="6">
        <v>14.5068</v>
      </c>
      <c r="AD286" s="6" t="s">
        <v>32</v>
      </c>
      <c r="AE286" s="6" t="s">
        <v>32</v>
      </c>
      <c r="AF286" s="6">
        <v>13.1714</v>
      </c>
      <c r="AG286" s="6">
        <v>14.666399999999999</v>
      </c>
      <c r="AH286" s="6" t="s">
        <v>32</v>
      </c>
      <c r="AI286" t="s">
        <v>1346</v>
      </c>
      <c r="AJ286" t="s">
        <v>3840</v>
      </c>
      <c r="AK286" t="s">
        <v>3447</v>
      </c>
      <c r="AM286" t="s">
        <v>3841</v>
      </c>
      <c r="AN286" t="s">
        <v>3842</v>
      </c>
      <c r="AO286" t="s">
        <v>3843</v>
      </c>
    </row>
    <row r="287" spans="1:41" x14ac:dyDescent="0.35">
      <c r="A287" s="6" t="s">
        <v>32</v>
      </c>
      <c r="B287" s="6">
        <v>3.0224000000000002</v>
      </c>
      <c r="C287" s="6" t="s">
        <v>32</v>
      </c>
      <c r="D287" s="6">
        <v>2.6696</v>
      </c>
      <c r="E287" s="6">
        <f t="shared" si="8"/>
        <v>2.8460000000000001</v>
      </c>
      <c r="F287" s="6">
        <v>0.18473000000000001</v>
      </c>
      <c r="G287" s="6">
        <v>0.15298999999999999</v>
      </c>
      <c r="H287" s="6" t="s">
        <v>32</v>
      </c>
      <c r="I287" s="6">
        <v>0.15261</v>
      </c>
      <c r="J287" s="6">
        <f t="shared" si="9"/>
        <v>0.16344333333333336</v>
      </c>
      <c r="K287" s="6">
        <v>74</v>
      </c>
      <c r="L287" s="6">
        <v>14.05</v>
      </c>
      <c r="M287" s="6">
        <v>0.19</v>
      </c>
      <c r="N287" s="6">
        <v>-2.4</v>
      </c>
      <c r="O287" s="6">
        <v>14.7134</v>
      </c>
      <c r="P287" s="6">
        <v>14.817</v>
      </c>
      <c r="Q287" s="6" t="s">
        <v>32</v>
      </c>
      <c r="R287" s="6">
        <v>13.9832</v>
      </c>
      <c r="S287" s="6">
        <v>12.894600000000001</v>
      </c>
      <c r="T287" s="6">
        <v>12.2509</v>
      </c>
      <c r="U287" s="6">
        <v>12.2918</v>
      </c>
      <c r="V287" s="6" t="s">
        <v>32</v>
      </c>
      <c r="W287" s="6">
        <v>11.099399999999999</v>
      </c>
      <c r="X287" s="6">
        <v>14.325900000000001</v>
      </c>
      <c r="Y287" s="6" t="s">
        <v>32</v>
      </c>
      <c r="Z287" s="6">
        <v>12.831899999999999</v>
      </c>
      <c r="AA287" s="6" t="s">
        <v>32</v>
      </c>
      <c r="AB287" s="6">
        <v>12.9573</v>
      </c>
      <c r="AC287" s="6">
        <v>14.5045</v>
      </c>
      <c r="AD287" s="6" t="s">
        <v>32</v>
      </c>
      <c r="AE287" s="6">
        <v>14.370100000000001</v>
      </c>
      <c r="AF287" s="6">
        <v>13.7227</v>
      </c>
      <c r="AG287" s="6">
        <v>14.8848</v>
      </c>
      <c r="AH287" s="6">
        <v>11.880699999999999</v>
      </c>
      <c r="AI287" t="s">
        <v>6293</v>
      </c>
      <c r="AJ287" t="s">
        <v>6294</v>
      </c>
      <c r="AK287" t="s">
        <v>6295</v>
      </c>
      <c r="AL287" t="s">
        <v>6296</v>
      </c>
      <c r="AM287" t="s">
        <v>6297</v>
      </c>
      <c r="AN287" t="s">
        <v>6298</v>
      </c>
      <c r="AO287" t="s">
        <v>6299</v>
      </c>
    </row>
    <row r="288" spans="1:41" x14ac:dyDescent="0.35">
      <c r="A288" s="6" t="s">
        <v>32</v>
      </c>
      <c r="B288" s="6" t="s">
        <v>32</v>
      </c>
      <c r="C288" s="6">
        <v>1.8537999999999999</v>
      </c>
      <c r="D288" s="6">
        <v>1.7395</v>
      </c>
      <c r="E288" s="6">
        <f t="shared" si="8"/>
        <v>1.7966500000000001</v>
      </c>
      <c r="F288" s="6">
        <v>0.29214000000000001</v>
      </c>
      <c r="G288" s="6">
        <v>0.20372999999999999</v>
      </c>
      <c r="H288" s="6" t="s">
        <v>32</v>
      </c>
      <c r="I288" s="6">
        <v>0.26932</v>
      </c>
      <c r="J288" s="6">
        <f t="shared" si="9"/>
        <v>0.25506333333333336</v>
      </c>
      <c r="K288" s="6">
        <v>64.239999999999995</v>
      </c>
      <c r="L288" s="6">
        <v>20.32</v>
      </c>
      <c r="M288" s="6">
        <v>0.32</v>
      </c>
      <c r="N288" s="6">
        <v>-1.66</v>
      </c>
      <c r="O288" s="6">
        <v>13.7593</v>
      </c>
      <c r="P288" s="6">
        <v>14.4108</v>
      </c>
      <c r="Q288" s="6" t="s">
        <v>32</v>
      </c>
      <c r="R288" s="6">
        <v>15.321099999999999</v>
      </c>
      <c r="S288" s="6">
        <v>15.25</v>
      </c>
      <c r="T288" s="6">
        <v>11.649900000000001</v>
      </c>
      <c r="U288" s="6">
        <v>11.750500000000001</v>
      </c>
      <c r="V288" s="6" t="s">
        <v>32</v>
      </c>
      <c r="W288" s="6">
        <v>13.642200000000001</v>
      </c>
      <c r="X288" s="6">
        <v>16.094899999999999</v>
      </c>
      <c r="Y288" s="6" t="s">
        <v>32</v>
      </c>
      <c r="Z288" s="6" t="s">
        <v>32</v>
      </c>
      <c r="AA288" s="6">
        <v>15.199199999999999</v>
      </c>
      <c r="AB288" s="6">
        <v>15.3009</v>
      </c>
      <c r="AC288" s="6">
        <v>14.4971</v>
      </c>
      <c r="AD288" s="6" t="s">
        <v>32</v>
      </c>
      <c r="AE288" s="6" t="s">
        <v>32</v>
      </c>
      <c r="AF288" s="6">
        <v>16.067900000000002</v>
      </c>
      <c r="AG288" s="6">
        <v>16.1219</v>
      </c>
      <c r="AH288" s="6">
        <v>12.3475</v>
      </c>
      <c r="AJ288" t="s">
        <v>3446</v>
      </c>
      <c r="AK288" t="s">
        <v>3447</v>
      </c>
      <c r="AM288" t="s">
        <v>3448</v>
      </c>
      <c r="AN288" t="s">
        <v>3449</v>
      </c>
      <c r="AO288" t="s">
        <v>3450</v>
      </c>
    </row>
    <row r="289" spans="1:41" x14ac:dyDescent="0.35">
      <c r="A289" s="6" t="s">
        <v>32</v>
      </c>
      <c r="B289" s="6">
        <v>1.6177999999999999</v>
      </c>
      <c r="C289" s="6" t="s">
        <v>32</v>
      </c>
      <c r="D289" s="6">
        <v>1.8812</v>
      </c>
      <c r="E289" s="6">
        <f t="shared" si="8"/>
        <v>1.7494999999999998</v>
      </c>
      <c r="F289" s="6">
        <v>0.61661999999999995</v>
      </c>
      <c r="G289" s="6">
        <v>0.442</v>
      </c>
      <c r="H289" s="6" t="s">
        <v>32</v>
      </c>
      <c r="I289" s="6">
        <v>0.57647999999999999</v>
      </c>
      <c r="J289" s="6">
        <f t="shared" si="9"/>
        <v>0.54503333333333337</v>
      </c>
      <c r="K289" s="6">
        <v>63.63</v>
      </c>
      <c r="L289" s="6">
        <v>35.28</v>
      </c>
      <c r="M289" s="6">
        <v>0.55000000000000004</v>
      </c>
      <c r="N289" s="6">
        <v>-0.85</v>
      </c>
      <c r="O289" s="6">
        <v>13.645899999999999</v>
      </c>
      <c r="P289" s="6">
        <v>15.854699999999999</v>
      </c>
      <c r="Q289" s="6" t="s">
        <v>32</v>
      </c>
      <c r="R289" s="6">
        <v>13.889099999999999</v>
      </c>
      <c r="S289" s="6">
        <v>14.9903</v>
      </c>
      <c r="T289" s="6">
        <v>13.1073</v>
      </c>
      <c r="U289" s="6">
        <v>14.874700000000001</v>
      </c>
      <c r="V289" s="6" t="s">
        <v>32</v>
      </c>
      <c r="W289" s="6">
        <v>13.126099999999999</v>
      </c>
      <c r="X289" s="6">
        <v>15.7522</v>
      </c>
      <c r="Y289" s="6" t="s">
        <v>32</v>
      </c>
      <c r="Z289" s="6">
        <v>15.318099999999999</v>
      </c>
      <c r="AA289" s="6" t="s">
        <v>32</v>
      </c>
      <c r="AB289" s="6">
        <v>14.662599999999999</v>
      </c>
      <c r="AC289" s="6">
        <v>14.4633</v>
      </c>
      <c r="AD289" s="6" t="s">
        <v>32</v>
      </c>
      <c r="AE289" s="6">
        <v>16.041799999999999</v>
      </c>
      <c r="AF289" s="6" t="s">
        <v>32</v>
      </c>
      <c r="AG289" s="6">
        <v>15.4625</v>
      </c>
      <c r="AH289" s="6">
        <v>13.7027</v>
      </c>
      <c r="AI289" t="s">
        <v>1867</v>
      </c>
      <c r="AJ289" t="s">
        <v>1629</v>
      </c>
      <c r="AK289" t="s">
        <v>1868</v>
      </c>
      <c r="AM289" t="s">
        <v>5845</v>
      </c>
      <c r="AN289" t="s">
        <v>1870</v>
      </c>
      <c r="AO289" t="s">
        <v>1871</v>
      </c>
    </row>
    <row r="290" spans="1:41" x14ac:dyDescent="0.35">
      <c r="A290" s="6" t="s">
        <v>32</v>
      </c>
      <c r="B290" s="6" t="s">
        <v>32</v>
      </c>
      <c r="C290" s="6">
        <v>2.1783000000000001</v>
      </c>
      <c r="D290" s="6">
        <v>2.7652000000000001</v>
      </c>
      <c r="E290" s="6">
        <f t="shared" si="8"/>
        <v>2.4717500000000001</v>
      </c>
      <c r="F290" s="6">
        <v>0.39101000000000002</v>
      </c>
      <c r="G290" s="6">
        <v>0.32995000000000002</v>
      </c>
      <c r="H290" s="6" t="s">
        <v>32</v>
      </c>
      <c r="I290" s="6">
        <v>0.28092</v>
      </c>
      <c r="J290" s="6">
        <f t="shared" si="9"/>
        <v>0.33396000000000003</v>
      </c>
      <c r="K290" s="6">
        <v>71.2</v>
      </c>
      <c r="L290" s="6">
        <v>25.04</v>
      </c>
      <c r="M290" s="6">
        <v>0.35</v>
      </c>
      <c r="N290" s="6">
        <v>-1.51</v>
      </c>
      <c r="O290" s="6">
        <v>14.0144</v>
      </c>
      <c r="P290" s="6">
        <v>15.2654</v>
      </c>
      <c r="Q290" s="6" t="s">
        <v>32</v>
      </c>
      <c r="R290" s="6">
        <v>14.0784</v>
      </c>
      <c r="S290" s="6">
        <v>14.917</v>
      </c>
      <c r="T290" s="6">
        <v>12.7102</v>
      </c>
      <c r="U290" s="6">
        <v>12.812799999999999</v>
      </c>
      <c r="V290" s="6" t="s">
        <v>32</v>
      </c>
      <c r="W290" s="6">
        <v>12.645899999999999</v>
      </c>
      <c r="X290" s="6">
        <v>15.882300000000001</v>
      </c>
      <c r="Y290" s="6" t="s">
        <v>32</v>
      </c>
      <c r="Z290" s="6" t="s">
        <v>32</v>
      </c>
      <c r="AA290" s="6">
        <v>14.6929</v>
      </c>
      <c r="AB290" s="6">
        <v>15.141</v>
      </c>
      <c r="AC290" s="6">
        <v>14.4527</v>
      </c>
      <c r="AD290" s="6" t="s">
        <v>32</v>
      </c>
      <c r="AE290" s="6" t="s">
        <v>32</v>
      </c>
      <c r="AF290" s="6">
        <v>15.5733</v>
      </c>
      <c r="AG290" s="6">
        <v>16.191299999999998</v>
      </c>
      <c r="AH290" s="6">
        <v>12.723000000000001</v>
      </c>
      <c r="AI290" t="s">
        <v>1346</v>
      </c>
      <c r="AJ290" t="s">
        <v>3648</v>
      </c>
      <c r="AK290" t="s">
        <v>3649</v>
      </c>
      <c r="AL290" t="s">
        <v>2017</v>
      </c>
      <c r="AM290" t="s">
        <v>3650</v>
      </c>
      <c r="AN290" t="s">
        <v>3651</v>
      </c>
      <c r="AO290" t="s">
        <v>3652</v>
      </c>
    </row>
    <row r="291" spans="1:41" x14ac:dyDescent="0.35">
      <c r="A291" s="6" t="s">
        <v>32</v>
      </c>
      <c r="B291" s="6">
        <v>5.5122</v>
      </c>
      <c r="C291" s="6" t="s">
        <v>32</v>
      </c>
      <c r="D291" s="6">
        <v>3.9418000000000002</v>
      </c>
      <c r="E291" s="6">
        <f t="shared" si="8"/>
        <v>4.7270000000000003</v>
      </c>
      <c r="F291" s="6">
        <v>0.16156000000000001</v>
      </c>
      <c r="G291" s="6">
        <v>0.13242000000000001</v>
      </c>
      <c r="H291" s="6" t="s">
        <v>32</v>
      </c>
      <c r="I291" s="6">
        <v>0.20433999999999999</v>
      </c>
      <c r="J291" s="6">
        <f t="shared" si="9"/>
        <v>0.16610666666666665</v>
      </c>
      <c r="K291" s="6">
        <v>82.54</v>
      </c>
      <c r="L291" s="6">
        <v>14.24</v>
      </c>
      <c r="M291" s="6">
        <v>0.17</v>
      </c>
      <c r="N291" s="6">
        <v>-2.5299999999999998</v>
      </c>
      <c r="O291" s="6">
        <v>15.5938</v>
      </c>
      <c r="P291" s="6">
        <v>13.5465</v>
      </c>
      <c r="Q291" s="6" t="s">
        <v>32</v>
      </c>
      <c r="R291" s="6">
        <v>14.117800000000001</v>
      </c>
      <c r="S291" s="6">
        <v>11.635</v>
      </c>
      <c r="T291" s="6">
        <v>13.026899999999999</v>
      </c>
      <c r="U291" s="6">
        <v>10.9215</v>
      </c>
      <c r="V291" s="6" t="s">
        <v>32</v>
      </c>
      <c r="W291" s="6">
        <v>11.066599999999999</v>
      </c>
      <c r="X291" s="6">
        <v>14.586600000000001</v>
      </c>
      <c r="Y291" s="6" t="s">
        <v>32</v>
      </c>
      <c r="Z291" s="6">
        <v>11.4015</v>
      </c>
      <c r="AA291" s="6" t="s">
        <v>32</v>
      </c>
      <c r="AB291" s="6">
        <v>11.868600000000001</v>
      </c>
      <c r="AC291" s="6">
        <v>14.4194</v>
      </c>
      <c r="AD291" s="6" t="s">
        <v>32</v>
      </c>
      <c r="AE291" s="6">
        <v>13.5794</v>
      </c>
      <c r="AF291" s="6">
        <v>14.9064</v>
      </c>
      <c r="AG291" s="6">
        <v>15.274100000000001</v>
      </c>
      <c r="AH291" s="6">
        <v>11.6716</v>
      </c>
      <c r="AI291" t="s">
        <v>6300</v>
      </c>
      <c r="AJ291" t="s">
        <v>6250</v>
      </c>
      <c r="AK291" t="s">
        <v>6301</v>
      </c>
      <c r="AL291" t="s">
        <v>6302</v>
      </c>
      <c r="AM291" t="s">
        <v>6303</v>
      </c>
      <c r="AN291" t="s">
        <v>6304</v>
      </c>
      <c r="AO291" t="s">
        <v>6305</v>
      </c>
    </row>
    <row r="292" spans="1:41" x14ac:dyDescent="0.35">
      <c r="A292" s="6" t="s">
        <v>32</v>
      </c>
      <c r="B292" s="6">
        <v>0.74387999999999999</v>
      </c>
      <c r="C292" s="6" t="s">
        <v>32</v>
      </c>
      <c r="D292" s="6">
        <v>4.6018999999999997</v>
      </c>
      <c r="E292" s="6">
        <f t="shared" si="8"/>
        <v>2.6728899999999998</v>
      </c>
      <c r="F292" s="10">
        <v>6.3E-2</v>
      </c>
      <c r="G292" s="10">
        <v>8.1360000000000002E-2</v>
      </c>
      <c r="H292" s="10">
        <v>4.4400000000000002E-2</v>
      </c>
      <c r="I292" s="6">
        <v>0.15806000000000001</v>
      </c>
      <c r="J292" s="6">
        <f t="shared" si="9"/>
        <v>8.6705000000000004E-2</v>
      </c>
      <c r="K292" s="6">
        <v>72.77</v>
      </c>
      <c r="L292" s="6">
        <v>7.36</v>
      </c>
      <c r="M292" s="6">
        <v>0.1</v>
      </c>
      <c r="N292" s="6">
        <v>-3.31</v>
      </c>
      <c r="O292" s="6">
        <v>13.304600000000001</v>
      </c>
      <c r="P292" s="6" t="s">
        <v>32</v>
      </c>
      <c r="Q292" s="6" t="s">
        <v>32</v>
      </c>
      <c r="R292" s="6">
        <v>15.3848</v>
      </c>
      <c r="S292" s="6">
        <v>14.799799999999999</v>
      </c>
      <c r="T292" s="6" t="s">
        <v>32</v>
      </c>
      <c r="U292" s="6" t="s">
        <v>32</v>
      </c>
      <c r="V292" s="6" t="s">
        <v>32</v>
      </c>
      <c r="W292" s="6">
        <v>12.9876</v>
      </c>
      <c r="X292" s="6">
        <v>16.156400000000001</v>
      </c>
      <c r="Y292" s="6" t="s">
        <v>32</v>
      </c>
      <c r="Z292" s="6">
        <v>14.9556</v>
      </c>
      <c r="AA292" s="6" t="s">
        <v>32</v>
      </c>
      <c r="AB292" s="6">
        <v>14.6441</v>
      </c>
      <c r="AC292" s="6">
        <v>14.3447</v>
      </c>
      <c r="AD292" s="6" t="s">
        <v>32</v>
      </c>
      <c r="AE292" s="6">
        <v>14.513199999999999</v>
      </c>
      <c r="AF292" s="6" t="s">
        <v>32</v>
      </c>
      <c r="AG292" s="6">
        <v>17.799499999999998</v>
      </c>
      <c r="AH292" s="6" t="s">
        <v>32</v>
      </c>
      <c r="AI292" t="s">
        <v>2839</v>
      </c>
      <c r="AJ292" t="s">
        <v>2840</v>
      </c>
      <c r="AK292" t="s">
        <v>2841</v>
      </c>
      <c r="AM292" t="s">
        <v>2842</v>
      </c>
      <c r="AN292" t="s">
        <v>2843</v>
      </c>
      <c r="AO292" t="s">
        <v>2844</v>
      </c>
    </row>
    <row r="293" spans="1:41" x14ac:dyDescent="0.35">
      <c r="A293" s="6" t="s">
        <v>32</v>
      </c>
      <c r="B293" s="6">
        <v>1.9914000000000001</v>
      </c>
      <c r="C293" s="6" t="s">
        <v>32</v>
      </c>
      <c r="D293" s="6">
        <v>2.4502999999999999</v>
      </c>
      <c r="E293" s="6">
        <f t="shared" si="8"/>
        <v>2.22085</v>
      </c>
      <c r="F293" s="6">
        <v>0.61085</v>
      </c>
      <c r="G293" s="6">
        <v>0.59621000000000002</v>
      </c>
      <c r="H293" s="6" t="s">
        <v>32</v>
      </c>
      <c r="I293" s="6" t="s">
        <v>32</v>
      </c>
      <c r="J293" s="6">
        <f t="shared" si="9"/>
        <v>0.60353000000000001</v>
      </c>
      <c r="K293" s="6">
        <v>68.95</v>
      </c>
      <c r="L293" s="6">
        <v>37.64</v>
      </c>
      <c r="M293" s="6">
        <v>0.55000000000000004</v>
      </c>
      <c r="N293" s="6">
        <v>-0.87</v>
      </c>
      <c r="O293" s="6">
        <v>14.3064</v>
      </c>
      <c r="P293" s="6">
        <v>14.232100000000001</v>
      </c>
      <c r="Q293" s="6" t="s">
        <v>32</v>
      </c>
      <c r="R293" s="6" t="s">
        <v>32</v>
      </c>
      <c r="S293" s="6">
        <v>10.1906</v>
      </c>
      <c r="T293" s="6">
        <v>14.1228</v>
      </c>
      <c r="U293" s="6">
        <v>14.062099999999999</v>
      </c>
      <c r="V293" s="6" t="s">
        <v>32</v>
      </c>
      <c r="W293" s="6" t="s">
        <v>32</v>
      </c>
      <c r="X293" s="6">
        <v>11.773099999999999</v>
      </c>
      <c r="Y293" s="6" t="s">
        <v>32</v>
      </c>
      <c r="Z293" s="6">
        <v>10.368</v>
      </c>
      <c r="AA293" s="6" t="s">
        <v>32</v>
      </c>
      <c r="AB293" s="6">
        <v>10.013199999999999</v>
      </c>
      <c r="AC293" s="6">
        <v>14.269299999999999</v>
      </c>
      <c r="AD293" s="6" t="s">
        <v>32</v>
      </c>
      <c r="AE293" s="6">
        <v>11.621600000000001</v>
      </c>
      <c r="AF293" s="6" t="s">
        <v>32</v>
      </c>
      <c r="AG293" s="6">
        <v>11.9245</v>
      </c>
      <c r="AH293" s="6">
        <v>14.092499999999999</v>
      </c>
      <c r="AI293" t="s">
        <v>5055</v>
      </c>
      <c r="AJ293" t="s">
        <v>5056</v>
      </c>
      <c r="AK293" t="s">
        <v>5057</v>
      </c>
      <c r="AM293" t="s">
        <v>6306</v>
      </c>
      <c r="AN293" t="s">
        <v>5059</v>
      </c>
      <c r="AO293" t="s">
        <v>5060</v>
      </c>
    </row>
    <row r="294" spans="1:41" x14ac:dyDescent="0.35">
      <c r="A294" s="6" t="s">
        <v>32</v>
      </c>
      <c r="B294" s="6" t="s">
        <v>32</v>
      </c>
      <c r="C294" s="6">
        <v>1.6986000000000001</v>
      </c>
      <c r="D294" s="6">
        <v>2.3660000000000001</v>
      </c>
      <c r="E294" s="6">
        <f t="shared" si="8"/>
        <v>2.0323000000000002</v>
      </c>
      <c r="F294" s="6" t="s">
        <v>32</v>
      </c>
      <c r="G294" s="6">
        <v>0.26424999999999998</v>
      </c>
      <c r="H294" s="6">
        <v>0.27213999999999999</v>
      </c>
      <c r="I294" s="6" t="s">
        <v>32</v>
      </c>
      <c r="J294" s="6">
        <f t="shared" si="9"/>
        <v>0.26819499999999996</v>
      </c>
      <c r="K294" s="6">
        <v>67.02</v>
      </c>
      <c r="L294" s="6">
        <v>21.15</v>
      </c>
      <c r="M294" s="6">
        <v>0.32</v>
      </c>
      <c r="N294" s="6">
        <v>-1.66</v>
      </c>
      <c r="O294" s="6" t="s">
        <v>32</v>
      </c>
      <c r="P294" s="6">
        <v>15.591900000000001</v>
      </c>
      <c r="Q294" s="6">
        <v>14.138299999999999</v>
      </c>
      <c r="R294" s="6">
        <v>13.051500000000001</v>
      </c>
      <c r="S294" s="6">
        <v>14.827299999999999</v>
      </c>
      <c r="T294" s="6" t="s">
        <v>32</v>
      </c>
      <c r="U294" s="6">
        <v>13.940899999999999</v>
      </c>
      <c r="V294" s="6">
        <v>11.9412</v>
      </c>
      <c r="W294" s="6" t="s">
        <v>32</v>
      </c>
      <c r="X294" s="6">
        <v>15.589</v>
      </c>
      <c r="Y294" s="6" t="s">
        <v>32</v>
      </c>
      <c r="Z294" s="6" t="s">
        <v>32</v>
      </c>
      <c r="AA294" s="6">
        <v>14.5029</v>
      </c>
      <c r="AB294" s="6">
        <v>15.1518</v>
      </c>
      <c r="AC294" s="6">
        <v>14.2606</v>
      </c>
      <c r="AD294" s="6">
        <v>14.386100000000001</v>
      </c>
      <c r="AE294" s="6" t="s">
        <v>32</v>
      </c>
      <c r="AF294" s="6">
        <v>15.5097</v>
      </c>
      <c r="AG294" s="6">
        <v>16.871400000000001</v>
      </c>
      <c r="AH294" s="6">
        <v>12.941000000000001</v>
      </c>
      <c r="AI294" t="s">
        <v>2038</v>
      </c>
      <c r="AJ294" t="s">
        <v>2039</v>
      </c>
      <c r="AK294" t="s">
        <v>2040</v>
      </c>
      <c r="AL294" t="s">
        <v>2041</v>
      </c>
      <c r="AM294" t="s">
        <v>2042</v>
      </c>
      <c r="AN294" t="s">
        <v>2043</v>
      </c>
      <c r="AO294" t="s">
        <v>2044</v>
      </c>
    </row>
    <row r="295" spans="1:41" x14ac:dyDescent="0.35">
      <c r="A295" s="6" t="s">
        <v>32</v>
      </c>
      <c r="B295" s="6">
        <v>12.545999999999999</v>
      </c>
      <c r="C295" s="6" t="s">
        <v>32</v>
      </c>
      <c r="D295" s="6">
        <v>5.1359000000000004</v>
      </c>
      <c r="E295" s="6">
        <f t="shared" si="8"/>
        <v>8.8409499999999994</v>
      </c>
      <c r="F295" s="10">
        <v>6.3E-2</v>
      </c>
      <c r="G295" s="6">
        <v>0.30708000000000002</v>
      </c>
      <c r="H295" s="10">
        <v>4.4400000000000002E-2</v>
      </c>
      <c r="I295" s="10">
        <v>7.6700000000000004E-2</v>
      </c>
      <c r="J295" s="6">
        <f t="shared" si="9"/>
        <v>0.122795</v>
      </c>
      <c r="K295" s="6">
        <v>89.84</v>
      </c>
      <c r="L295" s="6">
        <v>7.36</v>
      </c>
      <c r="M295" s="6">
        <v>0.08</v>
      </c>
      <c r="N295" s="6">
        <v>-3.61</v>
      </c>
      <c r="O295" s="6" t="s">
        <v>32</v>
      </c>
      <c r="P295" s="6">
        <v>15.25</v>
      </c>
      <c r="Q295" s="6" t="s">
        <v>32</v>
      </c>
      <c r="R295" s="6">
        <v>13.254799999999999</v>
      </c>
      <c r="S295" s="6">
        <v>11.294700000000001</v>
      </c>
      <c r="T295" s="6" t="s">
        <v>32</v>
      </c>
      <c r="U295" s="6">
        <v>11.4207</v>
      </c>
      <c r="V295" s="6" t="s">
        <v>32</v>
      </c>
      <c r="W295" s="6" t="s">
        <v>32</v>
      </c>
      <c r="X295" s="6">
        <v>13.4657</v>
      </c>
      <c r="Y295" s="6" t="s">
        <v>32</v>
      </c>
      <c r="Z295" s="6">
        <v>11.779500000000001</v>
      </c>
      <c r="AA295" s="6" t="s">
        <v>32</v>
      </c>
      <c r="AB295" s="6">
        <v>10.809799999999999</v>
      </c>
      <c r="AC295" s="6">
        <v>14.2524</v>
      </c>
      <c r="AD295" s="6" t="s">
        <v>32</v>
      </c>
      <c r="AE295" s="6">
        <v>15.085599999999999</v>
      </c>
      <c r="AF295" s="6">
        <v>12.110799999999999</v>
      </c>
      <c r="AG295" s="6">
        <v>13.200699999999999</v>
      </c>
      <c r="AH295" s="6" t="s">
        <v>32</v>
      </c>
      <c r="AI295" t="s">
        <v>6307</v>
      </c>
      <c r="AJ295" t="s">
        <v>3285</v>
      </c>
      <c r="AK295" t="s">
        <v>6308</v>
      </c>
      <c r="AL295" t="s">
        <v>3287</v>
      </c>
      <c r="AM295" t="s">
        <v>6309</v>
      </c>
      <c r="AN295" t="s">
        <v>6310</v>
      </c>
      <c r="AO295" t="s">
        <v>6311</v>
      </c>
    </row>
    <row r="296" spans="1:41" x14ac:dyDescent="0.35">
      <c r="A296" s="10">
        <v>8.3705999999999996</v>
      </c>
      <c r="B296" s="10">
        <v>12.646000000000001</v>
      </c>
      <c r="C296" s="10">
        <v>12.951000000000001</v>
      </c>
      <c r="D296" s="10">
        <v>9.9457000000000004</v>
      </c>
      <c r="E296" s="6">
        <f t="shared" si="8"/>
        <v>10.978325000000002</v>
      </c>
      <c r="F296" s="6">
        <v>0.15</v>
      </c>
      <c r="G296" s="6">
        <v>0.12923999999999999</v>
      </c>
      <c r="H296" s="6" t="s">
        <v>32</v>
      </c>
      <c r="I296" s="6">
        <v>0.17207</v>
      </c>
      <c r="J296" s="6">
        <f t="shared" si="9"/>
        <v>0.15043666666666666</v>
      </c>
      <c r="K296" s="6">
        <v>91.3</v>
      </c>
      <c r="L296" s="6">
        <v>13.08</v>
      </c>
      <c r="M296" s="6">
        <v>0.14000000000000001</v>
      </c>
      <c r="N296" s="6">
        <v>-2.8</v>
      </c>
      <c r="O296" s="6">
        <v>14.5852</v>
      </c>
      <c r="P296" s="6">
        <v>14.6632</v>
      </c>
      <c r="Q296" s="6">
        <v>13.0017</v>
      </c>
      <c r="R296" s="6">
        <v>14.6235</v>
      </c>
      <c r="S296" s="6" t="s">
        <v>32</v>
      </c>
      <c r="T296" s="6">
        <v>11.373699999999999</v>
      </c>
      <c r="U296" s="6">
        <v>11.358000000000001</v>
      </c>
      <c r="V296" s="6" t="s">
        <v>32</v>
      </c>
      <c r="W296" s="6">
        <v>11.0656</v>
      </c>
      <c r="X296" s="6">
        <v>13.0244</v>
      </c>
      <c r="Y296" s="6" t="s">
        <v>32</v>
      </c>
      <c r="Z296" s="6" t="s">
        <v>32</v>
      </c>
      <c r="AA296" s="6" t="s">
        <v>32</v>
      </c>
      <c r="AB296" s="6" t="s">
        <v>32</v>
      </c>
      <c r="AC296" s="6">
        <v>14.218400000000001</v>
      </c>
      <c r="AD296" s="6" t="s">
        <v>32</v>
      </c>
      <c r="AE296" s="6">
        <v>12.7212</v>
      </c>
      <c r="AF296" s="6">
        <v>13.535600000000001</v>
      </c>
      <c r="AG296" s="6">
        <v>12.8165</v>
      </c>
      <c r="AH296" s="6">
        <v>11.2658</v>
      </c>
      <c r="AI296" t="s">
        <v>6312</v>
      </c>
      <c r="AJ296" t="s">
        <v>6313</v>
      </c>
      <c r="AK296" t="s">
        <v>6314</v>
      </c>
      <c r="AM296" t="s">
        <v>6315</v>
      </c>
      <c r="AN296" t="s">
        <v>6316</v>
      </c>
      <c r="AO296" t="s">
        <v>6317</v>
      </c>
    </row>
    <row r="297" spans="1:41" x14ac:dyDescent="0.35">
      <c r="A297" s="10">
        <v>8.3705999999999996</v>
      </c>
      <c r="B297" s="10">
        <v>12.646000000000001</v>
      </c>
      <c r="C297" s="10">
        <v>12.951000000000001</v>
      </c>
      <c r="D297" s="10">
        <v>9.9457000000000004</v>
      </c>
      <c r="E297" s="6">
        <f t="shared" si="8"/>
        <v>10.978325000000002</v>
      </c>
      <c r="F297" s="6">
        <v>0.22892999999999999</v>
      </c>
      <c r="G297" s="6">
        <v>0.21604000000000001</v>
      </c>
      <c r="H297" s="6" t="s">
        <v>32</v>
      </c>
      <c r="I297" s="6">
        <v>0.15973000000000001</v>
      </c>
      <c r="J297" s="6">
        <f t="shared" si="9"/>
        <v>0.20156666666666667</v>
      </c>
      <c r="K297" s="6">
        <v>91.3</v>
      </c>
      <c r="L297" s="6">
        <v>16.78</v>
      </c>
      <c r="M297" s="6">
        <v>0.18</v>
      </c>
      <c r="N297" s="6">
        <v>-2.44</v>
      </c>
      <c r="O297" s="6">
        <v>13.6312</v>
      </c>
      <c r="P297" s="6">
        <v>15.1713</v>
      </c>
      <c r="Q297" s="6" t="s">
        <v>32</v>
      </c>
      <c r="R297" s="6">
        <v>13.831</v>
      </c>
      <c r="S297" s="6" t="s">
        <v>32</v>
      </c>
      <c r="T297" s="6">
        <v>11.2715</v>
      </c>
      <c r="U297" s="6">
        <v>12.856400000000001</v>
      </c>
      <c r="V297" s="6" t="s">
        <v>32</v>
      </c>
      <c r="W297" s="6">
        <v>11.361800000000001</v>
      </c>
      <c r="X297" s="6">
        <v>14.5138</v>
      </c>
      <c r="Y297" s="6" t="s">
        <v>32</v>
      </c>
      <c r="Z297" s="6" t="s">
        <v>32</v>
      </c>
      <c r="AA297" s="6" t="s">
        <v>32</v>
      </c>
      <c r="AB297" s="6" t="s">
        <v>32</v>
      </c>
      <c r="AC297" s="6">
        <v>14.2111</v>
      </c>
      <c r="AD297" s="6" t="s">
        <v>32</v>
      </c>
      <c r="AE297" s="6">
        <v>14.0204</v>
      </c>
      <c r="AF297" s="6">
        <v>13.5275</v>
      </c>
      <c r="AG297" s="6">
        <v>15.993399999999999</v>
      </c>
      <c r="AH297" s="6">
        <v>11.8299</v>
      </c>
      <c r="AI297" t="s">
        <v>2827</v>
      </c>
      <c r="AJ297" t="s">
        <v>2828</v>
      </c>
      <c r="AK297" t="s">
        <v>2829</v>
      </c>
      <c r="AM297" t="s">
        <v>5565</v>
      </c>
      <c r="AN297" t="s">
        <v>5566</v>
      </c>
      <c r="AO297" s="2" t="s">
        <v>6482</v>
      </c>
    </row>
    <row r="298" spans="1:41" x14ac:dyDescent="0.35">
      <c r="A298" s="6" t="s">
        <v>32</v>
      </c>
      <c r="B298" s="6">
        <v>2.3431000000000002</v>
      </c>
      <c r="C298" s="6">
        <v>2.6778</v>
      </c>
      <c r="D298" s="6">
        <v>2.8690000000000002</v>
      </c>
      <c r="E298" s="6">
        <f t="shared" si="8"/>
        <v>2.6299666666666668</v>
      </c>
      <c r="F298" s="6">
        <v>0.31888</v>
      </c>
      <c r="G298" s="6">
        <v>0.32976</v>
      </c>
      <c r="H298" s="6" t="s">
        <v>32</v>
      </c>
      <c r="I298" s="6">
        <v>0.38124999999999998</v>
      </c>
      <c r="J298" s="6">
        <f t="shared" si="9"/>
        <v>0.34329666666666664</v>
      </c>
      <c r="K298" s="6">
        <v>72.45</v>
      </c>
      <c r="L298" s="6">
        <v>25.56</v>
      </c>
      <c r="M298" s="6">
        <v>0.35</v>
      </c>
      <c r="N298" s="6">
        <v>-1.5</v>
      </c>
      <c r="O298" s="6">
        <v>13.2502</v>
      </c>
      <c r="P298" s="6">
        <v>15.1793</v>
      </c>
      <c r="Q298" s="6" t="s">
        <v>32</v>
      </c>
      <c r="R298" s="6">
        <v>14.102499999999999</v>
      </c>
      <c r="S298" s="6">
        <v>13.680899999999999</v>
      </c>
      <c r="T298" s="6">
        <v>10.7865</v>
      </c>
      <c r="U298" s="6">
        <v>13.2562</v>
      </c>
      <c r="V298" s="6" t="s">
        <v>32</v>
      </c>
      <c r="W298" s="6">
        <v>12.601699999999999</v>
      </c>
      <c r="X298" s="6">
        <v>14.9663</v>
      </c>
      <c r="Y298" s="6" t="s">
        <v>32</v>
      </c>
      <c r="Z298" s="6">
        <v>14.382</v>
      </c>
      <c r="AA298" s="6">
        <v>13.2597</v>
      </c>
      <c r="AB298" s="6">
        <v>13.401</v>
      </c>
      <c r="AC298" s="6">
        <v>14.177300000000001</v>
      </c>
      <c r="AD298" s="6">
        <v>14.042899999999999</v>
      </c>
      <c r="AE298" s="6">
        <v>15.428100000000001</v>
      </c>
      <c r="AF298" s="6">
        <v>14.4009</v>
      </c>
      <c r="AG298" s="6">
        <v>15.9933</v>
      </c>
      <c r="AH298" s="6">
        <v>12.2148</v>
      </c>
      <c r="AI298" t="s">
        <v>3844</v>
      </c>
      <c r="AJ298" t="s">
        <v>3845</v>
      </c>
      <c r="AK298" t="s">
        <v>3846</v>
      </c>
      <c r="AL298" t="s">
        <v>3847</v>
      </c>
      <c r="AM298" t="s">
        <v>6318</v>
      </c>
      <c r="AN298" t="s">
        <v>3849</v>
      </c>
      <c r="AO298" t="s">
        <v>6319</v>
      </c>
    </row>
    <row r="299" spans="1:41" x14ac:dyDescent="0.35">
      <c r="A299" s="10">
        <v>8.3705999999999996</v>
      </c>
      <c r="B299" s="10">
        <v>12.646000000000001</v>
      </c>
      <c r="C299" s="10">
        <v>12.951000000000001</v>
      </c>
      <c r="D299" s="10">
        <v>9.9457000000000004</v>
      </c>
      <c r="E299" s="6">
        <f t="shared" si="8"/>
        <v>10.978325000000002</v>
      </c>
      <c r="F299" s="10">
        <v>6.3E-2</v>
      </c>
      <c r="G299" s="6">
        <v>0.27955999999999998</v>
      </c>
      <c r="H299" s="10">
        <v>4.4400000000000002E-2</v>
      </c>
      <c r="I299" s="10">
        <v>7.6700000000000004E-2</v>
      </c>
      <c r="J299" s="6">
        <f t="shared" si="9"/>
        <v>0.11591499999999999</v>
      </c>
      <c r="K299" s="6">
        <v>91.3</v>
      </c>
      <c r="L299" s="6">
        <v>7.36</v>
      </c>
      <c r="M299" s="6">
        <v>0.08</v>
      </c>
      <c r="N299" s="6">
        <v>-3.63</v>
      </c>
      <c r="O299" s="6">
        <v>13.6629</v>
      </c>
      <c r="P299" s="6">
        <v>14.151400000000001</v>
      </c>
      <c r="Q299" s="6" t="s">
        <v>32</v>
      </c>
      <c r="R299" s="6">
        <v>14.6275</v>
      </c>
      <c r="S299" s="6" t="s">
        <v>32</v>
      </c>
      <c r="T299" s="6" t="s">
        <v>32</v>
      </c>
      <c r="U299" s="6">
        <v>12.7341</v>
      </c>
      <c r="V299" s="6" t="s">
        <v>32</v>
      </c>
      <c r="W299" s="6" t="s">
        <v>32</v>
      </c>
      <c r="X299" s="6">
        <v>13.7142</v>
      </c>
      <c r="Y299" s="6" t="s">
        <v>32</v>
      </c>
      <c r="Z299" s="6" t="s">
        <v>32</v>
      </c>
      <c r="AA299" s="6" t="s">
        <v>32</v>
      </c>
      <c r="AB299" s="6" t="s">
        <v>32</v>
      </c>
      <c r="AC299" s="6">
        <v>14.1473</v>
      </c>
      <c r="AD299" s="6">
        <v>12.784800000000001</v>
      </c>
      <c r="AE299" s="6" t="s">
        <v>32</v>
      </c>
      <c r="AF299" s="6">
        <v>13.693199999999999</v>
      </c>
      <c r="AG299" s="6">
        <v>14.6647</v>
      </c>
      <c r="AH299" s="6" t="s">
        <v>32</v>
      </c>
      <c r="AI299" t="s">
        <v>3470</v>
      </c>
      <c r="AJ299" t="s">
        <v>3471</v>
      </c>
      <c r="AK299" t="s">
        <v>3472</v>
      </c>
      <c r="AL299" t="s">
        <v>1012</v>
      </c>
      <c r="AM299" t="s">
        <v>3473</v>
      </c>
      <c r="AN299" t="s">
        <v>3474</v>
      </c>
      <c r="AO299" t="s">
        <v>3475</v>
      </c>
    </row>
    <row r="300" spans="1:41" x14ac:dyDescent="0.35">
      <c r="A300" s="10">
        <v>8.3705999999999996</v>
      </c>
      <c r="B300" s="10">
        <v>12.646000000000001</v>
      </c>
      <c r="C300" s="10">
        <v>12.951000000000001</v>
      </c>
      <c r="D300" s="6">
        <v>2.1248999999999998</v>
      </c>
      <c r="E300" s="6">
        <f t="shared" si="8"/>
        <v>9.0231250000000003</v>
      </c>
      <c r="F300" s="6">
        <v>0.46605000000000002</v>
      </c>
      <c r="G300" s="6">
        <v>0.29998999999999998</v>
      </c>
      <c r="H300" s="6" t="s">
        <v>32</v>
      </c>
      <c r="I300" s="6">
        <v>0.34754000000000002</v>
      </c>
      <c r="J300" s="6">
        <f t="shared" si="9"/>
        <v>0.37119333333333332</v>
      </c>
      <c r="K300" s="6">
        <v>91.3</v>
      </c>
      <c r="L300" s="6">
        <v>27.07</v>
      </c>
      <c r="M300" s="6">
        <v>0.3</v>
      </c>
      <c r="N300" s="6">
        <v>-1.75</v>
      </c>
      <c r="O300" s="6">
        <v>13.779299999999999</v>
      </c>
      <c r="P300" s="6">
        <v>15.3916</v>
      </c>
      <c r="Q300" s="6" t="s">
        <v>32</v>
      </c>
      <c r="R300" s="6">
        <v>13.267200000000001</v>
      </c>
      <c r="S300" s="6" t="s">
        <v>32</v>
      </c>
      <c r="T300" s="6">
        <v>12.400499999999999</v>
      </c>
      <c r="U300" s="6">
        <v>14.2544</v>
      </c>
      <c r="V300" s="6" t="s">
        <v>32</v>
      </c>
      <c r="W300" s="6">
        <v>12.441000000000001</v>
      </c>
      <c r="X300" s="6">
        <v>14.7356</v>
      </c>
      <c r="Y300" s="6" t="s">
        <v>32</v>
      </c>
      <c r="Z300" s="6" t="s">
        <v>32</v>
      </c>
      <c r="AA300" s="6" t="s">
        <v>32</v>
      </c>
      <c r="AB300" s="6">
        <v>12.758699999999999</v>
      </c>
      <c r="AC300" s="6">
        <v>14.146100000000001</v>
      </c>
      <c r="AD300" s="6" t="s">
        <v>32</v>
      </c>
      <c r="AE300" s="6">
        <v>14.176600000000001</v>
      </c>
      <c r="AF300" s="6" t="s">
        <v>32</v>
      </c>
      <c r="AG300" s="6">
        <v>15.294499999999999</v>
      </c>
      <c r="AH300" s="6">
        <v>13.0319</v>
      </c>
      <c r="AI300" t="s">
        <v>3985</v>
      </c>
      <c r="AJ300" t="s">
        <v>3986</v>
      </c>
      <c r="AK300" t="s">
        <v>3987</v>
      </c>
      <c r="AL300" t="s">
        <v>230</v>
      </c>
      <c r="AM300" t="s">
        <v>3988</v>
      </c>
      <c r="AN300" t="s">
        <v>3989</v>
      </c>
      <c r="AO300" t="s">
        <v>3990</v>
      </c>
    </row>
    <row r="301" spans="1:41" x14ac:dyDescent="0.35">
      <c r="A301" s="6" t="s">
        <v>32</v>
      </c>
      <c r="B301" s="6">
        <v>4.6768999999999998</v>
      </c>
      <c r="C301" s="6">
        <v>4.2694000000000001</v>
      </c>
      <c r="D301" s="6">
        <v>2.0413999999999999</v>
      </c>
      <c r="E301" s="6">
        <f t="shared" si="8"/>
        <v>3.6625666666666667</v>
      </c>
      <c r="F301" s="6">
        <v>0.20487</v>
      </c>
      <c r="G301" s="6">
        <v>0.17652999999999999</v>
      </c>
      <c r="H301" s="6" t="s">
        <v>32</v>
      </c>
      <c r="I301" s="6">
        <v>0.21152000000000001</v>
      </c>
      <c r="J301" s="6">
        <f t="shared" si="9"/>
        <v>0.19764000000000001</v>
      </c>
      <c r="K301" s="6">
        <v>78.55</v>
      </c>
      <c r="L301" s="6">
        <v>16.5</v>
      </c>
      <c r="M301" s="6">
        <v>0.21</v>
      </c>
      <c r="N301" s="6">
        <v>-2.25</v>
      </c>
      <c r="O301" s="6">
        <v>14.1404</v>
      </c>
      <c r="P301" s="6">
        <v>14.717599999999999</v>
      </c>
      <c r="Q301" s="6" t="s">
        <v>32</v>
      </c>
      <c r="R301" s="6">
        <v>13.536899999999999</v>
      </c>
      <c r="S301" s="6">
        <v>12.892799999999999</v>
      </c>
      <c r="T301" s="6">
        <v>11.8087</v>
      </c>
      <c r="U301" s="6">
        <v>12.2921</v>
      </c>
      <c r="V301" s="6" t="s">
        <v>32</v>
      </c>
      <c r="W301" s="6">
        <v>11.2401</v>
      </c>
      <c r="X301" s="6">
        <v>14.7477</v>
      </c>
      <c r="Y301" s="6" t="s">
        <v>32</v>
      </c>
      <c r="Z301" s="6">
        <v>12.476100000000001</v>
      </c>
      <c r="AA301" s="6">
        <v>11.7821</v>
      </c>
      <c r="AB301" s="6">
        <v>14.420199999999999</v>
      </c>
      <c r="AC301" s="6">
        <v>14.131600000000001</v>
      </c>
      <c r="AD301" s="6" t="s">
        <v>32</v>
      </c>
      <c r="AE301" s="6">
        <v>14.7712</v>
      </c>
      <c r="AF301" s="6">
        <v>13.613</v>
      </c>
      <c r="AG301" s="6">
        <v>15.8589</v>
      </c>
      <c r="AH301" s="6">
        <v>11.7803</v>
      </c>
      <c r="AI301" t="s">
        <v>6320</v>
      </c>
      <c r="AJ301" t="s">
        <v>6321</v>
      </c>
      <c r="AK301" t="s">
        <v>6322</v>
      </c>
      <c r="AL301" t="s">
        <v>6323</v>
      </c>
      <c r="AM301" t="s">
        <v>6324</v>
      </c>
      <c r="AN301" t="s">
        <v>6325</v>
      </c>
      <c r="AO301" t="s">
        <v>6326</v>
      </c>
    </row>
    <row r="302" spans="1:41" x14ac:dyDescent="0.35">
      <c r="A302" s="6" t="s">
        <v>32</v>
      </c>
      <c r="B302" s="6">
        <v>3.7065000000000001</v>
      </c>
      <c r="C302" s="6">
        <v>3.0998999999999999</v>
      </c>
      <c r="D302" s="6">
        <v>3.7877999999999998</v>
      </c>
      <c r="E302" s="6">
        <f t="shared" si="8"/>
        <v>3.5314000000000001</v>
      </c>
      <c r="F302" s="6">
        <v>0.28449999999999998</v>
      </c>
      <c r="G302" s="6">
        <v>0.25512000000000001</v>
      </c>
      <c r="H302" s="6" t="s">
        <v>32</v>
      </c>
      <c r="I302" s="6">
        <v>0.23946000000000001</v>
      </c>
      <c r="J302" s="6">
        <f t="shared" si="9"/>
        <v>0.25969333333333333</v>
      </c>
      <c r="K302" s="6">
        <v>77.930000000000007</v>
      </c>
      <c r="L302" s="6">
        <v>20.62</v>
      </c>
      <c r="M302" s="6">
        <v>0.26</v>
      </c>
      <c r="N302" s="6">
        <v>-1.92</v>
      </c>
      <c r="O302" s="6">
        <v>13.4947</v>
      </c>
      <c r="P302" s="6">
        <v>14.7172</v>
      </c>
      <c r="Q302" s="6" t="s">
        <v>32</v>
      </c>
      <c r="R302" s="6">
        <v>14.172000000000001</v>
      </c>
      <c r="S302" s="6">
        <v>10.7593</v>
      </c>
      <c r="T302" s="6">
        <v>11.1798</v>
      </c>
      <c r="U302" s="6">
        <v>12.7323</v>
      </c>
      <c r="V302" s="6" t="s">
        <v>32</v>
      </c>
      <c r="W302" s="6">
        <v>10.289400000000001</v>
      </c>
      <c r="X302" s="6">
        <v>13.0379</v>
      </c>
      <c r="Y302" s="6" t="s">
        <v>32</v>
      </c>
      <c r="Z302" s="6">
        <v>10.457599999999999</v>
      </c>
      <c r="AA302" s="6">
        <v>9.7462300000000006</v>
      </c>
      <c r="AB302" s="6">
        <v>12.074</v>
      </c>
      <c r="AC302" s="6">
        <v>14.128</v>
      </c>
      <c r="AD302" s="6">
        <v>10.6213</v>
      </c>
      <c r="AE302" s="6">
        <v>13.388400000000001</v>
      </c>
      <c r="AF302" s="6">
        <v>12.908300000000001</v>
      </c>
      <c r="AG302" s="6">
        <v>15.233700000000001</v>
      </c>
      <c r="AH302" s="6">
        <v>11.400499999999999</v>
      </c>
      <c r="AI302" t="s">
        <v>6327</v>
      </c>
      <c r="AJ302" t="s">
        <v>6328</v>
      </c>
      <c r="AK302" t="s">
        <v>6329</v>
      </c>
      <c r="AM302" t="s">
        <v>6330</v>
      </c>
      <c r="AN302" t="s">
        <v>1509</v>
      </c>
      <c r="AO302" t="s">
        <v>1510</v>
      </c>
    </row>
    <row r="303" spans="1:41" x14ac:dyDescent="0.35">
      <c r="A303" s="10">
        <v>8.3705999999999996</v>
      </c>
      <c r="B303" s="10">
        <v>12.646000000000001</v>
      </c>
      <c r="C303" s="6">
        <v>2.6015000000000001</v>
      </c>
      <c r="D303" s="10">
        <v>9.9457000000000004</v>
      </c>
      <c r="E303" s="6">
        <f t="shared" si="8"/>
        <v>8.3909500000000001</v>
      </c>
      <c r="F303" s="6">
        <v>0.41560000000000002</v>
      </c>
      <c r="G303" s="6">
        <v>0.24884999999999999</v>
      </c>
      <c r="H303" s="6" t="s">
        <v>32</v>
      </c>
      <c r="I303" s="6">
        <v>0.35319</v>
      </c>
      <c r="J303" s="6">
        <f t="shared" si="9"/>
        <v>0.33921333333333337</v>
      </c>
      <c r="K303" s="6">
        <v>91.3</v>
      </c>
      <c r="L303" s="6">
        <v>25.33</v>
      </c>
      <c r="M303" s="6">
        <v>0.28000000000000003</v>
      </c>
      <c r="N303" s="6">
        <v>-1.85</v>
      </c>
      <c r="O303" s="6">
        <v>14.1899</v>
      </c>
      <c r="P303" s="6">
        <v>14.610300000000001</v>
      </c>
      <c r="Q303" s="6" t="s">
        <v>32</v>
      </c>
      <c r="R303" s="6">
        <v>13.3149</v>
      </c>
      <c r="S303" s="6" t="s">
        <v>32</v>
      </c>
      <c r="T303" s="6">
        <v>12.687200000000001</v>
      </c>
      <c r="U303" s="6">
        <v>12.6304</v>
      </c>
      <c r="V303" s="6" t="s">
        <v>32</v>
      </c>
      <c r="W303" s="6">
        <v>11.727399999999999</v>
      </c>
      <c r="X303" s="6">
        <v>14.2974</v>
      </c>
      <c r="Y303" s="6" t="s">
        <v>32</v>
      </c>
      <c r="Z303" s="6" t="s">
        <v>32</v>
      </c>
      <c r="AA303" s="6">
        <v>13.253500000000001</v>
      </c>
      <c r="AB303" s="6" t="s">
        <v>32</v>
      </c>
      <c r="AC303" s="6">
        <v>14.0383</v>
      </c>
      <c r="AD303" s="6" t="s">
        <v>32</v>
      </c>
      <c r="AE303" s="6">
        <v>14.744999999999999</v>
      </c>
      <c r="AF303" s="6">
        <v>13.8497</v>
      </c>
      <c r="AG303" s="6" t="s">
        <v>32</v>
      </c>
      <c r="AH303" s="6">
        <v>12.3483</v>
      </c>
      <c r="AI303" t="s">
        <v>6331</v>
      </c>
      <c r="AJ303" t="s">
        <v>2039</v>
      </c>
      <c r="AK303" t="s">
        <v>6137</v>
      </c>
      <c r="AL303" t="s">
        <v>2041</v>
      </c>
      <c r="AM303" t="s">
        <v>6332</v>
      </c>
      <c r="AN303" t="s">
        <v>6333</v>
      </c>
      <c r="AO303" t="s">
        <v>6334</v>
      </c>
    </row>
    <row r="304" spans="1:41" x14ac:dyDescent="0.35">
      <c r="A304" s="10">
        <v>8.3705999999999996</v>
      </c>
      <c r="B304" s="10">
        <v>12.646000000000001</v>
      </c>
      <c r="C304" s="10">
        <v>12.951000000000001</v>
      </c>
      <c r="D304" s="10">
        <v>9.9457000000000004</v>
      </c>
      <c r="E304" s="6">
        <f t="shared" si="8"/>
        <v>10.978325000000002</v>
      </c>
      <c r="F304" s="10">
        <v>6.3E-2</v>
      </c>
      <c r="G304" s="10">
        <v>8.1360000000000002E-2</v>
      </c>
      <c r="H304" s="10">
        <v>4.4400000000000002E-2</v>
      </c>
      <c r="I304" s="10">
        <v>7.6700000000000004E-2</v>
      </c>
      <c r="J304" s="6">
        <f t="shared" si="9"/>
        <v>6.6364999999999993E-2</v>
      </c>
      <c r="K304" s="6">
        <v>91.3</v>
      </c>
      <c r="L304" s="6">
        <v>7.36</v>
      </c>
      <c r="M304" s="6">
        <v>0.08</v>
      </c>
      <c r="N304" s="6">
        <v>-3.63</v>
      </c>
      <c r="O304" s="6" t="s">
        <v>32</v>
      </c>
      <c r="P304" s="6">
        <v>15.563700000000001</v>
      </c>
      <c r="Q304" s="6" t="s">
        <v>32</v>
      </c>
      <c r="R304" s="6">
        <v>12.498900000000001</v>
      </c>
      <c r="S304" s="6" t="s">
        <v>32</v>
      </c>
      <c r="T304" s="6" t="s">
        <v>32</v>
      </c>
      <c r="U304" s="6" t="s">
        <v>32</v>
      </c>
      <c r="V304" s="6" t="s">
        <v>32</v>
      </c>
      <c r="W304" s="6" t="s">
        <v>32</v>
      </c>
      <c r="X304" s="6">
        <v>13.6394</v>
      </c>
      <c r="Y304" s="6" t="s">
        <v>32</v>
      </c>
      <c r="Z304" s="6" t="s">
        <v>32</v>
      </c>
      <c r="AA304" s="6" t="s">
        <v>32</v>
      </c>
      <c r="AB304" s="6" t="s">
        <v>32</v>
      </c>
      <c r="AC304" s="6">
        <v>14.0313</v>
      </c>
      <c r="AD304" s="6" t="s">
        <v>32</v>
      </c>
      <c r="AE304" s="6">
        <v>13.225899999999999</v>
      </c>
      <c r="AF304" s="6" t="s">
        <v>32</v>
      </c>
      <c r="AG304" s="6">
        <v>14.0528</v>
      </c>
      <c r="AH304" s="6" t="s">
        <v>32</v>
      </c>
      <c r="AI304" t="s">
        <v>3410</v>
      </c>
      <c r="AJ304" t="s">
        <v>3411</v>
      </c>
      <c r="AK304" t="s">
        <v>3412</v>
      </c>
      <c r="AL304" t="s">
        <v>3413</v>
      </c>
      <c r="AM304" t="s">
        <v>3414</v>
      </c>
      <c r="AN304" t="s">
        <v>3415</v>
      </c>
      <c r="AO304" t="s">
        <v>3416</v>
      </c>
    </row>
    <row r="305" spans="1:41" x14ac:dyDescent="0.35">
      <c r="A305" s="10">
        <v>8.3705999999999996</v>
      </c>
      <c r="B305" s="10">
        <v>12.646000000000001</v>
      </c>
      <c r="C305" s="10">
        <v>12.951000000000001</v>
      </c>
      <c r="D305" s="10">
        <v>9.9457000000000004</v>
      </c>
      <c r="E305" s="6">
        <f t="shared" si="8"/>
        <v>10.978325000000002</v>
      </c>
      <c r="F305" s="10">
        <v>6.3E-2</v>
      </c>
      <c r="G305" s="10">
        <v>8.1360000000000002E-2</v>
      </c>
      <c r="H305" s="10">
        <v>4.4400000000000002E-2</v>
      </c>
      <c r="I305" s="10">
        <v>7.6700000000000004E-2</v>
      </c>
      <c r="J305" s="6">
        <f t="shared" si="9"/>
        <v>6.6364999999999993E-2</v>
      </c>
      <c r="K305" s="6">
        <v>91.3</v>
      </c>
      <c r="L305" s="6">
        <v>7.36</v>
      </c>
      <c r="M305" s="6">
        <v>0.08</v>
      </c>
      <c r="N305" s="6">
        <v>-3.63</v>
      </c>
      <c r="O305" s="6">
        <v>14.1197</v>
      </c>
      <c r="P305" s="6">
        <v>14.667999999999999</v>
      </c>
      <c r="Q305" s="6">
        <v>13.6012</v>
      </c>
      <c r="R305" s="6">
        <v>13.664199999999999</v>
      </c>
      <c r="S305" s="6" t="s">
        <v>32</v>
      </c>
      <c r="T305" s="6" t="s">
        <v>32</v>
      </c>
      <c r="U305" s="6" t="s">
        <v>32</v>
      </c>
      <c r="V305" s="6" t="s">
        <v>32</v>
      </c>
      <c r="W305" s="6" t="s">
        <v>32</v>
      </c>
      <c r="X305" s="6">
        <v>14.2111</v>
      </c>
      <c r="Y305" s="6" t="s">
        <v>32</v>
      </c>
      <c r="Z305" s="6" t="s">
        <v>32</v>
      </c>
      <c r="AA305" s="6" t="s">
        <v>32</v>
      </c>
      <c r="AB305" s="6" t="s">
        <v>32</v>
      </c>
      <c r="AC305" s="6">
        <v>14.013299999999999</v>
      </c>
      <c r="AD305" s="6" t="s">
        <v>32</v>
      </c>
      <c r="AE305" s="6" t="s">
        <v>32</v>
      </c>
      <c r="AF305" s="6">
        <v>13.9536</v>
      </c>
      <c r="AG305" s="6">
        <v>14.4686</v>
      </c>
      <c r="AH305" s="6" t="s">
        <v>32</v>
      </c>
      <c r="AI305" t="s">
        <v>6335</v>
      </c>
      <c r="AJ305" t="s">
        <v>6336</v>
      </c>
      <c r="AK305" t="s">
        <v>6337</v>
      </c>
      <c r="AL305" t="s">
        <v>6338</v>
      </c>
      <c r="AM305" t="s">
        <v>6339</v>
      </c>
      <c r="AN305" t="s">
        <v>6340</v>
      </c>
      <c r="AO305" t="s">
        <v>6341</v>
      </c>
    </row>
    <row r="306" spans="1:41" x14ac:dyDescent="0.35">
      <c r="A306" s="10">
        <v>8.3705999999999996</v>
      </c>
      <c r="B306" s="10">
        <v>12.646000000000001</v>
      </c>
      <c r="C306" s="10">
        <v>12.951000000000001</v>
      </c>
      <c r="D306" s="6">
        <v>6.0603999999999996</v>
      </c>
      <c r="E306" s="6">
        <f t="shared" si="8"/>
        <v>10.007000000000001</v>
      </c>
      <c r="F306" s="10">
        <v>6.3E-2</v>
      </c>
      <c r="G306" s="10">
        <v>8.1360000000000002E-2</v>
      </c>
      <c r="H306" s="10">
        <v>4.4400000000000002E-2</v>
      </c>
      <c r="I306" s="10">
        <v>7.6700000000000004E-2</v>
      </c>
      <c r="J306" s="6">
        <f t="shared" si="9"/>
        <v>6.6364999999999993E-2</v>
      </c>
      <c r="K306" s="6">
        <v>91.3</v>
      </c>
      <c r="L306" s="6">
        <v>7.36</v>
      </c>
      <c r="M306" s="6">
        <v>0.08</v>
      </c>
      <c r="N306" s="6">
        <v>-3.63</v>
      </c>
      <c r="O306" s="6">
        <v>14.1012</v>
      </c>
      <c r="P306" s="6">
        <v>13.8947</v>
      </c>
      <c r="Q306" s="6" t="s">
        <v>32</v>
      </c>
      <c r="R306" s="6" t="s">
        <v>32</v>
      </c>
      <c r="S306" s="6" t="s">
        <v>32</v>
      </c>
      <c r="T306" s="6" t="s">
        <v>32</v>
      </c>
      <c r="U306" s="6" t="s">
        <v>32</v>
      </c>
      <c r="V306" s="6" t="s">
        <v>32</v>
      </c>
      <c r="W306" s="6" t="s">
        <v>32</v>
      </c>
      <c r="X306" s="6">
        <v>15.153</v>
      </c>
      <c r="Y306" s="6" t="s">
        <v>32</v>
      </c>
      <c r="Z306" s="6" t="s">
        <v>32</v>
      </c>
      <c r="AA306" s="6" t="s">
        <v>32</v>
      </c>
      <c r="AB306" s="6">
        <v>12.519299999999999</v>
      </c>
      <c r="AC306" s="6">
        <v>13.997999999999999</v>
      </c>
      <c r="AD306" s="6" t="s">
        <v>32</v>
      </c>
      <c r="AE306" s="6">
        <v>14.5334</v>
      </c>
      <c r="AF306" s="6" t="s">
        <v>32</v>
      </c>
      <c r="AG306" s="6">
        <v>15.772500000000001</v>
      </c>
      <c r="AH306" s="6" t="s">
        <v>32</v>
      </c>
      <c r="AI306" t="s">
        <v>604</v>
      </c>
      <c r="AJ306" t="s">
        <v>605</v>
      </c>
      <c r="AK306" t="s">
        <v>606</v>
      </c>
      <c r="AM306" t="s">
        <v>6342</v>
      </c>
      <c r="AN306" t="s">
        <v>608</v>
      </c>
      <c r="AO306" t="s">
        <v>609</v>
      </c>
    </row>
    <row r="307" spans="1:41" x14ac:dyDescent="0.35">
      <c r="A307" s="6" t="s">
        <v>32</v>
      </c>
      <c r="B307" s="6">
        <v>0.52580000000000005</v>
      </c>
      <c r="C307" s="6" t="s">
        <v>32</v>
      </c>
      <c r="D307" s="6">
        <v>4.9607999999999999</v>
      </c>
      <c r="E307" s="6">
        <f t="shared" si="8"/>
        <v>2.7433000000000001</v>
      </c>
      <c r="F307" s="10">
        <v>6.3E-2</v>
      </c>
      <c r="G307" s="10">
        <v>8.1360000000000002E-2</v>
      </c>
      <c r="H307" s="10">
        <v>4.4400000000000002E-2</v>
      </c>
      <c r="I307" s="10">
        <v>7.6700000000000004E-2</v>
      </c>
      <c r="J307" s="6">
        <f t="shared" si="9"/>
        <v>6.6364999999999993E-2</v>
      </c>
      <c r="K307" s="6">
        <v>73.290000000000006</v>
      </c>
      <c r="L307" s="6">
        <v>7.36</v>
      </c>
      <c r="M307" s="6">
        <v>0.1</v>
      </c>
      <c r="N307" s="6">
        <v>-3.32</v>
      </c>
      <c r="O307" s="6" t="s">
        <v>32</v>
      </c>
      <c r="P307" s="6">
        <v>14.3378</v>
      </c>
      <c r="Q307" s="6" t="s">
        <v>32</v>
      </c>
      <c r="R307" s="6">
        <v>13.643599999999999</v>
      </c>
      <c r="S307" s="6">
        <v>13.586600000000001</v>
      </c>
      <c r="T307" s="6" t="s">
        <v>32</v>
      </c>
      <c r="U307" s="6" t="s">
        <v>32</v>
      </c>
      <c r="V307" s="6" t="s">
        <v>32</v>
      </c>
      <c r="W307" s="6" t="s">
        <v>32</v>
      </c>
      <c r="X307" s="6">
        <v>14.547000000000001</v>
      </c>
      <c r="Y307" s="6" t="s">
        <v>32</v>
      </c>
      <c r="Z307" s="6">
        <v>13.6303</v>
      </c>
      <c r="AA307" s="6" t="s">
        <v>32</v>
      </c>
      <c r="AB307" s="6">
        <v>13.542899999999999</v>
      </c>
      <c r="AC307" s="6">
        <v>13.9907</v>
      </c>
      <c r="AD307" s="6" t="s">
        <v>32</v>
      </c>
      <c r="AE307" s="6">
        <v>13.493499999999999</v>
      </c>
      <c r="AF307" s="6" t="s">
        <v>32</v>
      </c>
      <c r="AG307" s="6">
        <v>15.6006</v>
      </c>
      <c r="AH307" s="6" t="s">
        <v>32</v>
      </c>
      <c r="AI307" t="s">
        <v>3492</v>
      </c>
      <c r="AJ307" t="s">
        <v>3493</v>
      </c>
      <c r="AK307" t="s">
        <v>3494</v>
      </c>
      <c r="AL307" t="s">
        <v>3495</v>
      </c>
      <c r="AM307" t="s">
        <v>6343</v>
      </c>
      <c r="AN307" t="s">
        <v>3497</v>
      </c>
      <c r="AO307" t="s">
        <v>3498</v>
      </c>
    </row>
    <row r="308" spans="1:41" x14ac:dyDescent="0.35">
      <c r="A308" s="10">
        <v>8.3705999999999996</v>
      </c>
      <c r="B308" s="10">
        <v>12.646000000000001</v>
      </c>
      <c r="C308" s="10">
        <v>12.951000000000001</v>
      </c>
      <c r="D308" s="10">
        <v>9.9457000000000004</v>
      </c>
      <c r="E308" s="6">
        <f t="shared" si="8"/>
        <v>10.978325000000002</v>
      </c>
      <c r="F308" s="10">
        <v>6.3E-2</v>
      </c>
      <c r="G308" s="10">
        <v>8.1360000000000002E-2</v>
      </c>
      <c r="H308" s="10">
        <v>4.4400000000000002E-2</v>
      </c>
      <c r="I308" s="10">
        <v>7.6700000000000004E-2</v>
      </c>
      <c r="J308" s="6">
        <f t="shared" si="9"/>
        <v>6.6364999999999993E-2</v>
      </c>
      <c r="K308" s="6">
        <v>91.3</v>
      </c>
      <c r="L308" s="6">
        <v>7.36</v>
      </c>
      <c r="M308" s="6">
        <v>0.08</v>
      </c>
      <c r="N308" s="6">
        <v>-3.63</v>
      </c>
      <c r="O308" s="6">
        <v>14.019</v>
      </c>
      <c r="P308" s="6">
        <v>14.2583</v>
      </c>
      <c r="Q308" s="6">
        <v>13.959199999999999</v>
      </c>
      <c r="R308" s="6">
        <v>13.616</v>
      </c>
      <c r="S308" s="6" t="s">
        <v>32</v>
      </c>
      <c r="T308" s="6" t="s">
        <v>32</v>
      </c>
      <c r="U308" s="6" t="s">
        <v>32</v>
      </c>
      <c r="V308" s="6" t="s">
        <v>32</v>
      </c>
      <c r="W308" s="6" t="s">
        <v>32</v>
      </c>
      <c r="X308" s="6">
        <v>12.179600000000001</v>
      </c>
      <c r="Y308" s="6" t="s">
        <v>32</v>
      </c>
      <c r="Z308" s="6" t="s">
        <v>32</v>
      </c>
      <c r="AA308" s="6" t="s">
        <v>32</v>
      </c>
      <c r="AB308" s="6" t="s">
        <v>32</v>
      </c>
      <c r="AC308" s="6">
        <v>13.963100000000001</v>
      </c>
      <c r="AD308" s="6" t="s">
        <v>32</v>
      </c>
      <c r="AE308" s="6" t="s">
        <v>32</v>
      </c>
      <c r="AF308" s="6">
        <v>11.305199999999999</v>
      </c>
      <c r="AG308" s="6">
        <v>13.053900000000001</v>
      </c>
      <c r="AH308" s="6" t="s">
        <v>32</v>
      </c>
      <c r="AI308" t="s">
        <v>6344</v>
      </c>
      <c r="AJ308" t="s">
        <v>6345</v>
      </c>
      <c r="AK308" t="s">
        <v>6346</v>
      </c>
      <c r="AL308" t="s">
        <v>2835</v>
      </c>
      <c r="AM308" t="s">
        <v>6347</v>
      </c>
      <c r="AN308" t="s">
        <v>6348</v>
      </c>
      <c r="AO308" t="s">
        <v>6349</v>
      </c>
    </row>
    <row r="309" spans="1:41" x14ac:dyDescent="0.35">
      <c r="A309" s="6" t="s">
        <v>32</v>
      </c>
      <c r="B309" s="6" t="s">
        <v>32</v>
      </c>
      <c r="C309" s="6">
        <v>2.7363</v>
      </c>
      <c r="D309" s="6">
        <v>1.2496</v>
      </c>
      <c r="E309" s="6">
        <f t="shared" si="8"/>
        <v>1.99295</v>
      </c>
      <c r="F309" s="6">
        <v>0.22572999999999999</v>
      </c>
      <c r="G309" s="6">
        <v>0.22684000000000001</v>
      </c>
      <c r="H309" s="6" t="s">
        <v>32</v>
      </c>
      <c r="I309" s="6">
        <v>0.32367000000000001</v>
      </c>
      <c r="J309" s="6">
        <f t="shared" si="9"/>
        <v>0.25874666666666668</v>
      </c>
      <c r="K309" s="6">
        <v>66.59</v>
      </c>
      <c r="L309" s="6">
        <v>20.56</v>
      </c>
      <c r="M309" s="6">
        <v>0.31</v>
      </c>
      <c r="N309" s="6">
        <v>-1.7</v>
      </c>
      <c r="O309" s="6">
        <v>14.217499999999999</v>
      </c>
      <c r="P309" s="6">
        <v>14.4091</v>
      </c>
      <c r="Q309" s="6" t="s">
        <v>32</v>
      </c>
      <c r="R309" s="6">
        <v>13.261100000000001</v>
      </c>
      <c r="S309" s="6">
        <v>11.8774</v>
      </c>
      <c r="T309" s="6">
        <v>11.633900000000001</v>
      </c>
      <c r="U309" s="6">
        <v>11.9701</v>
      </c>
      <c r="V309" s="6" t="s">
        <v>32</v>
      </c>
      <c r="W309" s="6">
        <v>11.482699999999999</v>
      </c>
      <c r="X309" s="6">
        <v>13.5159</v>
      </c>
      <c r="Y309" s="6" t="s">
        <v>32</v>
      </c>
      <c r="Z309" s="6" t="s">
        <v>32</v>
      </c>
      <c r="AA309" s="6">
        <v>11.943300000000001</v>
      </c>
      <c r="AB309" s="6">
        <v>11.811400000000001</v>
      </c>
      <c r="AC309" s="6">
        <v>13.9626</v>
      </c>
      <c r="AD309" s="6" t="s">
        <v>32</v>
      </c>
      <c r="AE309" s="6">
        <v>12.658200000000001</v>
      </c>
      <c r="AF309" s="6">
        <v>13.1892</v>
      </c>
      <c r="AG309" s="6">
        <v>14.7004</v>
      </c>
      <c r="AH309" s="6">
        <v>11.695600000000001</v>
      </c>
      <c r="AI309" t="s">
        <v>3798</v>
      </c>
      <c r="AJ309" t="s">
        <v>3799</v>
      </c>
      <c r="AK309" t="s">
        <v>3800</v>
      </c>
      <c r="AL309" t="s">
        <v>3801</v>
      </c>
      <c r="AM309" t="s">
        <v>3802</v>
      </c>
      <c r="AN309" t="s">
        <v>3803</v>
      </c>
      <c r="AO309" t="s">
        <v>3804</v>
      </c>
    </row>
    <row r="310" spans="1:41" x14ac:dyDescent="0.35">
      <c r="A310" s="6" t="s">
        <v>32</v>
      </c>
      <c r="B310" s="6" t="s">
        <v>32</v>
      </c>
      <c r="C310" s="6">
        <v>3.1408999999999998</v>
      </c>
      <c r="D310" s="6">
        <v>4.0933000000000002</v>
      </c>
      <c r="E310" s="6">
        <f t="shared" si="8"/>
        <v>3.6170999999999998</v>
      </c>
      <c r="F310" s="6">
        <v>0.26221</v>
      </c>
      <c r="G310" s="6">
        <v>0.22334000000000001</v>
      </c>
      <c r="H310" s="6" t="s">
        <v>32</v>
      </c>
      <c r="I310" s="6">
        <v>0.20721000000000001</v>
      </c>
      <c r="J310" s="6">
        <f t="shared" si="9"/>
        <v>0.23092000000000001</v>
      </c>
      <c r="K310" s="6">
        <v>78.34</v>
      </c>
      <c r="L310" s="6">
        <v>18.760000000000002</v>
      </c>
      <c r="M310" s="6">
        <v>0.24</v>
      </c>
      <c r="N310" s="6">
        <v>-2.06</v>
      </c>
      <c r="O310" s="6">
        <v>13.757899999999999</v>
      </c>
      <c r="P310" s="6">
        <v>15.171099999999999</v>
      </c>
      <c r="Q310" s="6">
        <v>12.4444</v>
      </c>
      <c r="R310" s="6">
        <v>14.4579</v>
      </c>
      <c r="S310" s="6">
        <v>13.8393</v>
      </c>
      <c r="T310" s="6">
        <v>11.5786</v>
      </c>
      <c r="U310" s="6">
        <v>12.4673</v>
      </c>
      <c r="V310" s="6" t="s">
        <v>32</v>
      </c>
      <c r="W310" s="6">
        <v>11.177199999999999</v>
      </c>
      <c r="X310" s="6">
        <v>14.859400000000001</v>
      </c>
      <c r="Y310" s="6" t="s">
        <v>32</v>
      </c>
      <c r="Z310" s="6" t="s">
        <v>32</v>
      </c>
      <c r="AA310" s="6">
        <v>13.403499999999999</v>
      </c>
      <c r="AB310" s="6">
        <v>14.275</v>
      </c>
      <c r="AC310" s="6">
        <v>13.957800000000001</v>
      </c>
      <c r="AD310" s="6" t="s">
        <v>32</v>
      </c>
      <c r="AE310" s="6">
        <v>13.1081</v>
      </c>
      <c r="AF310" s="6">
        <v>15.2615</v>
      </c>
      <c r="AG310" s="6">
        <v>16.208600000000001</v>
      </c>
      <c r="AH310" s="6">
        <v>11.741</v>
      </c>
      <c r="AI310" t="s">
        <v>2890</v>
      </c>
      <c r="AJ310" t="s">
        <v>2891</v>
      </c>
      <c r="AK310" t="s">
        <v>2892</v>
      </c>
      <c r="AL310" t="s">
        <v>1793</v>
      </c>
      <c r="AM310" t="s">
        <v>2893</v>
      </c>
      <c r="AN310" t="s">
        <v>2894</v>
      </c>
      <c r="AO310" t="s">
        <v>2895</v>
      </c>
    </row>
    <row r="311" spans="1:41" x14ac:dyDescent="0.35">
      <c r="A311" s="10">
        <v>8.3705999999999996</v>
      </c>
      <c r="B311" s="10">
        <v>12.646000000000001</v>
      </c>
      <c r="C311" s="10">
        <v>12.951000000000001</v>
      </c>
      <c r="D311" s="6">
        <v>5.9295</v>
      </c>
      <c r="E311" s="6">
        <f t="shared" si="8"/>
        <v>9.9742750000000004</v>
      </c>
      <c r="F311" s="6">
        <v>0.23225000000000001</v>
      </c>
      <c r="G311" s="6">
        <v>0.20021</v>
      </c>
      <c r="H311" s="6" t="s">
        <v>32</v>
      </c>
      <c r="I311" s="6">
        <v>0.21468999999999999</v>
      </c>
      <c r="J311" s="6">
        <f t="shared" si="9"/>
        <v>0.21571666666666667</v>
      </c>
      <c r="K311" s="6">
        <v>91.3</v>
      </c>
      <c r="L311" s="6">
        <v>17.739999999999998</v>
      </c>
      <c r="M311" s="6">
        <v>0.19</v>
      </c>
      <c r="N311" s="6">
        <v>-2.36</v>
      </c>
      <c r="O311" s="6">
        <v>13.5646</v>
      </c>
      <c r="P311" s="6">
        <v>14.139200000000001</v>
      </c>
      <c r="Q311" s="6" t="s">
        <v>32</v>
      </c>
      <c r="R311" s="6">
        <v>14.161899999999999</v>
      </c>
      <c r="S311" s="6" t="s">
        <v>32</v>
      </c>
      <c r="T311" s="6">
        <v>11.537000000000001</v>
      </c>
      <c r="U311" s="6">
        <v>11.9269</v>
      </c>
      <c r="V311" s="6" t="s">
        <v>32</v>
      </c>
      <c r="W311" s="6">
        <v>11.054500000000001</v>
      </c>
      <c r="X311" s="6">
        <v>13.0631</v>
      </c>
      <c r="Y311" s="6" t="s">
        <v>32</v>
      </c>
      <c r="Z311" s="6" t="s">
        <v>32</v>
      </c>
      <c r="AA311" s="6" t="s">
        <v>32</v>
      </c>
      <c r="AB311" s="6">
        <v>11.2515</v>
      </c>
      <c r="AC311" s="6">
        <v>13.955299999999999</v>
      </c>
      <c r="AD311" s="6" t="s">
        <v>32</v>
      </c>
      <c r="AE311" s="6" t="s">
        <v>32</v>
      </c>
      <c r="AF311" s="6">
        <v>11.962899999999999</v>
      </c>
      <c r="AG311" s="6">
        <v>14.1633</v>
      </c>
      <c r="AH311" s="6">
        <v>11.5061</v>
      </c>
      <c r="AI311" t="s">
        <v>2302</v>
      </c>
      <c r="AJ311" t="s">
        <v>2303</v>
      </c>
      <c r="AK311" t="s">
        <v>2304</v>
      </c>
      <c r="AL311" t="s">
        <v>2305</v>
      </c>
      <c r="AM311" t="s">
        <v>2306</v>
      </c>
      <c r="AN311" t="s">
        <v>2307</v>
      </c>
      <c r="AO311" t="s">
        <v>2308</v>
      </c>
    </row>
    <row r="312" spans="1:41" x14ac:dyDescent="0.35">
      <c r="A312" s="6" t="s">
        <v>32</v>
      </c>
      <c r="B312" s="6">
        <v>3.0455000000000001</v>
      </c>
      <c r="C312" s="6" t="s">
        <v>32</v>
      </c>
      <c r="D312" s="6">
        <v>5.6200999999999999</v>
      </c>
      <c r="E312" s="6">
        <f t="shared" si="8"/>
        <v>4.3327999999999998</v>
      </c>
      <c r="F312" s="6">
        <v>0.21651999999999999</v>
      </c>
      <c r="G312" s="6">
        <v>0.17996999999999999</v>
      </c>
      <c r="H312" s="6" t="s">
        <v>32</v>
      </c>
      <c r="I312" s="6">
        <v>0.17430999999999999</v>
      </c>
      <c r="J312" s="6">
        <f t="shared" si="9"/>
        <v>0.19026666666666667</v>
      </c>
      <c r="K312" s="6">
        <v>81.25</v>
      </c>
      <c r="L312" s="6">
        <v>15.99</v>
      </c>
      <c r="M312" s="6">
        <v>0.2</v>
      </c>
      <c r="N312" s="6">
        <v>-2.35</v>
      </c>
      <c r="O312" s="6">
        <v>13.1614</v>
      </c>
      <c r="P312" s="6">
        <v>14.2378</v>
      </c>
      <c r="Q312" s="6" t="s">
        <v>32</v>
      </c>
      <c r="R312" s="6">
        <v>14.4382</v>
      </c>
      <c r="S312" s="6">
        <v>12.182700000000001</v>
      </c>
      <c r="T312" s="6">
        <v>10.6942</v>
      </c>
      <c r="U312" s="6">
        <v>11.286300000000001</v>
      </c>
      <c r="V312" s="6" t="s">
        <v>32</v>
      </c>
      <c r="W312" s="6">
        <v>10.459199999999999</v>
      </c>
      <c r="X312" s="6">
        <v>15.0022</v>
      </c>
      <c r="Y312" s="6" t="s">
        <v>32</v>
      </c>
      <c r="Z312" s="6">
        <v>11.142300000000001</v>
      </c>
      <c r="AA312" s="6" t="s">
        <v>32</v>
      </c>
      <c r="AB312" s="6">
        <v>13.223100000000001</v>
      </c>
      <c r="AC312" s="6">
        <v>13.9458</v>
      </c>
      <c r="AD312" s="6">
        <v>13.2225</v>
      </c>
      <c r="AE312" s="6">
        <v>15.525</v>
      </c>
      <c r="AF312" s="6" t="s">
        <v>32</v>
      </c>
      <c r="AG312" s="6">
        <v>16.259</v>
      </c>
      <c r="AH312" s="6">
        <v>10.8132</v>
      </c>
      <c r="AI312" t="s">
        <v>2419</v>
      </c>
      <c r="AJ312" t="s">
        <v>2420</v>
      </c>
      <c r="AK312" t="s">
        <v>2421</v>
      </c>
      <c r="AL312" t="s">
        <v>2422</v>
      </c>
      <c r="AM312" t="s">
        <v>2423</v>
      </c>
      <c r="AN312" t="s">
        <v>2424</v>
      </c>
      <c r="AO312" t="s">
        <v>2425</v>
      </c>
    </row>
    <row r="313" spans="1:41" x14ac:dyDescent="0.35">
      <c r="A313" s="6" t="s">
        <v>32</v>
      </c>
      <c r="B313" s="6">
        <v>2.9624999999999999</v>
      </c>
      <c r="C313" s="6">
        <v>2.8673000000000002</v>
      </c>
      <c r="D313" s="6">
        <v>3.3443999999999998</v>
      </c>
      <c r="E313" s="6">
        <f t="shared" si="8"/>
        <v>3.0580666666666669</v>
      </c>
      <c r="F313" s="10">
        <v>6.3E-2</v>
      </c>
      <c r="G313" s="10">
        <v>8.1360000000000002E-2</v>
      </c>
      <c r="H313" s="10">
        <v>4.4400000000000002E-2</v>
      </c>
      <c r="I313" s="10">
        <v>7.6700000000000004E-2</v>
      </c>
      <c r="J313" s="6">
        <f t="shared" si="9"/>
        <v>6.6364999999999993E-2</v>
      </c>
      <c r="K313" s="6">
        <v>75.36</v>
      </c>
      <c r="L313" s="6">
        <v>7.36</v>
      </c>
      <c r="M313" s="6">
        <v>0.1</v>
      </c>
      <c r="N313" s="6">
        <v>-3.36</v>
      </c>
      <c r="O313" s="6" t="s">
        <v>32</v>
      </c>
      <c r="P313" s="6">
        <v>15.504099999999999</v>
      </c>
      <c r="Q313" s="6" t="s">
        <v>32</v>
      </c>
      <c r="R313" s="6">
        <v>12.347799999999999</v>
      </c>
      <c r="S313" s="6">
        <v>12.9855</v>
      </c>
      <c r="T313" s="6" t="s">
        <v>32</v>
      </c>
      <c r="U313" s="6" t="s">
        <v>32</v>
      </c>
      <c r="V313" s="6" t="s">
        <v>32</v>
      </c>
      <c r="W313" s="6" t="s">
        <v>32</v>
      </c>
      <c r="X313" s="6">
        <v>14.7563</v>
      </c>
      <c r="Y313" s="6" t="s">
        <v>32</v>
      </c>
      <c r="Z313" s="6">
        <v>11.8428</v>
      </c>
      <c r="AA313" s="6">
        <v>13.2005</v>
      </c>
      <c r="AB313" s="6">
        <v>13.9132</v>
      </c>
      <c r="AC313" s="6">
        <v>13.9259</v>
      </c>
      <c r="AD313" s="6" t="s">
        <v>32</v>
      </c>
      <c r="AE313" s="6">
        <v>13.5868</v>
      </c>
      <c r="AF313" s="6">
        <v>14.7996</v>
      </c>
      <c r="AG313" s="6">
        <v>15.882400000000001</v>
      </c>
      <c r="AH313" s="6" t="s">
        <v>32</v>
      </c>
      <c r="AI313" t="s">
        <v>1807</v>
      </c>
      <c r="AJ313" t="s">
        <v>1808</v>
      </c>
      <c r="AK313" t="s">
        <v>1809</v>
      </c>
      <c r="AM313" t="s">
        <v>1810</v>
      </c>
      <c r="AN313" t="s">
        <v>1811</v>
      </c>
      <c r="AO313" t="s">
        <v>1812</v>
      </c>
    </row>
    <row r="314" spans="1:41" x14ac:dyDescent="0.35">
      <c r="A314" s="6">
        <v>3.6682999999999999</v>
      </c>
      <c r="B314" s="6">
        <v>4.9325999999999999</v>
      </c>
      <c r="C314" s="6">
        <v>6.0914999999999999</v>
      </c>
      <c r="D314" s="6">
        <v>6.1748000000000003</v>
      </c>
      <c r="E314" s="6">
        <f t="shared" si="8"/>
        <v>5.2168000000000001</v>
      </c>
      <c r="F314" s="6">
        <v>0.15851999999999999</v>
      </c>
      <c r="G314" s="6">
        <v>0.13247</v>
      </c>
      <c r="H314" s="6" t="s">
        <v>32</v>
      </c>
      <c r="I314" s="6" t="s">
        <v>32</v>
      </c>
      <c r="J314" s="6">
        <f t="shared" si="9"/>
        <v>0.14549499999999999</v>
      </c>
      <c r="K314" s="6">
        <v>83.91</v>
      </c>
      <c r="L314" s="6">
        <v>12.7</v>
      </c>
      <c r="M314" s="6">
        <v>0.15</v>
      </c>
      <c r="N314" s="6">
        <v>-2.72</v>
      </c>
      <c r="O314" s="6">
        <v>14.885</v>
      </c>
      <c r="P314" s="6">
        <v>15.7271</v>
      </c>
      <c r="Q314" s="6">
        <v>12.645099999999999</v>
      </c>
      <c r="R314" s="6">
        <v>12.372400000000001</v>
      </c>
      <c r="S314" s="6">
        <v>10.3056</v>
      </c>
      <c r="T314" s="6">
        <v>10.5441</v>
      </c>
      <c r="U314" s="6">
        <v>12.4125</v>
      </c>
      <c r="V314" s="6" t="s">
        <v>32</v>
      </c>
      <c r="W314" s="6" t="s">
        <v>32</v>
      </c>
      <c r="X314" s="6">
        <v>13.0802</v>
      </c>
      <c r="Y314" s="6">
        <v>10.100099999999999</v>
      </c>
      <c r="Z314" s="6">
        <v>7.9174899999999999</v>
      </c>
      <c r="AA314" s="6">
        <v>11.7064</v>
      </c>
      <c r="AB314" s="6">
        <v>11.4985</v>
      </c>
      <c r="AC314" s="6">
        <v>13.907400000000001</v>
      </c>
      <c r="AD314" s="6">
        <v>12.013400000000001</v>
      </c>
      <c r="AE314" s="6">
        <v>10.4361</v>
      </c>
      <c r="AF314" s="6">
        <v>14.255800000000001</v>
      </c>
      <c r="AG314" s="6">
        <v>15.615500000000001</v>
      </c>
      <c r="AH314" s="6">
        <v>11.478300000000001</v>
      </c>
      <c r="AI314" t="s">
        <v>1641</v>
      </c>
      <c r="AJ314" t="s">
        <v>1642</v>
      </c>
      <c r="AK314" t="s">
        <v>1643</v>
      </c>
      <c r="AL314" t="s">
        <v>1644</v>
      </c>
      <c r="AM314" t="s">
        <v>1645</v>
      </c>
      <c r="AN314" t="s">
        <v>1646</v>
      </c>
      <c r="AO314" t="s">
        <v>1647</v>
      </c>
    </row>
    <row r="315" spans="1:41" x14ac:dyDescent="0.35">
      <c r="A315" s="6" t="s">
        <v>32</v>
      </c>
      <c r="B315" s="6">
        <v>5.7019000000000002</v>
      </c>
      <c r="C315" s="6">
        <v>4.4958999999999998</v>
      </c>
      <c r="D315" s="6">
        <v>2.3940000000000001</v>
      </c>
      <c r="E315" s="6">
        <f t="shared" si="8"/>
        <v>4.1972666666666667</v>
      </c>
      <c r="F315" s="6">
        <v>0.21379999999999999</v>
      </c>
      <c r="G315" s="6">
        <v>0.37196000000000001</v>
      </c>
      <c r="H315" s="6" t="s">
        <v>32</v>
      </c>
      <c r="I315" s="6">
        <v>0.29404999999999998</v>
      </c>
      <c r="J315" s="6">
        <f t="shared" si="9"/>
        <v>0.29326999999999998</v>
      </c>
      <c r="K315" s="6">
        <v>80.760000000000005</v>
      </c>
      <c r="L315" s="6">
        <v>22.68</v>
      </c>
      <c r="M315" s="6">
        <v>0.28000000000000003</v>
      </c>
      <c r="N315" s="6">
        <v>-1.83</v>
      </c>
      <c r="O315" s="6">
        <v>14.0906</v>
      </c>
      <c r="P315" s="6">
        <v>13.8916</v>
      </c>
      <c r="Q315" s="6" t="s">
        <v>32</v>
      </c>
      <c r="R315" s="6">
        <v>13.6721</v>
      </c>
      <c r="S315" s="6">
        <v>11.4491</v>
      </c>
      <c r="T315" s="6">
        <v>11.9331</v>
      </c>
      <c r="U315" s="6">
        <v>13.0892</v>
      </c>
      <c r="V315" s="6" t="s">
        <v>32</v>
      </c>
      <c r="W315" s="6">
        <v>12.4533</v>
      </c>
      <c r="X315" s="6">
        <v>13.7514</v>
      </c>
      <c r="Y315" s="6" t="s">
        <v>32</v>
      </c>
      <c r="Z315" s="6">
        <v>12.284599999999999</v>
      </c>
      <c r="AA315" s="6">
        <v>9.0260300000000004</v>
      </c>
      <c r="AB315" s="6">
        <v>13.0366</v>
      </c>
      <c r="AC315" s="6">
        <v>13.8848</v>
      </c>
      <c r="AD315" s="6" t="s">
        <v>32</v>
      </c>
      <c r="AE315" s="6">
        <v>13.741</v>
      </c>
      <c r="AF315" s="6">
        <v>12.561299999999999</v>
      </c>
      <c r="AG315" s="6">
        <v>14.9518</v>
      </c>
      <c r="AH315" s="6">
        <v>12.4918</v>
      </c>
      <c r="AI315" t="s">
        <v>1541</v>
      </c>
      <c r="AJ315" t="s">
        <v>1542</v>
      </c>
      <c r="AK315" t="s">
        <v>1543</v>
      </c>
      <c r="AM315" t="s">
        <v>4824</v>
      </c>
      <c r="AN315" t="s">
        <v>1545</v>
      </c>
      <c r="AO315" t="s">
        <v>1546</v>
      </c>
    </row>
    <row r="316" spans="1:41" x14ac:dyDescent="0.35">
      <c r="A316" s="6" t="s">
        <v>32</v>
      </c>
      <c r="B316" s="6">
        <v>4.6459000000000001</v>
      </c>
      <c r="C316" s="6">
        <v>5.7295999999999996</v>
      </c>
      <c r="D316" s="6">
        <v>6.0061</v>
      </c>
      <c r="E316" s="6">
        <f t="shared" si="8"/>
        <v>5.4605333333333332</v>
      </c>
      <c r="F316" s="6">
        <v>0.22141</v>
      </c>
      <c r="G316" s="6">
        <v>0.11619</v>
      </c>
      <c r="H316" s="6" t="s">
        <v>32</v>
      </c>
      <c r="I316" s="6" t="s">
        <v>32</v>
      </c>
      <c r="J316" s="6">
        <f t="shared" si="9"/>
        <v>0.16880000000000001</v>
      </c>
      <c r="K316" s="6">
        <v>84.52</v>
      </c>
      <c r="L316" s="6">
        <v>14.44</v>
      </c>
      <c r="M316" s="6">
        <v>0.17</v>
      </c>
      <c r="N316" s="6">
        <v>-2.5499999999999998</v>
      </c>
      <c r="O316" s="6">
        <v>13.642799999999999</v>
      </c>
      <c r="P316" s="6">
        <v>14.086499999999999</v>
      </c>
      <c r="Q316" s="6" t="s">
        <v>32</v>
      </c>
      <c r="R316" s="6" t="s">
        <v>32</v>
      </c>
      <c r="S316" s="6">
        <v>11.9055</v>
      </c>
      <c r="T316" s="6">
        <v>11.792999999999999</v>
      </c>
      <c r="U316" s="6">
        <v>10.816599999999999</v>
      </c>
      <c r="V316" s="6" t="s">
        <v>32</v>
      </c>
      <c r="W316" s="6" t="s">
        <v>32</v>
      </c>
      <c r="X316" s="6">
        <v>14.517200000000001</v>
      </c>
      <c r="Y316" s="6" t="s">
        <v>32</v>
      </c>
      <c r="Z316" s="6">
        <v>12.1435</v>
      </c>
      <c r="AA316" s="6">
        <v>11.1264</v>
      </c>
      <c r="AB316" s="6">
        <v>12.4467</v>
      </c>
      <c r="AC316" s="6">
        <v>13.864699999999999</v>
      </c>
      <c r="AD316" s="6">
        <v>13.0428</v>
      </c>
      <c r="AE316" s="6">
        <v>14.813700000000001</v>
      </c>
      <c r="AF316" s="6">
        <v>13.5259</v>
      </c>
      <c r="AG316" s="6">
        <v>16.686299999999999</v>
      </c>
      <c r="AH316" s="6">
        <v>11.3048</v>
      </c>
      <c r="AI316" t="s">
        <v>2765</v>
      </c>
      <c r="AJ316" t="s">
        <v>2766</v>
      </c>
      <c r="AK316" t="s">
        <v>2767</v>
      </c>
      <c r="AL316" t="s">
        <v>2768</v>
      </c>
      <c r="AM316" t="s">
        <v>6350</v>
      </c>
      <c r="AN316" t="s">
        <v>2770</v>
      </c>
      <c r="AO316" t="s">
        <v>6351</v>
      </c>
    </row>
    <row r="317" spans="1:41" x14ac:dyDescent="0.35">
      <c r="A317" s="10">
        <v>8.3705999999999996</v>
      </c>
      <c r="B317" s="10">
        <v>12.646000000000001</v>
      </c>
      <c r="C317" s="10">
        <v>12.951000000000001</v>
      </c>
      <c r="D317" s="6">
        <v>4.0491999999999999</v>
      </c>
      <c r="E317" s="6">
        <f t="shared" si="8"/>
        <v>9.5042000000000009</v>
      </c>
      <c r="F317" s="10">
        <v>6.3E-2</v>
      </c>
      <c r="G317" s="6">
        <v>0.18257000000000001</v>
      </c>
      <c r="H317" s="10">
        <v>4.4400000000000002E-2</v>
      </c>
      <c r="I317" s="10">
        <v>7.6700000000000004E-2</v>
      </c>
      <c r="J317" s="6">
        <f t="shared" si="9"/>
        <v>9.1667499999999999E-2</v>
      </c>
      <c r="K317" s="6">
        <v>91.3</v>
      </c>
      <c r="L317" s="6">
        <v>7.36</v>
      </c>
      <c r="M317" s="6">
        <v>0.08</v>
      </c>
      <c r="N317" s="6">
        <v>-3.63</v>
      </c>
      <c r="O317" s="6">
        <v>13.1921</v>
      </c>
      <c r="P317" s="6">
        <v>15.0372</v>
      </c>
      <c r="Q317" s="6" t="s">
        <v>32</v>
      </c>
      <c r="R317" s="6">
        <v>13.2409</v>
      </c>
      <c r="S317" s="6" t="s">
        <v>32</v>
      </c>
      <c r="T317" s="6" t="s">
        <v>32</v>
      </c>
      <c r="U317" s="6">
        <v>12.2654</v>
      </c>
      <c r="V317" s="6" t="s">
        <v>32</v>
      </c>
      <c r="W317" s="6" t="s">
        <v>32</v>
      </c>
      <c r="X317" s="6">
        <v>15.9955</v>
      </c>
      <c r="Y317" s="6" t="s">
        <v>32</v>
      </c>
      <c r="Z317" s="6" t="s">
        <v>32</v>
      </c>
      <c r="AA317" s="6" t="s">
        <v>32</v>
      </c>
      <c r="AB317" s="6">
        <v>14.5808</v>
      </c>
      <c r="AC317" s="6">
        <v>13.823399999999999</v>
      </c>
      <c r="AD317" s="6" t="s">
        <v>32</v>
      </c>
      <c r="AE317" s="6">
        <v>15.437799999999999</v>
      </c>
      <c r="AF317" s="6" t="s">
        <v>32</v>
      </c>
      <c r="AG317" s="6">
        <v>16.5532</v>
      </c>
      <c r="AH317" s="6" t="s">
        <v>32</v>
      </c>
      <c r="AI317" t="s">
        <v>1737</v>
      </c>
      <c r="AJ317" t="s">
        <v>2616</v>
      </c>
      <c r="AK317" t="s">
        <v>2617</v>
      </c>
      <c r="AL317" t="s">
        <v>1279</v>
      </c>
      <c r="AM317" t="s">
        <v>6352</v>
      </c>
      <c r="AN317" t="s">
        <v>2619</v>
      </c>
      <c r="AO317" t="s">
        <v>2620</v>
      </c>
    </row>
    <row r="318" spans="1:41" x14ac:dyDescent="0.35">
      <c r="A318" s="6">
        <v>2.3498999999999999</v>
      </c>
      <c r="B318" s="6">
        <v>3.5746000000000002</v>
      </c>
      <c r="C318" s="6">
        <v>2.7970000000000002</v>
      </c>
      <c r="D318" s="6">
        <v>3.5840000000000001</v>
      </c>
      <c r="E318" s="6">
        <f t="shared" si="8"/>
        <v>3.0763750000000001</v>
      </c>
      <c r="F318" s="6">
        <v>0.28144999999999998</v>
      </c>
      <c r="G318" s="6">
        <v>0.25801000000000002</v>
      </c>
      <c r="H318" s="6" t="s">
        <v>32</v>
      </c>
      <c r="I318" s="6">
        <v>0.26147999999999999</v>
      </c>
      <c r="J318" s="6">
        <f t="shared" si="9"/>
        <v>0.26698</v>
      </c>
      <c r="K318" s="6">
        <v>75.47</v>
      </c>
      <c r="L318" s="6">
        <v>21.07</v>
      </c>
      <c r="M318" s="6">
        <v>0.28000000000000003</v>
      </c>
      <c r="N318" s="6">
        <v>-1.84</v>
      </c>
      <c r="O318" s="6">
        <v>13.9678</v>
      </c>
      <c r="P318" s="6">
        <v>14.0199</v>
      </c>
      <c r="Q318" s="6" t="s">
        <v>32</v>
      </c>
      <c r="R318" s="6">
        <v>13.449</v>
      </c>
      <c r="S318" s="6">
        <v>11.497299999999999</v>
      </c>
      <c r="T318" s="6">
        <v>11.7791</v>
      </c>
      <c r="U318" s="6">
        <v>11.9802</v>
      </c>
      <c r="V318" s="6" t="s">
        <v>32</v>
      </c>
      <c r="W318" s="6">
        <v>11.218400000000001</v>
      </c>
      <c r="X318" s="6">
        <v>14.2049</v>
      </c>
      <c r="Y318" s="6">
        <v>10.870799999999999</v>
      </c>
      <c r="Z318" s="6">
        <v>11.773099999999999</v>
      </c>
      <c r="AA318" s="6">
        <v>10.7921</v>
      </c>
      <c r="AB318" s="6">
        <v>12.5534</v>
      </c>
      <c r="AC318" s="6">
        <v>13.812200000000001</v>
      </c>
      <c r="AD318" s="6">
        <v>13.780799999999999</v>
      </c>
      <c r="AE318" s="6">
        <v>13.7776</v>
      </c>
      <c r="AF318" s="6">
        <v>13.7842</v>
      </c>
      <c r="AG318" s="6">
        <v>15.476800000000001</v>
      </c>
      <c r="AH318" s="6">
        <v>11.6592</v>
      </c>
      <c r="AI318" t="s">
        <v>5684</v>
      </c>
      <c r="AJ318" t="s">
        <v>5685</v>
      </c>
      <c r="AK318" t="s">
        <v>5686</v>
      </c>
      <c r="AL318" t="s">
        <v>2169</v>
      </c>
      <c r="AM318" t="s">
        <v>6353</v>
      </c>
      <c r="AN318" t="s">
        <v>5688</v>
      </c>
      <c r="AO318" t="s">
        <v>5689</v>
      </c>
    </row>
    <row r="319" spans="1:41" x14ac:dyDescent="0.35">
      <c r="A319" s="10">
        <v>8.3705999999999996</v>
      </c>
      <c r="B319" s="10">
        <v>12.646000000000001</v>
      </c>
      <c r="C319" s="6">
        <v>2.5790999999999999</v>
      </c>
      <c r="D319" s="10">
        <v>9.9457000000000004</v>
      </c>
      <c r="E319" s="6">
        <f t="shared" si="8"/>
        <v>8.3853500000000007</v>
      </c>
      <c r="F319" s="6">
        <v>0.14868999999999999</v>
      </c>
      <c r="G319" s="10">
        <v>8.1360000000000002E-2</v>
      </c>
      <c r="H319" s="10">
        <v>4.4400000000000002E-2</v>
      </c>
      <c r="I319" s="10">
        <v>7.6700000000000004E-2</v>
      </c>
      <c r="J319" s="6">
        <f t="shared" si="9"/>
        <v>8.7787499999999991E-2</v>
      </c>
      <c r="K319" s="6">
        <v>91.3</v>
      </c>
      <c r="L319" s="6">
        <v>7.36</v>
      </c>
      <c r="M319" s="6">
        <v>0.08</v>
      </c>
      <c r="N319" s="6">
        <v>-3.63</v>
      </c>
      <c r="O319" s="6">
        <v>15.6029</v>
      </c>
      <c r="P319" s="6">
        <v>10.7455</v>
      </c>
      <c r="Q319" s="6" t="s">
        <v>32</v>
      </c>
      <c r="R319" s="6">
        <v>15.0741</v>
      </c>
      <c r="S319" s="6" t="s">
        <v>32</v>
      </c>
      <c r="T319" s="6">
        <v>11.6952</v>
      </c>
      <c r="U319" s="6" t="s">
        <v>32</v>
      </c>
      <c r="V319" s="6" t="s">
        <v>32</v>
      </c>
      <c r="W319" s="6" t="s">
        <v>32</v>
      </c>
      <c r="X319" s="6">
        <v>15.9884</v>
      </c>
      <c r="Y319" s="6" t="s">
        <v>32</v>
      </c>
      <c r="Z319" s="6" t="s">
        <v>32</v>
      </c>
      <c r="AA319" s="6">
        <v>13.7829</v>
      </c>
      <c r="AB319" s="6" t="s">
        <v>32</v>
      </c>
      <c r="AC319" s="6">
        <v>13.807499999999999</v>
      </c>
      <c r="AD319" s="6" t="s">
        <v>32</v>
      </c>
      <c r="AE319" s="6" t="s">
        <v>32</v>
      </c>
      <c r="AF319" s="6">
        <v>15.6219</v>
      </c>
      <c r="AG319" s="6">
        <v>16.354800000000001</v>
      </c>
      <c r="AH319" s="6" t="s">
        <v>32</v>
      </c>
      <c r="AI319" t="s">
        <v>512</v>
      </c>
      <c r="AJ319" t="s">
        <v>479</v>
      </c>
      <c r="AK319" t="s">
        <v>513</v>
      </c>
      <c r="AL319" t="s">
        <v>514</v>
      </c>
      <c r="AM319" t="s">
        <v>6354</v>
      </c>
      <c r="AN319" t="s">
        <v>6355</v>
      </c>
      <c r="AO319" t="s">
        <v>6356</v>
      </c>
    </row>
    <row r="320" spans="1:41" x14ac:dyDescent="0.35">
      <c r="A320" s="10">
        <v>8.3705999999999996</v>
      </c>
      <c r="B320" s="10">
        <v>12.646000000000001</v>
      </c>
      <c r="C320" s="6">
        <v>6.5711000000000004</v>
      </c>
      <c r="D320" s="10">
        <v>9.9457000000000004</v>
      </c>
      <c r="E320" s="6">
        <f t="shared" si="8"/>
        <v>9.3833500000000001</v>
      </c>
      <c r="F320" s="6">
        <v>0.10702</v>
      </c>
      <c r="G320" s="6">
        <v>0.2303</v>
      </c>
      <c r="H320" s="6" t="s">
        <v>32</v>
      </c>
      <c r="I320" s="6" t="s">
        <v>32</v>
      </c>
      <c r="J320" s="6">
        <f t="shared" si="9"/>
        <v>0.16866</v>
      </c>
      <c r="K320" s="6">
        <v>91.3</v>
      </c>
      <c r="L320" s="6">
        <v>14.43</v>
      </c>
      <c r="M320" s="6">
        <v>0.16</v>
      </c>
      <c r="N320" s="6">
        <v>-2.66</v>
      </c>
      <c r="O320" s="6">
        <v>13.933</v>
      </c>
      <c r="P320" s="6">
        <v>13.997299999999999</v>
      </c>
      <c r="Q320" s="6" t="s">
        <v>32</v>
      </c>
      <c r="R320" s="6">
        <v>13.4917</v>
      </c>
      <c r="S320" s="6" t="s">
        <v>32</v>
      </c>
      <c r="T320" s="6">
        <v>10.6572</v>
      </c>
      <c r="U320" s="6">
        <v>11.703799999999999</v>
      </c>
      <c r="V320" s="6" t="s">
        <v>32</v>
      </c>
      <c r="W320" s="6" t="s">
        <v>32</v>
      </c>
      <c r="X320" s="6">
        <v>14.0328</v>
      </c>
      <c r="Y320" s="6" t="s">
        <v>32</v>
      </c>
      <c r="Z320" s="6" t="s">
        <v>32</v>
      </c>
      <c r="AA320" s="6">
        <v>10.882</v>
      </c>
      <c r="AB320" s="6" t="s">
        <v>32</v>
      </c>
      <c r="AC320" s="6">
        <v>13.8073</v>
      </c>
      <c r="AD320" s="6" t="s">
        <v>32</v>
      </c>
      <c r="AE320" s="6" t="s">
        <v>32</v>
      </c>
      <c r="AF320" s="6">
        <v>13.6195</v>
      </c>
      <c r="AG320" s="6">
        <v>14.446</v>
      </c>
      <c r="AH320" s="6">
        <v>11.1805</v>
      </c>
      <c r="AI320" t="s">
        <v>6357</v>
      </c>
      <c r="AJ320" t="s">
        <v>6358</v>
      </c>
      <c r="AK320" t="s">
        <v>6359</v>
      </c>
      <c r="AM320" t="s">
        <v>6360</v>
      </c>
      <c r="AN320" t="s">
        <v>6361</v>
      </c>
      <c r="AO320" t="s">
        <v>6362</v>
      </c>
    </row>
    <row r="321" spans="1:41" x14ac:dyDescent="0.35">
      <c r="A321" s="10">
        <v>8.3705999999999996</v>
      </c>
      <c r="B321" s="10">
        <v>12.646000000000001</v>
      </c>
      <c r="C321" s="10">
        <v>12.951000000000001</v>
      </c>
      <c r="D321" s="6">
        <v>5.0362</v>
      </c>
      <c r="E321" s="6">
        <f t="shared" si="8"/>
        <v>9.7509500000000013</v>
      </c>
      <c r="F321" s="10">
        <v>6.3E-2</v>
      </c>
      <c r="G321" s="10">
        <v>8.1360000000000002E-2</v>
      </c>
      <c r="H321" s="10">
        <v>4.4400000000000002E-2</v>
      </c>
      <c r="I321" s="10">
        <v>7.6700000000000004E-2</v>
      </c>
      <c r="J321" s="6">
        <f t="shared" si="9"/>
        <v>6.6364999999999993E-2</v>
      </c>
      <c r="K321" s="6">
        <v>91.3</v>
      </c>
      <c r="L321" s="6">
        <v>7.36</v>
      </c>
      <c r="M321" s="6">
        <v>0.08</v>
      </c>
      <c r="N321" s="6">
        <v>-3.63</v>
      </c>
      <c r="O321" s="6" t="s">
        <v>32</v>
      </c>
      <c r="P321" s="6">
        <v>13.9513</v>
      </c>
      <c r="Q321" s="6" t="s">
        <v>32</v>
      </c>
      <c r="R321" s="6">
        <v>13.5916</v>
      </c>
      <c r="S321" s="6" t="s">
        <v>32</v>
      </c>
      <c r="T321" s="6" t="s">
        <v>32</v>
      </c>
      <c r="U321" s="6" t="s">
        <v>32</v>
      </c>
      <c r="V321" s="6" t="s">
        <v>32</v>
      </c>
      <c r="W321" s="6" t="s">
        <v>32</v>
      </c>
      <c r="X321" s="6">
        <v>13.950100000000001</v>
      </c>
      <c r="Y321" s="6" t="s">
        <v>32</v>
      </c>
      <c r="Z321" s="6" t="s">
        <v>32</v>
      </c>
      <c r="AA321" s="6" t="s">
        <v>32</v>
      </c>
      <c r="AB321" s="6">
        <v>11.8469</v>
      </c>
      <c r="AC321" s="6">
        <v>13.7715</v>
      </c>
      <c r="AD321" s="6" t="s">
        <v>32</v>
      </c>
      <c r="AE321" s="6">
        <v>13.3911</v>
      </c>
      <c r="AF321" s="6" t="s">
        <v>32</v>
      </c>
      <c r="AG321" s="6">
        <v>14.509</v>
      </c>
      <c r="AH321" s="6" t="s">
        <v>32</v>
      </c>
      <c r="AK321" t="s">
        <v>6363</v>
      </c>
      <c r="AL321" t="s">
        <v>3877</v>
      </c>
      <c r="AM321" t="s">
        <v>6364</v>
      </c>
      <c r="AN321" t="s">
        <v>6365</v>
      </c>
      <c r="AO321" t="s">
        <v>6366</v>
      </c>
    </row>
    <row r="322" spans="1:41" x14ac:dyDescent="0.35">
      <c r="A322" s="10">
        <v>8.3705999999999996</v>
      </c>
      <c r="B322" s="10">
        <v>12.646000000000001</v>
      </c>
      <c r="C322" s="10">
        <v>12.951000000000001</v>
      </c>
      <c r="D322" s="6">
        <v>8.1305999999999994</v>
      </c>
      <c r="E322" s="6">
        <f t="shared" si="8"/>
        <v>10.524550000000001</v>
      </c>
      <c r="F322" s="6">
        <v>0.13100000000000001</v>
      </c>
      <c r="G322" s="6">
        <v>9.1365000000000002E-2</v>
      </c>
      <c r="H322" s="6" t="s">
        <v>32</v>
      </c>
      <c r="I322" s="6" t="s">
        <v>32</v>
      </c>
      <c r="J322" s="6">
        <f t="shared" si="9"/>
        <v>0.1111825</v>
      </c>
      <c r="K322" s="6">
        <v>91.3</v>
      </c>
      <c r="L322" s="6">
        <v>10.01</v>
      </c>
      <c r="M322" s="6">
        <v>0.11</v>
      </c>
      <c r="N322" s="6">
        <v>-3.19</v>
      </c>
      <c r="O322" s="6">
        <v>14.256399999999999</v>
      </c>
      <c r="P322" s="6">
        <v>14.146699999999999</v>
      </c>
      <c r="Q322" s="6" t="s">
        <v>32</v>
      </c>
      <c r="R322" s="6">
        <v>12.894299999999999</v>
      </c>
      <c r="S322" s="6" t="s">
        <v>32</v>
      </c>
      <c r="T322" s="6">
        <v>9.7365200000000005</v>
      </c>
      <c r="U322" s="6">
        <v>8.8991199999999999</v>
      </c>
      <c r="V322" s="6" t="s">
        <v>32</v>
      </c>
      <c r="W322" s="6" t="s">
        <v>32</v>
      </c>
      <c r="X322" s="6">
        <v>14.5756</v>
      </c>
      <c r="Y322" s="6" t="s">
        <v>32</v>
      </c>
      <c r="Z322" s="6" t="s">
        <v>32</v>
      </c>
      <c r="AA322" s="6" t="s">
        <v>32</v>
      </c>
      <c r="AB322" s="6">
        <v>11.3611</v>
      </c>
      <c r="AC322" s="6">
        <v>13.7658</v>
      </c>
      <c r="AD322" s="6">
        <v>13.610300000000001</v>
      </c>
      <c r="AE322" s="6">
        <v>15.1388</v>
      </c>
      <c r="AF322" s="6">
        <v>13.751300000000001</v>
      </c>
      <c r="AG322" s="6">
        <v>15.802</v>
      </c>
      <c r="AH322" s="6">
        <v>9.3178199999999993</v>
      </c>
      <c r="AI322" t="s">
        <v>413</v>
      </c>
      <c r="AJ322" t="s">
        <v>414</v>
      </c>
      <c r="AK322" t="s">
        <v>214</v>
      </c>
      <c r="AM322" t="s">
        <v>6367</v>
      </c>
      <c r="AN322" t="s">
        <v>6368</v>
      </c>
      <c r="AO322" t="s">
        <v>6369</v>
      </c>
    </row>
    <row r="323" spans="1:41" x14ac:dyDescent="0.35">
      <c r="A323" s="6">
        <v>5.3874000000000004</v>
      </c>
      <c r="B323" s="6" t="s">
        <v>32</v>
      </c>
      <c r="C323" s="6">
        <v>5.8227000000000002</v>
      </c>
      <c r="D323" s="6">
        <v>3.9784000000000002</v>
      </c>
      <c r="E323" s="6">
        <f t="shared" ref="E323:E353" si="10">AVERAGE(A323:D323)</f>
        <v>5.0628333333333337</v>
      </c>
      <c r="F323" s="6">
        <v>0.23028000000000001</v>
      </c>
      <c r="G323" s="6">
        <v>0.17682999999999999</v>
      </c>
      <c r="H323" s="6" t="s">
        <v>32</v>
      </c>
      <c r="I323" s="6">
        <v>0.18082000000000001</v>
      </c>
      <c r="J323" s="6">
        <f t="shared" ref="J323:J353" si="11">AVERAGE(F323:I323)</f>
        <v>0.19597666666666666</v>
      </c>
      <c r="K323" s="6">
        <v>83.51</v>
      </c>
      <c r="L323" s="6">
        <v>16.39</v>
      </c>
      <c r="M323" s="6">
        <v>0.2</v>
      </c>
      <c r="N323" s="6">
        <v>-2.35</v>
      </c>
      <c r="O323" s="6">
        <v>14.116300000000001</v>
      </c>
      <c r="P323" s="6">
        <v>14.8081</v>
      </c>
      <c r="Q323" s="6">
        <v>12.7842</v>
      </c>
      <c r="R323" s="6">
        <v>13.2705</v>
      </c>
      <c r="S323" s="6">
        <v>9.7008500000000009</v>
      </c>
      <c r="T323" s="6">
        <v>11.2606</v>
      </c>
      <c r="U323" s="6">
        <v>11.3345</v>
      </c>
      <c r="V323" s="6" t="s">
        <v>32</v>
      </c>
      <c r="W323" s="6">
        <v>9.6552600000000002</v>
      </c>
      <c r="X323" s="6">
        <v>13.124599999999999</v>
      </c>
      <c r="Y323" s="6">
        <v>9.5124399999999998</v>
      </c>
      <c r="Z323" s="6" t="s">
        <v>32</v>
      </c>
      <c r="AA323" s="6">
        <v>10.027100000000001</v>
      </c>
      <c r="AB323" s="6">
        <v>9.5630199999999999</v>
      </c>
      <c r="AC323" s="6">
        <v>13.7448</v>
      </c>
      <c r="AD323" s="6">
        <v>12.390700000000001</v>
      </c>
      <c r="AE323" s="6" t="s">
        <v>32</v>
      </c>
      <c r="AF323" s="6">
        <v>12.3818</v>
      </c>
      <c r="AG323" s="6">
        <v>14.6012</v>
      </c>
      <c r="AH323" s="6">
        <v>10.7501</v>
      </c>
      <c r="AI323" t="s">
        <v>6370</v>
      </c>
      <c r="AJ323" t="s">
        <v>6371</v>
      </c>
      <c r="AK323" t="s">
        <v>2291</v>
      </c>
      <c r="AL323" t="s">
        <v>2292</v>
      </c>
      <c r="AM323" t="s">
        <v>2293</v>
      </c>
      <c r="AN323" t="s">
        <v>2294</v>
      </c>
      <c r="AO323" t="s">
        <v>2295</v>
      </c>
    </row>
    <row r="324" spans="1:41" x14ac:dyDescent="0.35">
      <c r="A324" s="6" t="s">
        <v>32</v>
      </c>
      <c r="B324" s="6">
        <v>2.4622000000000002</v>
      </c>
      <c r="C324" s="6" t="s">
        <v>32</v>
      </c>
      <c r="D324" s="6">
        <v>3.4870999999999999</v>
      </c>
      <c r="E324" s="6">
        <f t="shared" si="10"/>
        <v>2.97465</v>
      </c>
      <c r="F324" s="6">
        <v>0.26804</v>
      </c>
      <c r="G324" s="6">
        <v>0.23166</v>
      </c>
      <c r="H324" s="6" t="s">
        <v>32</v>
      </c>
      <c r="I324" s="6" t="s">
        <v>32</v>
      </c>
      <c r="J324" s="6">
        <f t="shared" si="11"/>
        <v>0.24985000000000002</v>
      </c>
      <c r="K324" s="6">
        <v>74.84</v>
      </c>
      <c r="L324" s="6">
        <v>19.989999999999998</v>
      </c>
      <c r="M324" s="6">
        <v>0.27</v>
      </c>
      <c r="N324" s="6">
        <v>-1.9</v>
      </c>
      <c r="O324" s="6">
        <v>13.7742</v>
      </c>
      <c r="P324" s="6">
        <v>13.701700000000001</v>
      </c>
      <c r="Q324" s="6" t="s">
        <v>32</v>
      </c>
      <c r="R324" s="6" t="s">
        <v>32</v>
      </c>
      <c r="S324" s="6">
        <v>12.4978</v>
      </c>
      <c r="T324" s="6">
        <v>11.959300000000001</v>
      </c>
      <c r="U324" s="6">
        <v>10.9907</v>
      </c>
      <c r="V324" s="6" t="s">
        <v>32</v>
      </c>
      <c r="W324" s="6" t="s">
        <v>32</v>
      </c>
      <c r="X324" s="6">
        <v>13.727</v>
      </c>
      <c r="Y324" s="6" t="s">
        <v>32</v>
      </c>
      <c r="Z324" s="6">
        <v>12.412800000000001</v>
      </c>
      <c r="AA324" s="6" t="s">
        <v>32</v>
      </c>
      <c r="AB324" s="6">
        <v>12.582700000000001</v>
      </c>
      <c r="AC324" s="6">
        <v>13.738</v>
      </c>
      <c r="AD324" s="6" t="s">
        <v>32</v>
      </c>
      <c r="AE324" s="6">
        <v>13.611800000000001</v>
      </c>
      <c r="AF324" s="6" t="s">
        <v>32</v>
      </c>
      <c r="AG324" s="6">
        <v>13.8422</v>
      </c>
      <c r="AH324" s="6">
        <v>11.475</v>
      </c>
      <c r="AI324" t="s">
        <v>3303</v>
      </c>
      <c r="AJ324" t="s">
        <v>3304</v>
      </c>
      <c r="AK324" t="s">
        <v>1322</v>
      </c>
      <c r="AL324" t="s">
        <v>3305</v>
      </c>
      <c r="AM324" t="s">
        <v>3306</v>
      </c>
      <c r="AN324" t="s">
        <v>3307</v>
      </c>
      <c r="AO324" t="s">
        <v>3308</v>
      </c>
    </row>
    <row r="325" spans="1:41" x14ac:dyDescent="0.35">
      <c r="A325" s="10">
        <v>8.3705999999999996</v>
      </c>
      <c r="B325" s="10">
        <v>12.646000000000001</v>
      </c>
      <c r="C325" s="10">
        <v>12.951000000000001</v>
      </c>
      <c r="D325" s="6">
        <v>1.8818999999999999</v>
      </c>
      <c r="E325" s="6">
        <f t="shared" si="10"/>
        <v>8.9623750000000015</v>
      </c>
      <c r="F325" s="10">
        <v>6.3E-2</v>
      </c>
      <c r="G325" s="10">
        <v>8.1360000000000002E-2</v>
      </c>
      <c r="H325" s="10">
        <v>4.4400000000000002E-2</v>
      </c>
      <c r="I325" s="6">
        <v>0.14133000000000001</v>
      </c>
      <c r="J325" s="6">
        <f t="shared" si="11"/>
        <v>8.2522499999999999E-2</v>
      </c>
      <c r="K325" s="6">
        <v>91.3</v>
      </c>
      <c r="L325" s="6">
        <v>7.36</v>
      </c>
      <c r="M325" s="6">
        <v>0.08</v>
      </c>
      <c r="N325" s="6">
        <v>-3.63</v>
      </c>
      <c r="O325" s="6">
        <v>15.5747</v>
      </c>
      <c r="P325" s="6">
        <v>11.89</v>
      </c>
      <c r="Q325" s="6" t="s">
        <v>32</v>
      </c>
      <c r="R325" s="6">
        <v>13.722</v>
      </c>
      <c r="S325" s="6" t="s">
        <v>32</v>
      </c>
      <c r="T325" s="6" t="s">
        <v>32</v>
      </c>
      <c r="U325" s="6" t="s">
        <v>32</v>
      </c>
      <c r="V325" s="6" t="s">
        <v>32</v>
      </c>
      <c r="W325" s="6">
        <v>11.0802</v>
      </c>
      <c r="X325" s="6">
        <v>15.1874</v>
      </c>
      <c r="Y325" s="6" t="s">
        <v>32</v>
      </c>
      <c r="Z325" s="6" t="s">
        <v>32</v>
      </c>
      <c r="AA325" s="6" t="s">
        <v>32</v>
      </c>
      <c r="AB325" s="6">
        <v>12.9496</v>
      </c>
      <c r="AC325" s="6">
        <v>13.728899999999999</v>
      </c>
      <c r="AD325" s="6">
        <v>14.5501</v>
      </c>
      <c r="AE325" s="6" t="s">
        <v>32</v>
      </c>
      <c r="AF325" s="6" t="s">
        <v>32</v>
      </c>
      <c r="AG325" s="6">
        <v>15.8247</v>
      </c>
      <c r="AH325" s="6" t="s">
        <v>32</v>
      </c>
      <c r="AI325" t="s">
        <v>919</v>
      </c>
      <c r="AJ325" t="s">
        <v>414</v>
      </c>
      <c r="AK325" t="s">
        <v>920</v>
      </c>
      <c r="AM325" t="s">
        <v>921</v>
      </c>
      <c r="AN325" t="s">
        <v>922</v>
      </c>
      <c r="AO325" t="s">
        <v>923</v>
      </c>
    </row>
    <row r="326" spans="1:41" x14ac:dyDescent="0.35">
      <c r="A326" s="6">
        <v>2.2031999999999998</v>
      </c>
      <c r="B326" s="6" t="s">
        <v>32</v>
      </c>
      <c r="C326" s="6">
        <v>2.3721999999999999</v>
      </c>
      <c r="D326" s="6">
        <v>2.3155000000000001</v>
      </c>
      <c r="E326" s="6">
        <f t="shared" si="10"/>
        <v>2.2969666666666666</v>
      </c>
      <c r="F326" s="6">
        <v>0.37855</v>
      </c>
      <c r="G326" s="6">
        <v>0.34200999999999998</v>
      </c>
      <c r="H326" s="6">
        <v>0.31757999999999997</v>
      </c>
      <c r="I326" s="6">
        <v>0.26952999999999999</v>
      </c>
      <c r="J326" s="6">
        <f t="shared" si="11"/>
        <v>0.32691749999999997</v>
      </c>
      <c r="K326" s="6">
        <v>69.67</v>
      </c>
      <c r="L326" s="6">
        <v>24.64</v>
      </c>
      <c r="M326" s="6">
        <v>0.35</v>
      </c>
      <c r="N326" s="6">
        <v>-1.5</v>
      </c>
      <c r="O326" s="6">
        <v>13.8149</v>
      </c>
      <c r="P326" s="6">
        <v>14.410600000000001</v>
      </c>
      <c r="Q326" s="6">
        <v>12.1355</v>
      </c>
      <c r="R326" s="6">
        <v>14.278600000000001</v>
      </c>
      <c r="S326" s="6">
        <v>13.4604</v>
      </c>
      <c r="T326" s="6">
        <v>12.555899999999999</v>
      </c>
      <c r="U326" s="6">
        <v>12.9488</v>
      </c>
      <c r="V326" s="6">
        <v>10.7369</v>
      </c>
      <c r="W326" s="6">
        <v>12.4459</v>
      </c>
      <c r="X326" s="6">
        <v>14.683400000000001</v>
      </c>
      <c r="Y326" s="6">
        <v>14.114599999999999</v>
      </c>
      <c r="Z326" s="6" t="s">
        <v>32</v>
      </c>
      <c r="AA326" s="6">
        <v>12.939399999999999</v>
      </c>
      <c r="AB326" s="6">
        <v>13.327299999999999</v>
      </c>
      <c r="AC326" s="6">
        <v>13.6599</v>
      </c>
      <c r="AD326" s="6">
        <v>15.1952</v>
      </c>
      <c r="AE326" s="6" t="s">
        <v>32</v>
      </c>
      <c r="AF326" s="6">
        <v>14.0205</v>
      </c>
      <c r="AG326" s="6">
        <v>14.834300000000001</v>
      </c>
      <c r="AH326" s="6">
        <v>12.171900000000001</v>
      </c>
      <c r="AI326" t="s">
        <v>3573</v>
      </c>
      <c r="AJ326" t="s">
        <v>3574</v>
      </c>
      <c r="AK326" t="s">
        <v>3575</v>
      </c>
      <c r="AL326" t="s">
        <v>3576</v>
      </c>
      <c r="AM326" t="s">
        <v>3577</v>
      </c>
      <c r="AN326" t="s">
        <v>3578</v>
      </c>
      <c r="AO326" t="s">
        <v>3579</v>
      </c>
    </row>
    <row r="327" spans="1:41" x14ac:dyDescent="0.35">
      <c r="A327" s="6" t="s">
        <v>32</v>
      </c>
      <c r="B327" s="6">
        <v>5.4073000000000002</v>
      </c>
      <c r="C327" s="6">
        <v>4.0071000000000003</v>
      </c>
      <c r="D327" s="6">
        <v>4.3707000000000003</v>
      </c>
      <c r="E327" s="6">
        <f t="shared" si="10"/>
        <v>4.5950333333333333</v>
      </c>
      <c r="F327" s="10">
        <v>6.3E-2</v>
      </c>
      <c r="G327" s="10">
        <v>8.1360000000000002E-2</v>
      </c>
      <c r="H327" s="10">
        <v>4.4400000000000002E-2</v>
      </c>
      <c r="I327" s="10">
        <v>7.6700000000000004E-2</v>
      </c>
      <c r="J327" s="6">
        <f t="shared" si="11"/>
        <v>6.6364999999999993E-2</v>
      </c>
      <c r="K327" s="6">
        <v>82.13</v>
      </c>
      <c r="L327" s="6">
        <v>7.36</v>
      </c>
      <c r="M327" s="6">
        <v>0.09</v>
      </c>
      <c r="N327" s="6">
        <v>-3.48</v>
      </c>
      <c r="O327" s="6" t="s">
        <v>32</v>
      </c>
      <c r="P327" s="6" t="s">
        <v>32</v>
      </c>
      <c r="Q327" s="6">
        <v>13.421099999999999</v>
      </c>
      <c r="R327" s="6">
        <v>13.7377</v>
      </c>
      <c r="S327" s="6">
        <v>12.9268</v>
      </c>
      <c r="T327" s="6" t="s">
        <v>32</v>
      </c>
      <c r="U327" s="6" t="s">
        <v>32</v>
      </c>
      <c r="V327" s="6" t="s">
        <v>32</v>
      </c>
      <c r="W327" s="6" t="s">
        <v>32</v>
      </c>
      <c r="X327" s="6">
        <v>14.919700000000001</v>
      </c>
      <c r="Y327" s="6" t="s">
        <v>32</v>
      </c>
      <c r="Z327" s="6">
        <v>12.7996</v>
      </c>
      <c r="AA327" s="6">
        <v>12.2829</v>
      </c>
      <c r="AB327" s="6">
        <v>13.697800000000001</v>
      </c>
      <c r="AC327" s="6">
        <v>13.5794</v>
      </c>
      <c r="AD327" s="6" t="s">
        <v>32</v>
      </c>
      <c r="AE327" s="6">
        <v>14.601900000000001</v>
      </c>
      <c r="AF327" s="6">
        <v>14.4785</v>
      </c>
      <c r="AG327" s="6">
        <v>15.678800000000001</v>
      </c>
      <c r="AH327" s="6" t="s">
        <v>32</v>
      </c>
      <c r="AI327" t="s">
        <v>518</v>
      </c>
      <c r="AJ327" t="s">
        <v>414</v>
      </c>
      <c r="AK327" t="s">
        <v>214</v>
      </c>
      <c r="AM327" t="s">
        <v>6372</v>
      </c>
      <c r="AN327" t="s">
        <v>6373</v>
      </c>
      <c r="AO327" t="s">
        <v>6374</v>
      </c>
    </row>
    <row r="328" spans="1:41" x14ac:dyDescent="0.35">
      <c r="A328" s="10">
        <v>8.3705999999999996</v>
      </c>
      <c r="B328" s="10">
        <v>12.646000000000001</v>
      </c>
      <c r="C328" s="10">
        <v>12.951000000000001</v>
      </c>
      <c r="D328" s="6">
        <v>4.7846000000000002</v>
      </c>
      <c r="E328" s="6">
        <f t="shared" si="10"/>
        <v>9.6880500000000005</v>
      </c>
      <c r="F328" s="6">
        <v>0.34494999999999998</v>
      </c>
      <c r="G328" s="6">
        <v>0.14853</v>
      </c>
      <c r="H328" s="6" t="s">
        <v>32</v>
      </c>
      <c r="I328" s="6">
        <v>0.19162000000000001</v>
      </c>
      <c r="J328" s="6">
        <f t="shared" si="11"/>
        <v>0.22836666666666669</v>
      </c>
      <c r="K328" s="6">
        <v>91.3</v>
      </c>
      <c r="L328" s="6">
        <v>18.59</v>
      </c>
      <c r="M328" s="6">
        <v>0.2</v>
      </c>
      <c r="N328" s="6">
        <v>-2.2999999999999998</v>
      </c>
      <c r="O328" s="6">
        <v>13.479799999999999</v>
      </c>
      <c r="P328" s="6">
        <v>14.449</v>
      </c>
      <c r="Q328" s="6" t="s">
        <v>32</v>
      </c>
      <c r="R328" s="6">
        <v>12.677</v>
      </c>
      <c r="S328" s="6" t="s">
        <v>32</v>
      </c>
      <c r="T328" s="6">
        <v>11.133699999999999</v>
      </c>
      <c r="U328" s="6">
        <v>10.5481</v>
      </c>
      <c r="V328" s="6" t="s">
        <v>32</v>
      </c>
      <c r="W328" s="6">
        <v>10.2934</v>
      </c>
      <c r="X328" s="6">
        <v>12.6097</v>
      </c>
      <c r="Y328" s="6" t="s">
        <v>32</v>
      </c>
      <c r="Z328" s="6" t="s">
        <v>32</v>
      </c>
      <c r="AA328" s="6" t="s">
        <v>32</v>
      </c>
      <c r="AB328" s="6">
        <v>10.619899999999999</v>
      </c>
      <c r="AC328" s="6">
        <v>13.5352</v>
      </c>
      <c r="AD328" s="6">
        <v>11.402900000000001</v>
      </c>
      <c r="AE328" s="6" t="s">
        <v>32</v>
      </c>
      <c r="AF328" s="6">
        <v>12.127000000000001</v>
      </c>
      <c r="AG328" s="6">
        <v>14.2994</v>
      </c>
      <c r="AH328" s="6">
        <v>10.6584</v>
      </c>
      <c r="AI328" t="s">
        <v>1784</v>
      </c>
      <c r="AJ328" t="s">
        <v>1785</v>
      </c>
      <c r="AK328" t="s">
        <v>1786</v>
      </c>
      <c r="AL328" t="s">
        <v>1368</v>
      </c>
      <c r="AM328" t="s">
        <v>4942</v>
      </c>
      <c r="AN328" t="s">
        <v>1788</v>
      </c>
      <c r="AO328" t="s">
        <v>1789</v>
      </c>
    </row>
    <row r="329" spans="1:41" x14ac:dyDescent="0.35">
      <c r="A329" s="6" t="s">
        <v>32</v>
      </c>
      <c r="B329" s="6">
        <v>3.4458000000000002</v>
      </c>
      <c r="C329" s="6" t="s">
        <v>32</v>
      </c>
      <c r="D329" s="6">
        <v>3.5261999999999998</v>
      </c>
      <c r="E329" s="6">
        <f t="shared" si="10"/>
        <v>3.4859999999999998</v>
      </c>
      <c r="F329" s="10">
        <v>6.3E-2</v>
      </c>
      <c r="G329" s="6">
        <v>0.29979</v>
      </c>
      <c r="H329" s="10">
        <v>4.4400000000000002E-2</v>
      </c>
      <c r="I329" s="10">
        <v>7.6700000000000004E-2</v>
      </c>
      <c r="J329" s="6">
        <f t="shared" si="11"/>
        <v>0.1209725</v>
      </c>
      <c r="K329" s="6">
        <v>77.709999999999994</v>
      </c>
      <c r="L329" s="6">
        <v>7.36</v>
      </c>
      <c r="M329" s="6">
        <v>0.09</v>
      </c>
      <c r="N329" s="6">
        <v>-3.4</v>
      </c>
      <c r="O329" s="6">
        <v>12.6168</v>
      </c>
      <c r="P329" s="6">
        <v>14.450900000000001</v>
      </c>
      <c r="Q329" s="6" t="s">
        <v>32</v>
      </c>
      <c r="R329" s="6">
        <v>13.338699999999999</v>
      </c>
      <c r="S329" s="6">
        <v>13.2742</v>
      </c>
      <c r="T329" s="6" t="s">
        <v>32</v>
      </c>
      <c r="U329" s="6">
        <v>11.6259</v>
      </c>
      <c r="V329" s="6" t="s">
        <v>32</v>
      </c>
      <c r="W329" s="6" t="s">
        <v>32</v>
      </c>
      <c r="X329" s="6">
        <v>15.207700000000001</v>
      </c>
      <c r="Y329" s="6" t="s">
        <v>32</v>
      </c>
      <c r="Z329" s="6">
        <v>13.2989</v>
      </c>
      <c r="AA329" s="6" t="s">
        <v>32</v>
      </c>
      <c r="AB329" s="6">
        <v>13.2494</v>
      </c>
      <c r="AC329" s="6">
        <v>13.4688</v>
      </c>
      <c r="AD329" s="6" t="s">
        <v>32</v>
      </c>
      <c r="AE329" s="6">
        <v>15.2692</v>
      </c>
      <c r="AF329" s="6" t="s">
        <v>32</v>
      </c>
      <c r="AG329" s="6">
        <v>15.1463</v>
      </c>
      <c r="AH329" s="6" t="s">
        <v>32</v>
      </c>
      <c r="AI329" t="s">
        <v>3187</v>
      </c>
      <c r="AJ329" t="s">
        <v>2935</v>
      </c>
      <c r="AK329" t="s">
        <v>3188</v>
      </c>
      <c r="AL329" t="s">
        <v>2711</v>
      </c>
      <c r="AM329" t="s">
        <v>3189</v>
      </c>
      <c r="AN329" t="s">
        <v>3190</v>
      </c>
      <c r="AO329" t="s">
        <v>3191</v>
      </c>
    </row>
    <row r="330" spans="1:41" x14ac:dyDescent="0.35">
      <c r="A330" s="6" t="s">
        <v>32</v>
      </c>
      <c r="B330" s="6">
        <v>0.96423000000000003</v>
      </c>
      <c r="C330" s="6">
        <v>0.93179000000000001</v>
      </c>
      <c r="D330" s="6">
        <v>0.94138999999999995</v>
      </c>
      <c r="E330" s="6">
        <f t="shared" si="10"/>
        <v>0.94580333333333344</v>
      </c>
      <c r="F330" s="6">
        <v>0.25883</v>
      </c>
      <c r="G330" s="6">
        <v>0.17408999999999999</v>
      </c>
      <c r="H330" s="6" t="s">
        <v>32</v>
      </c>
      <c r="I330" s="6" t="s">
        <v>32</v>
      </c>
      <c r="J330" s="6">
        <f t="shared" si="11"/>
        <v>0.21645999999999999</v>
      </c>
      <c r="K330" s="6">
        <v>48.61</v>
      </c>
      <c r="L330" s="6">
        <v>17.79</v>
      </c>
      <c r="M330" s="6">
        <v>0.37</v>
      </c>
      <c r="N330" s="6">
        <v>-1.45</v>
      </c>
      <c r="O330" s="6">
        <v>12.209099999999999</v>
      </c>
      <c r="P330" s="6">
        <v>13.824999999999999</v>
      </c>
      <c r="Q330" s="6" t="s">
        <v>32</v>
      </c>
      <c r="R330" s="6">
        <v>14.2568</v>
      </c>
      <c r="S330" s="6">
        <v>14.4062</v>
      </c>
      <c r="T330" s="6">
        <v>9.1890599999999996</v>
      </c>
      <c r="U330" s="6">
        <v>7.7640799999999999</v>
      </c>
      <c r="V330" s="6" t="s">
        <v>32</v>
      </c>
      <c r="W330" s="6" t="s">
        <v>32</v>
      </c>
      <c r="X330" s="6">
        <v>14.419600000000001</v>
      </c>
      <c r="Y330" s="6" t="s">
        <v>32</v>
      </c>
      <c r="Z330" s="6">
        <v>14.612</v>
      </c>
      <c r="AA330" s="6">
        <v>14.409700000000001</v>
      </c>
      <c r="AB330" s="6">
        <v>14.197100000000001</v>
      </c>
      <c r="AC330" s="6">
        <v>13.430300000000001</v>
      </c>
      <c r="AD330" s="6" t="s">
        <v>32</v>
      </c>
      <c r="AE330" s="6">
        <v>14.451000000000001</v>
      </c>
      <c r="AF330" s="6">
        <v>14.3735</v>
      </c>
      <c r="AG330" s="6">
        <v>14.4344</v>
      </c>
      <c r="AH330" s="6">
        <v>8.4765700000000006</v>
      </c>
      <c r="AI330" t="s">
        <v>6375</v>
      </c>
      <c r="AK330" t="s">
        <v>6376</v>
      </c>
      <c r="AM330" t="s">
        <v>6377</v>
      </c>
      <c r="AN330" t="s">
        <v>6378</v>
      </c>
      <c r="AO330" t="s">
        <v>6379</v>
      </c>
    </row>
    <row r="331" spans="1:41" x14ac:dyDescent="0.35">
      <c r="A331" s="10">
        <v>8.3705999999999996</v>
      </c>
      <c r="B331" s="10">
        <v>12.646000000000001</v>
      </c>
      <c r="C331" s="10">
        <v>12.951000000000001</v>
      </c>
      <c r="D331" s="6">
        <v>5.3662999999999998</v>
      </c>
      <c r="E331" s="6">
        <f t="shared" si="10"/>
        <v>9.8334750000000017</v>
      </c>
      <c r="F331" s="6" t="s">
        <v>32</v>
      </c>
      <c r="G331" s="6">
        <v>0.36081000000000002</v>
      </c>
      <c r="H331" s="6" t="s">
        <v>32</v>
      </c>
      <c r="I331" s="6">
        <v>0.21873999999999999</v>
      </c>
      <c r="J331" s="6">
        <f t="shared" si="11"/>
        <v>0.289775</v>
      </c>
      <c r="K331" s="6">
        <v>91.3</v>
      </c>
      <c r="L331" s="6">
        <v>22.47</v>
      </c>
      <c r="M331" s="6">
        <v>0.25</v>
      </c>
      <c r="N331" s="6">
        <v>-2.02</v>
      </c>
      <c r="O331" s="6">
        <v>13.7699</v>
      </c>
      <c r="P331" s="6">
        <v>12.732699999999999</v>
      </c>
      <c r="Q331" s="6" t="s">
        <v>32</v>
      </c>
      <c r="R331" s="6">
        <v>13.085100000000001</v>
      </c>
      <c r="S331" s="6" t="s">
        <v>32</v>
      </c>
      <c r="T331" s="6" t="s">
        <v>32</v>
      </c>
      <c r="U331" s="6">
        <v>10.1218</v>
      </c>
      <c r="V331" s="6" t="s">
        <v>32</v>
      </c>
      <c r="W331" s="6">
        <v>9.5069199999999991</v>
      </c>
      <c r="X331" s="6">
        <v>11.9924</v>
      </c>
      <c r="Y331" s="6" t="s">
        <v>32</v>
      </c>
      <c r="Z331" s="6" t="s">
        <v>32</v>
      </c>
      <c r="AA331" s="6" t="s">
        <v>32</v>
      </c>
      <c r="AB331" s="6">
        <v>10.4536</v>
      </c>
      <c r="AC331" s="6">
        <v>13.1959</v>
      </c>
      <c r="AD331" s="6" t="s">
        <v>32</v>
      </c>
      <c r="AE331" s="6">
        <v>10.7775</v>
      </c>
      <c r="AF331" s="6" t="s">
        <v>32</v>
      </c>
      <c r="AG331" s="6">
        <v>13.2073</v>
      </c>
      <c r="AH331" s="6">
        <v>9.8143600000000006</v>
      </c>
      <c r="AI331" t="s">
        <v>6380</v>
      </c>
      <c r="AJ331" t="s">
        <v>6381</v>
      </c>
      <c r="AK331" t="s">
        <v>6382</v>
      </c>
      <c r="AM331" t="s">
        <v>6383</v>
      </c>
      <c r="AN331" t="s">
        <v>6384</v>
      </c>
      <c r="AO331" t="s">
        <v>6385</v>
      </c>
    </row>
    <row r="332" spans="1:41" x14ac:dyDescent="0.35">
      <c r="A332" s="6" t="s">
        <v>32</v>
      </c>
      <c r="B332" s="6">
        <v>2.6255999999999999</v>
      </c>
      <c r="C332" s="6">
        <v>3.5122</v>
      </c>
      <c r="D332" s="6">
        <v>2.2454000000000001</v>
      </c>
      <c r="E332" s="6">
        <f t="shared" si="10"/>
        <v>2.7944</v>
      </c>
      <c r="F332" s="6">
        <v>0.24421000000000001</v>
      </c>
      <c r="G332" s="6">
        <v>0.25659999999999999</v>
      </c>
      <c r="H332" s="6" t="s">
        <v>32</v>
      </c>
      <c r="I332" s="6">
        <v>0.20207</v>
      </c>
      <c r="J332" s="6">
        <f t="shared" si="11"/>
        <v>0.23429333333333333</v>
      </c>
      <c r="K332" s="6">
        <v>73.650000000000006</v>
      </c>
      <c r="L332" s="6">
        <v>18.98</v>
      </c>
      <c r="M332" s="6">
        <v>0.26</v>
      </c>
      <c r="N332" s="6">
        <v>-1.96</v>
      </c>
      <c r="O332" s="6">
        <v>12.915800000000001</v>
      </c>
      <c r="P332" s="6">
        <v>13.7784</v>
      </c>
      <c r="Q332" s="6" t="s">
        <v>32</v>
      </c>
      <c r="R332" s="6">
        <v>12.837</v>
      </c>
      <c r="S332" s="6">
        <v>11.001799999999999</v>
      </c>
      <c r="T332" s="6">
        <v>11.1553</v>
      </c>
      <c r="U332" s="6">
        <v>11.6387</v>
      </c>
      <c r="V332" s="6" t="s">
        <v>32</v>
      </c>
      <c r="W332" s="6">
        <v>10.738300000000001</v>
      </c>
      <c r="X332" s="6">
        <v>12.6838</v>
      </c>
      <c r="Y332" s="6" t="s">
        <v>32</v>
      </c>
      <c r="Z332" s="6">
        <v>10.230499999999999</v>
      </c>
      <c r="AA332" s="6">
        <v>10.011200000000001</v>
      </c>
      <c r="AB332" s="6">
        <v>12.763500000000001</v>
      </c>
      <c r="AC332" s="6">
        <v>13.177</v>
      </c>
      <c r="AD332" s="6" t="s">
        <v>32</v>
      </c>
      <c r="AE332" s="6">
        <v>11.8728</v>
      </c>
      <c r="AF332" s="6">
        <v>12.152799999999999</v>
      </c>
      <c r="AG332" s="6">
        <v>14.0259</v>
      </c>
      <c r="AH332" s="6">
        <v>11.1774</v>
      </c>
      <c r="AI332" t="s">
        <v>4926</v>
      </c>
      <c r="AJ332" t="s">
        <v>4927</v>
      </c>
      <c r="AK332" t="s">
        <v>4928</v>
      </c>
      <c r="AL332" t="s">
        <v>176</v>
      </c>
      <c r="AM332" t="s">
        <v>4929</v>
      </c>
      <c r="AN332" t="s">
        <v>4930</v>
      </c>
      <c r="AO332" t="s">
        <v>4931</v>
      </c>
    </row>
    <row r="333" spans="1:41" x14ac:dyDescent="0.35">
      <c r="A333" s="10">
        <v>8.3705999999999996</v>
      </c>
      <c r="B333" s="10">
        <v>12.646000000000001</v>
      </c>
      <c r="C333" s="10">
        <v>12.951000000000001</v>
      </c>
      <c r="D333" s="6">
        <v>5.2891000000000004</v>
      </c>
      <c r="E333" s="6">
        <f t="shared" si="10"/>
        <v>9.8141750000000005</v>
      </c>
      <c r="F333" s="10">
        <v>6.3E-2</v>
      </c>
      <c r="G333" s="6">
        <v>0.15422</v>
      </c>
      <c r="H333" s="10">
        <v>4.4400000000000002E-2</v>
      </c>
      <c r="I333" s="10">
        <v>7.6700000000000004E-2</v>
      </c>
      <c r="J333" s="6">
        <f t="shared" si="11"/>
        <v>8.4580000000000002E-2</v>
      </c>
      <c r="K333" s="6">
        <v>91.3</v>
      </c>
      <c r="L333" s="6">
        <v>7.36</v>
      </c>
      <c r="M333" s="6">
        <v>0.08</v>
      </c>
      <c r="N333" s="6">
        <v>-3.63</v>
      </c>
      <c r="O333" s="6">
        <v>12.1342</v>
      </c>
      <c r="P333" s="6">
        <v>15.2774</v>
      </c>
      <c r="Q333" s="6" t="s">
        <v>32</v>
      </c>
      <c r="R333" s="6">
        <v>12.030099999999999</v>
      </c>
      <c r="S333" s="6" t="s">
        <v>32</v>
      </c>
      <c r="T333" s="6" t="s">
        <v>32</v>
      </c>
      <c r="U333" s="6">
        <v>11.613099999999999</v>
      </c>
      <c r="V333" s="6" t="s">
        <v>32</v>
      </c>
      <c r="W333" s="6" t="s">
        <v>32</v>
      </c>
      <c r="X333" s="6">
        <v>12.950699999999999</v>
      </c>
      <c r="Y333" s="6" t="s">
        <v>32</v>
      </c>
      <c r="Z333" s="6" t="s">
        <v>32</v>
      </c>
      <c r="AA333" s="6" t="s">
        <v>32</v>
      </c>
      <c r="AB333" s="6">
        <v>11.026199999999999</v>
      </c>
      <c r="AC333" s="6">
        <v>13.1472</v>
      </c>
      <c r="AD333" s="6" t="s">
        <v>32</v>
      </c>
      <c r="AE333" s="6" t="s">
        <v>32</v>
      </c>
      <c r="AF333" s="6">
        <v>12.291399999999999</v>
      </c>
      <c r="AG333" s="6">
        <v>13.61</v>
      </c>
      <c r="AH333" s="6" t="s">
        <v>32</v>
      </c>
      <c r="AI333" t="s">
        <v>1472</v>
      </c>
      <c r="AJ333" t="s">
        <v>1408</v>
      </c>
      <c r="AK333" t="s">
        <v>1729</v>
      </c>
      <c r="AM333" t="s">
        <v>1730</v>
      </c>
      <c r="AN333" t="s">
        <v>1731</v>
      </c>
      <c r="AO333" t="s">
        <v>1732</v>
      </c>
    </row>
    <row r="334" spans="1:41" x14ac:dyDescent="0.35">
      <c r="A334" s="6" t="s">
        <v>32</v>
      </c>
      <c r="B334" s="6">
        <v>2.4887999999999999</v>
      </c>
      <c r="C334" s="6">
        <v>2.7315999999999998</v>
      </c>
      <c r="D334" s="6">
        <v>2.3327</v>
      </c>
      <c r="E334" s="6">
        <f t="shared" si="10"/>
        <v>2.5177</v>
      </c>
      <c r="F334" s="6">
        <v>0.51890000000000003</v>
      </c>
      <c r="G334" s="6" t="s">
        <v>32</v>
      </c>
      <c r="H334" s="6" t="s">
        <v>32</v>
      </c>
      <c r="I334" s="6">
        <v>0.36129</v>
      </c>
      <c r="J334" s="6">
        <f t="shared" si="11"/>
        <v>0.44009500000000001</v>
      </c>
      <c r="K334" s="6">
        <v>71.569999999999993</v>
      </c>
      <c r="L334" s="6">
        <v>30.56</v>
      </c>
      <c r="M334" s="6">
        <v>0.43</v>
      </c>
      <c r="N334" s="6">
        <v>-1.23</v>
      </c>
      <c r="O334" s="6">
        <v>13.646100000000001</v>
      </c>
      <c r="P334" s="6">
        <v>12.323</v>
      </c>
      <c r="Q334" s="6">
        <v>12.248799999999999</v>
      </c>
      <c r="R334" s="6">
        <v>14.3276</v>
      </c>
      <c r="S334" s="6">
        <v>13.158200000000001</v>
      </c>
      <c r="T334" s="6">
        <v>11.8727</v>
      </c>
      <c r="U334" s="6" t="s">
        <v>32</v>
      </c>
      <c r="V334" s="6" t="s">
        <v>32</v>
      </c>
      <c r="W334" s="6">
        <v>11.670400000000001</v>
      </c>
      <c r="X334" s="6">
        <v>14.4549</v>
      </c>
      <c r="Y334" s="6" t="s">
        <v>32</v>
      </c>
      <c r="Z334" s="6">
        <v>13.5435</v>
      </c>
      <c r="AA334" s="6">
        <v>12.8995</v>
      </c>
      <c r="AB334" s="6">
        <v>13.031700000000001</v>
      </c>
      <c r="AC334" s="6">
        <v>13.1364</v>
      </c>
      <c r="AD334" s="6" t="s">
        <v>32</v>
      </c>
      <c r="AE334" s="6">
        <v>14.904</v>
      </c>
      <c r="AF334" s="6">
        <v>14.278499999999999</v>
      </c>
      <c r="AG334" s="6">
        <v>14.1822</v>
      </c>
      <c r="AH334" s="6">
        <v>11.771599999999999</v>
      </c>
      <c r="AI334" t="s">
        <v>6386</v>
      </c>
      <c r="AJ334" t="s">
        <v>6387</v>
      </c>
      <c r="AK334" t="s">
        <v>5848</v>
      </c>
      <c r="AL334" t="s">
        <v>176</v>
      </c>
      <c r="AM334" t="s">
        <v>6388</v>
      </c>
      <c r="AN334" t="s">
        <v>6389</v>
      </c>
      <c r="AO334" t="s">
        <v>6390</v>
      </c>
    </row>
    <row r="335" spans="1:41" x14ac:dyDescent="0.35">
      <c r="A335" s="10">
        <v>8.3705999999999996</v>
      </c>
      <c r="B335" s="10">
        <v>12.646000000000001</v>
      </c>
      <c r="C335" s="10">
        <v>12.951000000000001</v>
      </c>
      <c r="D335" s="10">
        <v>9.9457000000000004</v>
      </c>
      <c r="E335" s="6">
        <f t="shared" si="10"/>
        <v>10.978325000000002</v>
      </c>
      <c r="F335" s="6">
        <v>0.29325000000000001</v>
      </c>
      <c r="G335" s="6">
        <v>0.20169999999999999</v>
      </c>
      <c r="H335" s="6" t="s">
        <v>32</v>
      </c>
      <c r="I335" s="6" t="s">
        <v>32</v>
      </c>
      <c r="J335" s="6">
        <f t="shared" si="11"/>
        <v>0.247475</v>
      </c>
      <c r="K335" s="6">
        <v>91.3</v>
      </c>
      <c r="L335" s="6">
        <v>19.84</v>
      </c>
      <c r="M335" s="6">
        <v>0.22</v>
      </c>
      <c r="N335" s="6">
        <v>-2.2000000000000002</v>
      </c>
      <c r="O335" s="6">
        <v>12.6767</v>
      </c>
      <c r="P335" s="6">
        <v>13.808999999999999</v>
      </c>
      <c r="Q335" s="6" t="s">
        <v>32</v>
      </c>
      <c r="R335" s="6">
        <v>12.708500000000001</v>
      </c>
      <c r="S335" s="6" t="s">
        <v>32</v>
      </c>
      <c r="T335" s="6">
        <v>11.062099999999999</v>
      </c>
      <c r="U335" s="6">
        <v>11.7226</v>
      </c>
      <c r="V335" s="6" t="s">
        <v>32</v>
      </c>
      <c r="W335" s="6" t="s">
        <v>32</v>
      </c>
      <c r="X335" s="6">
        <v>13.2072</v>
      </c>
      <c r="Y335" s="6" t="s">
        <v>32</v>
      </c>
      <c r="Z335" s="6" t="s">
        <v>32</v>
      </c>
      <c r="AA335" s="6" t="s">
        <v>32</v>
      </c>
      <c r="AB335" s="6" t="s">
        <v>32</v>
      </c>
      <c r="AC335" s="6">
        <v>13.0647</v>
      </c>
      <c r="AD335" s="6" t="s">
        <v>32</v>
      </c>
      <c r="AE335" s="6">
        <v>13.0999</v>
      </c>
      <c r="AF335" s="6" t="s">
        <v>32</v>
      </c>
      <c r="AG335" s="6">
        <v>13.3146</v>
      </c>
      <c r="AH335" s="6">
        <v>11.3924</v>
      </c>
      <c r="AI335" t="s">
        <v>4667</v>
      </c>
      <c r="AK335" t="s">
        <v>4668</v>
      </c>
      <c r="AM335" t="s">
        <v>4669</v>
      </c>
      <c r="AN335" t="s">
        <v>4670</v>
      </c>
      <c r="AO335" t="s">
        <v>4671</v>
      </c>
    </row>
    <row r="336" spans="1:41" x14ac:dyDescent="0.35">
      <c r="A336" s="6" t="s">
        <v>32</v>
      </c>
      <c r="B336" s="6" t="s">
        <v>32</v>
      </c>
      <c r="C336" s="6">
        <v>1.1319999999999999</v>
      </c>
      <c r="D336" s="6">
        <v>3.8022999999999998</v>
      </c>
      <c r="E336" s="6">
        <f t="shared" si="10"/>
        <v>2.4671499999999997</v>
      </c>
      <c r="F336" s="6">
        <v>0.40072000000000002</v>
      </c>
      <c r="G336" s="6">
        <v>0.26296000000000003</v>
      </c>
      <c r="H336" s="6" t="s">
        <v>32</v>
      </c>
      <c r="I336" s="6">
        <v>0.26368000000000003</v>
      </c>
      <c r="J336" s="6">
        <f t="shared" si="11"/>
        <v>0.30912000000000001</v>
      </c>
      <c r="K336" s="6">
        <v>71.16</v>
      </c>
      <c r="L336" s="6">
        <v>23.61</v>
      </c>
      <c r="M336" s="6">
        <v>0.33</v>
      </c>
      <c r="N336" s="6">
        <v>-1.59</v>
      </c>
      <c r="O336" s="6">
        <v>12.2073</v>
      </c>
      <c r="P336" s="6">
        <v>14.4245</v>
      </c>
      <c r="Q336" s="6" t="s">
        <v>32</v>
      </c>
      <c r="R336" s="6">
        <v>12.553900000000001</v>
      </c>
      <c r="S336" s="6">
        <v>10.908799999999999</v>
      </c>
      <c r="T336" s="6">
        <v>10.546900000000001</v>
      </c>
      <c r="U336" s="6">
        <v>9.8012999999999995</v>
      </c>
      <c r="V336" s="6" t="s">
        <v>32</v>
      </c>
      <c r="W336" s="6">
        <v>9.9206800000000008</v>
      </c>
      <c r="X336" s="6">
        <v>13.4453</v>
      </c>
      <c r="Y336" s="6" t="s">
        <v>32</v>
      </c>
      <c r="Z336" s="6" t="s">
        <v>32</v>
      </c>
      <c r="AA336" s="6">
        <v>10.738899999999999</v>
      </c>
      <c r="AB336" s="6">
        <v>11.0787</v>
      </c>
      <c r="AC336" s="6">
        <v>13.0619</v>
      </c>
      <c r="AD336" s="6" t="s">
        <v>32</v>
      </c>
      <c r="AE336" s="6" t="s">
        <v>32</v>
      </c>
      <c r="AF336" s="6">
        <v>12.9575</v>
      </c>
      <c r="AG336" s="6">
        <v>13.933</v>
      </c>
      <c r="AH336" s="6">
        <v>10.089600000000001</v>
      </c>
      <c r="AK336" t="s">
        <v>6391</v>
      </c>
      <c r="AM336" t="s">
        <v>6392</v>
      </c>
      <c r="AN336" t="s">
        <v>6393</v>
      </c>
      <c r="AO336" t="s">
        <v>6394</v>
      </c>
    </row>
    <row r="337" spans="1:41" x14ac:dyDescent="0.35">
      <c r="A337" s="10">
        <v>8.3705999999999996</v>
      </c>
      <c r="B337" s="10">
        <v>12.646000000000001</v>
      </c>
      <c r="C337" s="10">
        <v>12.951000000000001</v>
      </c>
      <c r="D337" s="10">
        <v>9.9457000000000004</v>
      </c>
      <c r="E337" s="6">
        <f t="shared" si="10"/>
        <v>10.978325000000002</v>
      </c>
      <c r="F337" s="10">
        <v>6.3E-2</v>
      </c>
      <c r="G337" s="6">
        <v>0.13797000000000001</v>
      </c>
      <c r="H337" s="10">
        <v>4.4400000000000002E-2</v>
      </c>
      <c r="I337" s="10">
        <v>7.6700000000000004E-2</v>
      </c>
      <c r="J337" s="6">
        <f t="shared" si="11"/>
        <v>8.0517500000000006E-2</v>
      </c>
      <c r="K337" s="6">
        <v>91.3</v>
      </c>
      <c r="L337" s="6">
        <v>7.36</v>
      </c>
      <c r="M337" s="6">
        <v>0.08</v>
      </c>
      <c r="N337" s="6">
        <v>-3.63</v>
      </c>
      <c r="O337" s="6">
        <v>12.0581</v>
      </c>
      <c r="P337" s="6">
        <v>13.904999999999999</v>
      </c>
      <c r="Q337" s="6" t="s">
        <v>32</v>
      </c>
      <c r="R337" s="6">
        <v>12.5259</v>
      </c>
      <c r="S337" s="6" t="s">
        <v>32</v>
      </c>
      <c r="T337" s="6" t="s">
        <v>32</v>
      </c>
      <c r="U337" s="6">
        <v>10.797499999999999</v>
      </c>
      <c r="V337" s="6" t="s">
        <v>32</v>
      </c>
      <c r="W337" s="6" t="s">
        <v>32</v>
      </c>
      <c r="X337" s="6">
        <v>12.1191</v>
      </c>
      <c r="Y337" s="6" t="s">
        <v>32</v>
      </c>
      <c r="Z337" s="6" t="s">
        <v>32</v>
      </c>
      <c r="AA337" s="6" t="s">
        <v>32</v>
      </c>
      <c r="AB337" s="6" t="s">
        <v>32</v>
      </c>
      <c r="AC337" s="6">
        <v>12.829700000000001</v>
      </c>
      <c r="AD337" s="6" t="s">
        <v>32</v>
      </c>
      <c r="AE337" s="6">
        <v>12.9512</v>
      </c>
      <c r="AF337" s="6">
        <v>10.986599999999999</v>
      </c>
      <c r="AG337" s="6">
        <v>12.419600000000001</v>
      </c>
      <c r="AH337" s="6" t="s">
        <v>32</v>
      </c>
      <c r="AI337" t="s">
        <v>2512</v>
      </c>
      <c r="AJ337" t="s">
        <v>2420</v>
      </c>
      <c r="AK337" t="s">
        <v>2513</v>
      </c>
      <c r="AM337" t="s">
        <v>2514</v>
      </c>
      <c r="AN337" t="s">
        <v>2515</v>
      </c>
      <c r="AO337" t="s">
        <v>2516</v>
      </c>
    </row>
    <row r="338" spans="1:41" x14ac:dyDescent="0.35">
      <c r="A338" s="6" t="s">
        <v>32</v>
      </c>
      <c r="B338" s="6">
        <v>3.5718000000000001</v>
      </c>
      <c r="C338" s="6">
        <v>2.3338000000000001</v>
      </c>
      <c r="D338" s="6" t="s">
        <v>32</v>
      </c>
      <c r="E338" s="6">
        <f t="shared" si="10"/>
        <v>2.9527999999999999</v>
      </c>
      <c r="F338" s="6">
        <v>0.32761000000000001</v>
      </c>
      <c r="G338" s="6">
        <v>0.26382</v>
      </c>
      <c r="H338" s="6" t="s">
        <v>32</v>
      </c>
      <c r="I338" s="6">
        <v>0.32221</v>
      </c>
      <c r="J338" s="6">
        <f t="shared" si="11"/>
        <v>0.30454666666666669</v>
      </c>
      <c r="K338" s="6">
        <v>74.7</v>
      </c>
      <c r="L338" s="6">
        <v>23.35</v>
      </c>
      <c r="M338" s="6">
        <v>0.31</v>
      </c>
      <c r="N338" s="6">
        <v>-1.68</v>
      </c>
      <c r="O338" s="6">
        <v>13.414899999999999</v>
      </c>
      <c r="P338" s="6">
        <v>13.1869</v>
      </c>
      <c r="Q338" s="6">
        <v>11.253299999999999</v>
      </c>
      <c r="R338" s="6">
        <v>13.4557</v>
      </c>
      <c r="S338" s="6">
        <v>12.4384</v>
      </c>
      <c r="T338" s="6">
        <v>11.7102</v>
      </c>
      <c r="U338" s="6">
        <v>11.2826</v>
      </c>
      <c r="V338" s="6" t="s">
        <v>32</v>
      </c>
      <c r="W338" s="6">
        <v>11.7136</v>
      </c>
      <c r="X338" s="6">
        <v>12.2591</v>
      </c>
      <c r="Y338" s="6" t="s">
        <v>32</v>
      </c>
      <c r="Z338" s="6">
        <v>11.6646</v>
      </c>
      <c r="AA338" s="6">
        <v>13.212300000000001</v>
      </c>
      <c r="AB338" s="6" t="s">
        <v>32</v>
      </c>
      <c r="AC338" s="6">
        <v>12.8277</v>
      </c>
      <c r="AD338" s="6" t="s">
        <v>32</v>
      </c>
      <c r="AE338" s="6">
        <v>12.805199999999999</v>
      </c>
      <c r="AF338" s="6">
        <v>14.1396</v>
      </c>
      <c r="AG338" s="6">
        <v>9.8326200000000004</v>
      </c>
      <c r="AH338" s="6">
        <v>11.5688</v>
      </c>
      <c r="AI338" t="s">
        <v>2791</v>
      </c>
      <c r="AJ338" t="s">
        <v>2792</v>
      </c>
      <c r="AK338" t="s">
        <v>2793</v>
      </c>
      <c r="AL338" t="s">
        <v>2794</v>
      </c>
      <c r="AM338" t="s">
        <v>2795</v>
      </c>
      <c r="AN338" t="s">
        <v>2796</v>
      </c>
      <c r="AO338" t="s">
        <v>2797</v>
      </c>
    </row>
    <row r="339" spans="1:41" x14ac:dyDescent="0.35">
      <c r="A339" s="6" t="s">
        <v>32</v>
      </c>
      <c r="B339" s="6">
        <v>4.4866999999999999</v>
      </c>
      <c r="C339" s="6" t="s">
        <v>32</v>
      </c>
      <c r="D339" s="6">
        <v>3.7742</v>
      </c>
      <c r="E339" s="6">
        <f t="shared" si="10"/>
        <v>4.1304499999999997</v>
      </c>
      <c r="F339" s="6">
        <v>0.59287999999999996</v>
      </c>
      <c r="G339" s="6" t="s">
        <v>32</v>
      </c>
      <c r="H339" s="6" t="s">
        <v>32</v>
      </c>
      <c r="I339" s="6">
        <v>0.20660999999999999</v>
      </c>
      <c r="J339" s="6">
        <f t="shared" si="11"/>
        <v>0.39974499999999996</v>
      </c>
      <c r="K339" s="6">
        <v>80.510000000000005</v>
      </c>
      <c r="L339" s="6">
        <v>28.56</v>
      </c>
      <c r="M339" s="6">
        <v>0.35</v>
      </c>
      <c r="N339" s="6">
        <v>-1.5</v>
      </c>
      <c r="O339" s="6">
        <v>12.744</v>
      </c>
      <c r="P339" s="6" t="s">
        <v>32</v>
      </c>
      <c r="Q339" s="6" t="s">
        <v>32</v>
      </c>
      <c r="R339" s="6">
        <v>12.806699999999999</v>
      </c>
      <c r="S339" s="6">
        <v>11.908799999999999</v>
      </c>
      <c r="T339" s="6">
        <v>12.340400000000001</v>
      </c>
      <c r="U339" s="6" t="s">
        <v>32</v>
      </c>
      <c r="V339" s="6" t="s">
        <v>32</v>
      </c>
      <c r="W339" s="6">
        <v>10.5745</v>
      </c>
      <c r="X339" s="6">
        <v>13.4475</v>
      </c>
      <c r="Y339" s="6" t="s">
        <v>32</v>
      </c>
      <c r="Z339" s="6">
        <v>11.800800000000001</v>
      </c>
      <c r="AA339" s="6" t="s">
        <v>32</v>
      </c>
      <c r="AB339" s="6">
        <v>12.0168</v>
      </c>
      <c r="AC339" s="6">
        <v>12.7753</v>
      </c>
      <c r="AD339" s="6" t="s">
        <v>32</v>
      </c>
      <c r="AE339" s="6">
        <v>12.805999999999999</v>
      </c>
      <c r="AF339" s="6" t="s">
        <v>32</v>
      </c>
      <c r="AG339" s="6">
        <v>14.088900000000001</v>
      </c>
      <c r="AH339" s="6">
        <v>11.4574</v>
      </c>
      <c r="AI339" t="s">
        <v>2156</v>
      </c>
      <c r="AJ339" t="s">
        <v>3323</v>
      </c>
      <c r="AK339" t="s">
        <v>3324</v>
      </c>
      <c r="AL339" t="s">
        <v>3325</v>
      </c>
      <c r="AM339" t="s">
        <v>3326</v>
      </c>
      <c r="AN339" t="s">
        <v>3327</v>
      </c>
      <c r="AO339" t="s">
        <v>3328</v>
      </c>
    </row>
    <row r="340" spans="1:41" x14ac:dyDescent="0.35">
      <c r="A340" s="10">
        <v>8.3705999999999996</v>
      </c>
      <c r="B340" s="6">
        <v>4.7899000000000003</v>
      </c>
      <c r="C340" s="10">
        <v>12.951000000000001</v>
      </c>
      <c r="D340" s="10">
        <v>9.9457000000000004</v>
      </c>
      <c r="E340" s="6">
        <f t="shared" si="10"/>
        <v>9.0143000000000004</v>
      </c>
      <c r="F340" s="10">
        <v>6.3E-2</v>
      </c>
      <c r="G340" s="10">
        <v>8.1360000000000002E-2</v>
      </c>
      <c r="H340" s="10">
        <v>4.4400000000000002E-2</v>
      </c>
      <c r="I340" s="6">
        <v>0.28610999999999998</v>
      </c>
      <c r="J340" s="6">
        <f t="shared" si="11"/>
        <v>0.11871749999999999</v>
      </c>
      <c r="K340" s="6">
        <v>91.3</v>
      </c>
      <c r="L340" s="6">
        <v>7.36</v>
      </c>
      <c r="M340" s="6">
        <v>0.08</v>
      </c>
      <c r="N340" s="6">
        <v>-3.63</v>
      </c>
      <c r="O340" s="6">
        <v>12.828799999999999</v>
      </c>
      <c r="P340" s="6" t="s">
        <v>32</v>
      </c>
      <c r="Q340" s="6" t="s">
        <v>32</v>
      </c>
      <c r="R340" s="6">
        <v>12.662000000000001</v>
      </c>
      <c r="S340" s="6" t="s">
        <v>32</v>
      </c>
      <c r="T340" s="6" t="s">
        <v>32</v>
      </c>
      <c r="U340" s="6" t="s">
        <v>32</v>
      </c>
      <c r="V340" s="6" t="s">
        <v>32</v>
      </c>
      <c r="W340" s="6">
        <v>11.4108</v>
      </c>
      <c r="X340" s="6">
        <v>12.857100000000001</v>
      </c>
      <c r="Y340" s="6" t="s">
        <v>32</v>
      </c>
      <c r="Z340" s="6">
        <v>12.072800000000001</v>
      </c>
      <c r="AA340" s="6" t="s">
        <v>32</v>
      </c>
      <c r="AB340" s="6" t="s">
        <v>32</v>
      </c>
      <c r="AC340" s="6">
        <v>12.7454</v>
      </c>
      <c r="AD340" s="6" t="s">
        <v>32</v>
      </c>
      <c r="AE340" s="6">
        <v>13.742000000000001</v>
      </c>
      <c r="AF340" s="6" t="s">
        <v>32</v>
      </c>
      <c r="AG340" s="6">
        <v>11.972200000000001</v>
      </c>
      <c r="AH340" s="6" t="s">
        <v>32</v>
      </c>
      <c r="AI340" t="s">
        <v>6395</v>
      </c>
      <c r="AJ340" t="s">
        <v>6396</v>
      </c>
      <c r="AK340" t="s">
        <v>6397</v>
      </c>
      <c r="AL340" t="s">
        <v>6398</v>
      </c>
      <c r="AM340" t="s">
        <v>6399</v>
      </c>
      <c r="AN340" t="s">
        <v>6400</v>
      </c>
      <c r="AO340" t="s">
        <v>6401</v>
      </c>
    </row>
    <row r="341" spans="1:41" x14ac:dyDescent="0.35">
      <c r="A341" s="10">
        <v>8.3705999999999996</v>
      </c>
      <c r="B341" s="10">
        <v>12.646000000000001</v>
      </c>
      <c r="C341" s="10">
        <v>12.951000000000001</v>
      </c>
      <c r="D341" s="6">
        <v>5.2839999999999998</v>
      </c>
      <c r="E341" s="6">
        <f t="shared" si="10"/>
        <v>9.8129000000000008</v>
      </c>
      <c r="F341" s="6">
        <v>0.19295999999999999</v>
      </c>
      <c r="G341" s="6">
        <v>0.16639000000000001</v>
      </c>
      <c r="H341" s="6" t="s">
        <v>32</v>
      </c>
      <c r="I341" s="6">
        <v>0.19844999999999999</v>
      </c>
      <c r="J341" s="6">
        <f t="shared" si="11"/>
        <v>0.18593333333333331</v>
      </c>
      <c r="K341" s="6">
        <v>91.3</v>
      </c>
      <c r="L341" s="6">
        <v>15.68</v>
      </c>
      <c r="M341" s="6">
        <v>0.17</v>
      </c>
      <c r="N341" s="6">
        <v>-2.54</v>
      </c>
      <c r="O341" s="6">
        <v>13.494199999999999</v>
      </c>
      <c r="P341" s="6">
        <v>12.956099999999999</v>
      </c>
      <c r="Q341" s="6" t="s">
        <v>32</v>
      </c>
      <c r="R341" s="6">
        <v>11.716699999999999</v>
      </c>
      <c r="S341" s="6" t="s">
        <v>32</v>
      </c>
      <c r="T341" s="6">
        <v>10.258699999999999</v>
      </c>
      <c r="U341" s="6">
        <v>10.245799999999999</v>
      </c>
      <c r="V341" s="6" t="s">
        <v>32</v>
      </c>
      <c r="W341" s="6">
        <v>8.8608100000000007</v>
      </c>
      <c r="X341" s="6">
        <v>12.488799999999999</v>
      </c>
      <c r="Y341" s="6" t="s">
        <v>32</v>
      </c>
      <c r="Z341" s="6" t="s">
        <v>32</v>
      </c>
      <c r="AA341" s="6" t="s">
        <v>32</v>
      </c>
      <c r="AB341" s="6">
        <v>9.9466099999999997</v>
      </c>
      <c r="AC341" s="6">
        <v>12.7224</v>
      </c>
      <c r="AD341" s="6">
        <v>11.510899999999999</v>
      </c>
      <c r="AE341" s="6">
        <v>12.808400000000001</v>
      </c>
      <c r="AF341" s="6" t="s">
        <v>32</v>
      </c>
      <c r="AG341" s="6">
        <v>13.1471</v>
      </c>
      <c r="AH341" s="6">
        <v>9.78843</v>
      </c>
      <c r="AI341" t="s">
        <v>2143</v>
      </c>
      <c r="AJ341" t="s">
        <v>2144</v>
      </c>
      <c r="AK341" t="s">
        <v>6402</v>
      </c>
      <c r="AL341" t="s">
        <v>2146</v>
      </c>
      <c r="AM341" t="s">
        <v>2147</v>
      </c>
      <c r="AN341" t="s">
        <v>2148</v>
      </c>
      <c r="AO341" t="s">
        <v>2149</v>
      </c>
    </row>
    <row r="342" spans="1:41" x14ac:dyDescent="0.35">
      <c r="A342" s="6" t="s">
        <v>32</v>
      </c>
      <c r="B342" s="6" t="s">
        <v>32</v>
      </c>
      <c r="C342" s="6">
        <v>0.57628999999999997</v>
      </c>
      <c r="D342" s="6">
        <v>7.7218999999999998</v>
      </c>
      <c r="E342" s="6">
        <f t="shared" si="10"/>
        <v>4.149095</v>
      </c>
      <c r="F342" s="6">
        <v>0.35154999999999997</v>
      </c>
      <c r="G342" s="6" t="s">
        <v>32</v>
      </c>
      <c r="H342" s="6" t="s">
        <v>32</v>
      </c>
      <c r="I342" s="6">
        <v>0.18579000000000001</v>
      </c>
      <c r="J342" s="6">
        <f t="shared" si="11"/>
        <v>0.26866999999999996</v>
      </c>
      <c r="K342" s="6">
        <v>80.58</v>
      </c>
      <c r="L342" s="6">
        <v>21.18</v>
      </c>
      <c r="M342" s="6">
        <v>0.26</v>
      </c>
      <c r="N342" s="6">
        <v>-1.93</v>
      </c>
      <c r="O342" s="6">
        <v>12.9078</v>
      </c>
      <c r="P342" s="6">
        <v>11.4374</v>
      </c>
      <c r="Q342" s="6" t="s">
        <v>32</v>
      </c>
      <c r="R342" s="6">
        <v>13.5131</v>
      </c>
      <c r="S342" s="6">
        <v>10.763400000000001</v>
      </c>
      <c r="T342" s="6">
        <v>10.0207</v>
      </c>
      <c r="U342" s="6" t="s">
        <v>32</v>
      </c>
      <c r="V342" s="6" t="s">
        <v>32</v>
      </c>
      <c r="W342" s="6">
        <v>8.9757899999999999</v>
      </c>
      <c r="X342" s="6">
        <v>14.7614</v>
      </c>
      <c r="Y342" s="6" t="s">
        <v>32</v>
      </c>
      <c r="Z342" s="6" t="s">
        <v>32</v>
      </c>
      <c r="AA342" s="6">
        <v>12.025399999999999</v>
      </c>
      <c r="AB342" s="6">
        <v>9.5015000000000001</v>
      </c>
      <c r="AC342" s="6">
        <v>12.619400000000001</v>
      </c>
      <c r="AD342" s="6" t="s">
        <v>32</v>
      </c>
      <c r="AE342" s="6">
        <v>14.546200000000001</v>
      </c>
      <c r="AF342" s="6">
        <v>14.599</v>
      </c>
      <c r="AG342" s="6">
        <v>15.1389</v>
      </c>
      <c r="AH342" s="6">
        <v>9.4982500000000005</v>
      </c>
      <c r="AI342" t="s">
        <v>2662</v>
      </c>
      <c r="AK342" t="s">
        <v>2663</v>
      </c>
      <c r="AL342" t="s">
        <v>1284</v>
      </c>
      <c r="AM342" t="s">
        <v>2664</v>
      </c>
      <c r="AN342" t="s">
        <v>2665</v>
      </c>
      <c r="AO342" t="s">
        <v>2666</v>
      </c>
    </row>
    <row r="343" spans="1:41" x14ac:dyDescent="0.35">
      <c r="A343" s="10">
        <v>8.3705999999999996</v>
      </c>
      <c r="B343" s="10">
        <v>12.646000000000001</v>
      </c>
      <c r="C343" s="10">
        <v>12.951000000000001</v>
      </c>
      <c r="D343" s="6">
        <v>5.5225999999999997</v>
      </c>
      <c r="E343" s="6">
        <f t="shared" si="10"/>
        <v>9.8725500000000004</v>
      </c>
      <c r="F343" s="6">
        <v>0.10878</v>
      </c>
      <c r="G343" s="6" t="s">
        <v>32</v>
      </c>
      <c r="H343" s="6" t="s">
        <v>32</v>
      </c>
      <c r="I343" s="6">
        <v>0.14473</v>
      </c>
      <c r="J343" s="6">
        <f t="shared" si="11"/>
        <v>0.12675500000000001</v>
      </c>
      <c r="K343" s="6">
        <v>91.3</v>
      </c>
      <c r="L343" s="6">
        <v>11.25</v>
      </c>
      <c r="M343" s="6">
        <v>0.12</v>
      </c>
      <c r="N343" s="6">
        <v>-3.02</v>
      </c>
      <c r="O343" s="6">
        <v>13.268000000000001</v>
      </c>
      <c r="P343" s="6">
        <v>12.194800000000001</v>
      </c>
      <c r="Q343" s="6" t="s">
        <v>32</v>
      </c>
      <c r="R343" s="6">
        <v>12.0595</v>
      </c>
      <c r="S343" s="6" t="s">
        <v>32</v>
      </c>
      <c r="T343" s="6">
        <v>9.0978499999999993</v>
      </c>
      <c r="U343" s="6" t="s">
        <v>32</v>
      </c>
      <c r="V343" s="6" t="s">
        <v>32</v>
      </c>
      <c r="W343" s="6">
        <v>8.9810199999999991</v>
      </c>
      <c r="X343" s="6">
        <v>13.746</v>
      </c>
      <c r="Y343" s="6" t="s">
        <v>32</v>
      </c>
      <c r="Z343" s="6" t="s">
        <v>32</v>
      </c>
      <c r="AA343" s="6" t="s">
        <v>32</v>
      </c>
      <c r="AB343" s="6">
        <v>10.9763</v>
      </c>
      <c r="AC343" s="6">
        <v>12.507400000000001</v>
      </c>
      <c r="AD343" s="6" t="s">
        <v>32</v>
      </c>
      <c r="AE343" s="6" t="s">
        <v>32</v>
      </c>
      <c r="AF343" s="6">
        <v>13.440200000000001</v>
      </c>
      <c r="AG343" s="6">
        <v>14.0518</v>
      </c>
      <c r="AH343" s="6">
        <v>9.0394400000000008</v>
      </c>
      <c r="AI343" t="s">
        <v>624</v>
      </c>
      <c r="AJ343" t="s">
        <v>625</v>
      </c>
      <c r="AK343" t="s">
        <v>379</v>
      </c>
      <c r="AL343" t="s">
        <v>626</v>
      </c>
      <c r="AM343" t="s">
        <v>627</v>
      </c>
      <c r="AN343" t="s">
        <v>628</v>
      </c>
      <c r="AO343" t="s">
        <v>629</v>
      </c>
    </row>
    <row r="344" spans="1:41" x14ac:dyDescent="0.35">
      <c r="A344" s="6" t="s">
        <v>32</v>
      </c>
      <c r="B344" s="6" t="s">
        <v>32</v>
      </c>
      <c r="C344" s="6">
        <v>4.2972999999999999</v>
      </c>
      <c r="D344" s="6">
        <v>4.0014000000000003</v>
      </c>
      <c r="E344" s="6">
        <f t="shared" si="10"/>
        <v>4.1493500000000001</v>
      </c>
      <c r="F344" s="6" t="s">
        <v>32</v>
      </c>
      <c r="G344" s="6">
        <v>0.16858999999999999</v>
      </c>
      <c r="H344" s="6" t="s">
        <v>32</v>
      </c>
      <c r="I344" s="6">
        <v>0.31002999999999997</v>
      </c>
      <c r="J344" s="6">
        <f t="shared" si="11"/>
        <v>0.23930999999999997</v>
      </c>
      <c r="K344" s="6">
        <v>80.58</v>
      </c>
      <c r="L344" s="6">
        <v>19.309999999999999</v>
      </c>
      <c r="M344" s="6">
        <v>0.24</v>
      </c>
      <c r="N344" s="6">
        <v>-2.06</v>
      </c>
      <c r="O344" s="6" t="s">
        <v>32</v>
      </c>
      <c r="P344" s="6">
        <v>12.8126</v>
      </c>
      <c r="Q344" s="6" t="s">
        <v>32</v>
      </c>
      <c r="R344" s="6">
        <v>12.1486</v>
      </c>
      <c r="S344" s="6">
        <v>10.9404</v>
      </c>
      <c r="T344" s="6" t="s">
        <v>32</v>
      </c>
      <c r="U344" s="6">
        <v>11.503399999999999</v>
      </c>
      <c r="V344" s="6" t="s">
        <v>32</v>
      </c>
      <c r="W344" s="6">
        <v>10.6221</v>
      </c>
      <c r="X344" s="6">
        <v>12.96</v>
      </c>
      <c r="Y344" s="6" t="s">
        <v>32</v>
      </c>
      <c r="Z344" s="6" t="s">
        <v>32</v>
      </c>
      <c r="AA344" s="6">
        <v>10.744300000000001</v>
      </c>
      <c r="AB344" s="6">
        <v>11.1365</v>
      </c>
      <c r="AC344" s="6">
        <v>12.480600000000001</v>
      </c>
      <c r="AD344" s="6" t="s">
        <v>32</v>
      </c>
      <c r="AE344" s="6">
        <v>12.645099999999999</v>
      </c>
      <c r="AF344" s="6">
        <v>13.197100000000001</v>
      </c>
      <c r="AG344" s="6">
        <v>13.037699999999999</v>
      </c>
      <c r="AH344" s="6">
        <v>11.0627</v>
      </c>
      <c r="AI344" t="s">
        <v>6403</v>
      </c>
      <c r="AJ344" t="s">
        <v>6404</v>
      </c>
      <c r="AK344" t="s">
        <v>6405</v>
      </c>
      <c r="AL344" t="s">
        <v>1775</v>
      </c>
      <c r="AM344" t="s">
        <v>1776</v>
      </c>
      <c r="AN344" t="s">
        <v>1777</v>
      </c>
      <c r="AO344" t="s">
        <v>1778</v>
      </c>
    </row>
    <row r="345" spans="1:41" x14ac:dyDescent="0.35">
      <c r="A345" s="10">
        <v>8.3705999999999996</v>
      </c>
      <c r="B345" s="10">
        <v>12.646000000000001</v>
      </c>
      <c r="C345" s="10">
        <v>12.951000000000001</v>
      </c>
      <c r="D345" s="10">
        <v>9.9457000000000004</v>
      </c>
      <c r="E345" s="6">
        <f t="shared" si="10"/>
        <v>10.978325000000002</v>
      </c>
      <c r="F345" s="6">
        <v>0.29461999999999999</v>
      </c>
      <c r="G345" s="10">
        <v>8.1360000000000002E-2</v>
      </c>
      <c r="H345" s="10">
        <v>4.4400000000000002E-2</v>
      </c>
      <c r="I345" s="10">
        <v>7.6700000000000004E-2</v>
      </c>
      <c r="J345" s="6">
        <f t="shared" si="11"/>
        <v>0.12426999999999999</v>
      </c>
      <c r="K345" s="6">
        <v>91.3</v>
      </c>
      <c r="L345" s="6">
        <v>7.36</v>
      </c>
      <c r="M345" s="6">
        <v>0.08</v>
      </c>
      <c r="N345" s="6">
        <v>-3.63</v>
      </c>
      <c r="O345" s="6">
        <v>12.559200000000001</v>
      </c>
      <c r="P345" s="6" t="s">
        <v>32</v>
      </c>
      <c r="Q345" s="6" t="s">
        <v>32</v>
      </c>
      <c r="R345" s="6">
        <v>11.9315</v>
      </c>
      <c r="S345" s="6" t="s">
        <v>32</v>
      </c>
      <c r="T345" s="6">
        <v>10.962199999999999</v>
      </c>
      <c r="U345" s="6" t="s">
        <v>32</v>
      </c>
      <c r="V345" s="6" t="s">
        <v>32</v>
      </c>
      <c r="W345" s="6" t="s">
        <v>32</v>
      </c>
      <c r="X345" s="6">
        <v>13.023300000000001</v>
      </c>
      <c r="Y345" s="6" t="s">
        <v>32</v>
      </c>
      <c r="Z345" s="6" t="s">
        <v>32</v>
      </c>
      <c r="AA345" s="6" t="s">
        <v>32</v>
      </c>
      <c r="AB345" s="6" t="s">
        <v>32</v>
      </c>
      <c r="AC345" s="6">
        <v>12.2453</v>
      </c>
      <c r="AD345" s="6" t="s">
        <v>32</v>
      </c>
      <c r="AE345" s="6">
        <v>12.5029</v>
      </c>
      <c r="AF345" s="6">
        <v>14.047000000000001</v>
      </c>
      <c r="AG345" s="6">
        <v>12.5198</v>
      </c>
      <c r="AH345" s="6" t="s">
        <v>32</v>
      </c>
      <c r="AI345" t="s">
        <v>478</v>
      </c>
      <c r="AJ345" t="s">
        <v>6406</v>
      </c>
      <c r="AK345" t="s">
        <v>4640</v>
      </c>
      <c r="AM345" t="s">
        <v>6407</v>
      </c>
      <c r="AN345" t="s">
        <v>6408</v>
      </c>
      <c r="AO345" t="s">
        <v>6409</v>
      </c>
    </row>
    <row r="346" spans="1:41" x14ac:dyDescent="0.35">
      <c r="A346" s="6" t="s">
        <v>32</v>
      </c>
      <c r="B346" s="6" t="s">
        <v>32</v>
      </c>
      <c r="C346" s="6">
        <v>2.7791000000000001</v>
      </c>
      <c r="D346" s="6">
        <v>2.1953</v>
      </c>
      <c r="E346" s="6">
        <f t="shared" si="10"/>
        <v>2.4872000000000001</v>
      </c>
      <c r="F346" s="6">
        <v>0.50117</v>
      </c>
      <c r="G346" s="6" t="s">
        <v>32</v>
      </c>
      <c r="H346" s="6" t="s">
        <v>32</v>
      </c>
      <c r="I346" s="6">
        <v>0.48810999999999999</v>
      </c>
      <c r="J346" s="6">
        <f t="shared" si="11"/>
        <v>0.49463999999999997</v>
      </c>
      <c r="K346" s="6">
        <v>71.319999999999993</v>
      </c>
      <c r="L346" s="6">
        <v>33.090000000000003</v>
      </c>
      <c r="M346" s="6">
        <v>0.46</v>
      </c>
      <c r="N346" s="6">
        <v>-1.1100000000000001</v>
      </c>
      <c r="O346" s="6">
        <v>12.337</v>
      </c>
      <c r="P346" s="6" t="s">
        <v>32</v>
      </c>
      <c r="Q346" s="6" t="s">
        <v>32</v>
      </c>
      <c r="R346" s="6">
        <v>12.1435</v>
      </c>
      <c r="S346" s="6">
        <v>11.540900000000001</v>
      </c>
      <c r="T346" s="6">
        <v>11.569000000000001</v>
      </c>
      <c r="U346" s="6" t="s">
        <v>32</v>
      </c>
      <c r="V346" s="6" t="s">
        <v>32</v>
      </c>
      <c r="W346" s="6">
        <v>11.142200000000001</v>
      </c>
      <c r="X346" s="6">
        <v>12.9558</v>
      </c>
      <c r="Y346" s="6" t="s">
        <v>32</v>
      </c>
      <c r="Z346" s="6" t="s">
        <v>32</v>
      </c>
      <c r="AA346" s="6">
        <v>11.1434</v>
      </c>
      <c r="AB346" s="6">
        <v>11.9384</v>
      </c>
      <c r="AC346" s="6">
        <v>12.2403</v>
      </c>
      <c r="AD346" s="6" t="s">
        <v>32</v>
      </c>
      <c r="AE346" s="6" t="s">
        <v>32</v>
      </c>
      <c r="AF346" s="6">
        <v>12.7538</v>
      </c>
      <c r="AG346" s="6">
        <v>13.1577</v>
      </c>
      <c r="AH346" s="6">
        <v>11.355600000000001</v>
      </c>
      <c r="AI346" t="s">
        <v>6410</v>
      </c>
      <c r="AJ346" t="s">
        <v>6411</v>
      </c>
      <c r="AK346" t="s">
        <v>6412</v>
      </c>
      <c r="AL346" t="s">
        <v>3227</v>
      </c>
      <c r="AM346" t="s">
        <v>6413</v>
      </c>
      <c r="AN346" t="s">
        <v>6414</v>
      </c>
      <c r="AO346" t="s">
        <v>6415</v>
      </c>
    </row>
    <row r="347" spans="1:41" x14ac:dyDescent="0.35">
      <c r="A347" s="6" t="s">
        <v>32</v>
      </c>
      <c r="B347" s="6">
        <v>2.5344000000000002</v>
      </c>
      <c r="C347" s="6">
        <v>2.0470999999999999</v>
      </c>
      <c r="D347" s="6">
        <v>2.4895999999999998</v>
      </c>
      <c r="E347" s="6">
        <f t="shared" si="10"/>
        <v>2.3570333333333333</v>
      </c>
      <c r="F347" s="6">
        <v>0.33585999999999999</v>
      </c>
      <c r="G347" s="6">
        <v>0.41348000000000001</v>
      </c>
      <c r="H347" s="6" t="s">
        <v>32</v>
      </c>
      <c r="I347" s="6">
        <v>0.38721</v>
      </c>
      <c r="J347" s="6">
        <f t="shared" si="11"/>
        <v>0.37884999999999996</v>
      </c>
      <c r="K347" s="6">
        <v>70.209999999999994</v>
      </c>
      <c r="L347" s="6">
        <v>27.48</v>
      </c>
      <c r="M347" s="6">
        <v>0.39</v>
      </c>
      <c r="N347" s="6">
        <v>-1.35</v>
      </c>
      <c r="O347" s="6">
        <v>12.1548</v>
      </c>
      <c r="P347" s="6">
        <v>13.505599999999999</v>
      </c>
      <c r="Q347" s="6" t="s">
        <v>32</v>
      </c>
      <c r="R347" s="6">
        <v>11.0486</v>
      </c>
      <c r="S347" s="6">
        <v>10.110900000000001</v>
      </c>
      <c r="T347" s="6">
        <v>10.5528</v>
      </c>
      <c r="U347" s="6">
        <v>11.993</v>
      </c>
      <c r="V347" s="6" t="s">
        <v>32</v>
      </c>
      <c r="W347" s="6">
        <v>9.6690400000000007</v>
      </c>
      <c r="X347" s="6">
        <v>11.4826</v>
      </c>
      <c r="Y347" s="6" t="s">
        <v>32</v>
      </c>
      <c r="Z347" s="6">
        <v>9.4948399999999999</v>
      </c>
      <c r="AA347" s="6">
        <v>9.0623699999999996</v>
      </c>
      <c r="AB347" s="6">
        <v>11.775600000000001</v>
      </c>
      <c r="AC347" s="6">
        <v>12.2363</v>
      </c>
      <c r="AD347" s="6" t="s">
        <v>32</v>
      </c>
      <c r="AE347" s="6">
        <v>10.818899999999999</v>
      </c>
      <c r="AF347" s="6">
        <v>10.128299999999999</v>
      </c>
      <c r="AG347" s="6">
        <v>13.5007</v>
      </c>
      <c r="AH347" s="6">
        <v>10.738300000000001</v>
      </c>
      <c r="AI347" t="s">
        <v>4067</v>
      </c>
      <c r="AJ347" t="s">
        <v>4068</v>
      </c>
      <c r="AK347" t="s">
        <v>4069</v>
      </c>
      <c r="AL347" t="s">
        <v>4070</v>
      </c>
      <c r="AM347" t="s">
        <v>4071</v>
      </c>
      <c r="AN347" t="s">
        <v>4072</v>
      </c>
      <c r="AO347" t="s">
        <v>4073</v>
      </c>
    </row>
    <row r="348" spans="1:41" x14ac:dyDescent="0.35">
      <c r="A348" s="10">
        <v>8.3705999999999996</v>
      </c>
      <c r="B348" s="10">
        <v>12.646000000000001</v>
      </c>
      <c r="C348" s="10">
        <v>12.951000000000001</v>
      </c>
      <c r="D348" s="6">
        <v>6.2789000000000001</v>
      </c>
      <c r="E348" s="6">
        <f t="shared" si="10"/>
        <v>10.061625000000001</v>
      </c>
      <c r="F348" s="6">
        <v>0.15581999999999999</v>
      </c>
      <c r="G348" s="6">
        <v>0.12225999999999999</v>
      </c>
      <c r="H348" s="6" t="s">
        <v>32</v>
      </c>
      <c r="I348" s="6">
        <v>0.19719</v>
      </c>
      <c r="J348" s="6">
        <f t="shared" si="11"/>
        <v>0.15842333333333333</v>
      </c>
      <c r="K348" s="6">
        <v>91.3</v>
      </c>
      <c r="L348" s="6">
        <v>13.68</v>
      </c>
      <c r="M348" s="6">
        <v>0.15</v>
      </c>
      <c r="N348" s="6">
        <v>-2.74</v>
      </c>
      <c r="O348" s="6">
        <v>12.5777</v>
      </c>
      <c r="P348" s="6">
        <v>13.232699999999999</v>
      </c>
      <c r="Q348" s="6">
        <v>9.6271699999999996</v>
      </c>
      <c r="R348" s="6">
        <v>12.383800000000001</v>
      </c>
      <c r="S348" s="6" t="s">
        <v>32</v>
      </c>
      <c r="T348" s="6">
        <v>9.4042899999999996</v>
      </c>
      <c r="U348" s="6">
        <v>9.1815700000000007</v>
      </c>
      <c r="V348" s="6" t="s">
        <v>32</v>
      </c>
      <c r="W348" s="6">
        <v>8.4690300000000001</v>
      </c>
      <c r="X348" s="6">
        <v>11.1854</v>
      </c>
      <c r="Y348" s="6" t="s">
        <v>32</v>
      </c>
      <c r="Z348" s="6" t="s">
        <v>32</v>
      </c>
      <c r="AA348" s="6" t="s">
        <v>32</v>
      </c>
      <c r="AB348" s="6">
        <v>9.0579900000000002</v>
      </c>
      <c r="AC348" s="6">
        <v>11.955299999999999</v>
      </c>
      <c r="AD348" s="6">
        <v>12.094799999999999</v>
      </c>
      <c r="AE348" s="6" t="s">
        <v>32</v>
      </c>
      <c r="AF348" s="6">
        <v>8.8425700000000003</v>
      </c>
      <c r="AG348" s="6">
        <v>12.6188</v>
      </c>
      <c r="AH348" s="6">
        <v>9.0183</v>
      </c>
      <c r="AK348" t="s">
        <v>6416</v>
      </c>
      <c r="AM348" t="s">
        <v>6417</v>
      </c>
      <c r="AN348" t="s">
        <v>6418</v>
      </c>
      <c r="AO348" t="s">
        <v>6419</v>
      </c>
    </row>
    <row r="349" spans="1:41" x14ac:dyDescent="0.35">
      <c r="A349" s="10">
        <v>8.3705999999999996</v>
      </c>
      <c r="B349" s="10">
        <v>12.646000000000001</v>
      </c>
      <c r="C349" s="10">
        <v>12.951000000000001</v>
      </c>
      <c r="D349" s="10">
        <v>9.9457000000000004</v>
      </c>
      <c r="E349" s="6">
        <f t="shared" si="10"/>
        <v>10.978325000000002</v>
      </c>
      <c r="F349" s="10">
        <v>6.3E-2</v>
      </c>
      <c r="G349" s="6">
        <v>0.15915000000000001</v>
      </c>
      <c r="H349" s="10">
        <v>4.4400000000000002E-2</v>
      </c>
      <c r="I349" s="10">
        <v>7.6700000000000004E-2</v>
      </c>
      <c r="J349" s="6">
        <f t="shared" si="11"/>
        <v>8.58125E-2</v>
      </c>
      <c r="K349" s="6">
        <v>91.3</v>
      </c>
      <c r="L349" s="6">
        <v>7.36</v>
      </c>
      <c r="M349" s="6">
        <v>0.08</v>
      </c>
      <c r="N349" s="6">
        <v>-3.63</v>
      </c>
      <c r="O349" s="6">
        <v>11.5563</v>
      </c>
      <c r="P349" s="6">
        <v>12.174799999999999</v>
      </c>
      <c r="Q349" s="6" t="s">
        <v>32</v>
      </c>
      <c r="R349" s="6" t="s">
        <v>32</v>
      </c>
      <c r="S349" s="6" t="s">
        <v>32</v>
      </c>
      <c r="T349" s="6" t="s">
        <v>32</v>
      </c>
      <c r="U349" s="6">
        <v>9.8332700000000006</v>
      </c>
      <c r="V349" s="6" t="s">
        <v>32</v>
      </c>
      <c r="W349" s="6" t="s">
        <v>32</v>
      </c>
      <c r="X349" s="6">
        <v>12.105700000000001</v>
      </c>
      <c r="Y349" s="6" t="s">
        <v>32</v>
      </c>
      <c r="Z349" s="6" t="s">
        <v>32</v>
      </c>
      <c r="AA349" s="6" t="s">
        <v>32</v>
      </c>
      <c r="AB349" s="6" t="s">
        <v>32</v>
      </c>
      <c r="AC349" s="6">
        <v>11.865600000000001</v>
      </c>
      <c r="AD349" s="6" t="s">
        <v>32</v>
      </c>
      <c r="AE349" s="6">
        <v>12.9636</v>
      </c>
      <c r="AF349" s="6">
        <v>11.2171</v>
      </c>
      <c r="AG349" s="6">
        <v>12.1365</v>
      </c>
      <c r="AH349" s="6" t="s">
        <v>32</v>
      </c>
      <c r="AI349" t="s">
        <v>6420</v>
      </c>
      <c r="AK349" t="s">
        <v>6421</v>
      </c>
      <c r="AM349" t="s">
        <v>6422</v>
      </c>
      <c r="AN349" t="s">
        <v>6423</v>
      </c>
      <c r="AO349" t="s">
        <v>6424</v>
      </c>
    </row>
    <row r="350" spans="1:41" x14ac:dyDescent="0.35">
      <c r="A350" s="6" t="s">
        <v>32</v>
      </c>
      <c r="B350" s="6">
        <v>2.3666</v>
      </c>
      <c r="C350" s="6" t="s">
        <v>32</v>
      </c>
      <c r="D350" s="6">
        <v>2.7265999999999999</v>
      </c>
      <c r="E350" s="6">
        <f t="shared" si="10"/>
        <v>2.5465999999999998</v>
      </c>
      <c r="F350" s="6">
        <v>0.41899999999999998</v>
      </c>
      <c r="G350" s="6">
        <v>0.44470999999999999</v>
      </c>
      <c r="H350" s="6" t="s">
        <v>32</v>
      </c>
      <c r="I350" s="6" t="s">
        <v>32</v>
      </c>
      <c r="J350" s="6">
        <f t="shared" si="11"/>
        <v>0.43185499999999999</v>
      </c>
      <c r="K350" s="6">
        <v>71.8</v>
      </c>
      <c r="L350" s="6">
        <v>30.16</v>
      </c>
      <c r="M350" s="6">
        <v>0.42</v>
      </c>
      <c r="N350" s="6">
        <v>-1.25</v>
      </c>
      <c r="O350" s="6">
        <v>12.541399999999999</v>
      </c>
      <c r="P350" s="6">
        <v>13.321099999999999</v>
      </c>
      <c r="Q350" s="6" t="s">
        <v>32</v>
      </c>
      <c r="R350" s="6">
        <v>9.6684199999999993</v>
      </c>
      <c r="S350" s="6">
        <v>11.2094</v>
      </c>
      <c r="T350" s="6">
        <v>11.2844</v>
      </c>
      <c r="U350" s="6">
        <v>12.1677</v>
      </c>
      <c r="V350" s="6" t="s">
        <v>32</v>
      </c>
      <c r="W350" s="6" t="s">
        <v>32</v>
      </c>
      <c r="X350" s="6">
        <v>12.4345</v>
      </c>
      <c r="Y350" s="6" t="s">
        <v>32</v>
      </c>
      <c r="Z350" s="6">
        <v>10.678800000000001</v>
      </c>
      <c r="AA350" s="6" t="s">
        <v>32</v>
      </c>
      <c r="AB350" s="6">
        <v>11.7401</v>
      </c>
      <c r="AC350" s="6">
        <v>11.8436</v>
      </c>
      <c r="AD350" s="6" t="s">
        <v>32</v>
      </c>
      <c r="AE350" s="6">
        <v>11.926600000000001</v>
      </c>
      <c r="AF350" s="6" t="s">
        <v>32</v>
      </c>
      <c r="AG350" s="6">
        <v>12.942299999999999</v>
      </c>
      <c r="AH350" s="6">
        <v>11.726100000000001</v>
      </c>
      <c r="AI350" t="s">
        <v>4063</v>
      </c>
      <c r="AJ350" t="s">
        <v>4171</v>
      </c>
      <c r="AK350" t="s">
        <v>4172</v>
      </c>
      <c r="AM350" t="s">
        <v>4173</v>
      </c>
      <c r="AN350" t="s">
        <v>4174</v>
      </c>
      <c r="AO350" t="s">
        <v>4175</v>
      </c>
    </row>
    <row r="351" spans="1:41" x14ac:dyDescent="0.35">
      <c r="A351" s="10">
        <v>8.3705999999999996</v>
      </c>
      <c r="B351" s="10">
        <v>12.646000000000001</v>
      </c>
      <c r="C351" s="10">
        <v>12.951000000000001</v>
      </c>
      <c r="D351" s="10">
        <v>9.9457000000000004</v>
      </c>
      <c r="E351" s="6">
        <f t="shared" si="10"/>
        <v>10.978325000000002</v>
      </c>
      <c r="F351" s="10">
        <v>6.3E-2</v>
      </c>
      <c r="G351" s="10">
        <v>8.1360000000000002E-2</v>
      </c>
      <c r="H351" s="10">
        <v>4.4400000000000002E-2</v>
      </c>
      <c r="I351" s="10">
        <v>7.6700000000000004E-2</v>
      </c>
      <c r="J351" s="6">
        <f t="shared" si="11"/>
        <v>6.6364999999999993E-2</v>
      </c>
      <c r="K351" s="6">
        <v>91.3</v>
      </c>
      <c r="L351" s="6">
        <v>7.36</v>
      </c>
      <c r="M351" s="6">
        <v>0.08</v>
      </c>
      <c r="N351" s="6">
        <v>-3.63</v>
      </c>
      <c r="O351" s="6">
        <v>10.575799999999999</v>
      </c>
      <c r="P351" s="6">
        <v>12.605600000000001</v>
      </c>
      <c r="Q351" s="6" t="s">
        <v>32</v>
      </c>
      <c r="R351" s="6" t="s">
        <v>32</v>
      </c>
      <c r="S351" s="6" t="s">
        <v>32</v>
      </c>
      <c r="T351" s="6" t="s">
        <v>32</v>
      </c>
      <c r="U351" s="6" t="s">
        <v>32</v>
      </c>
      <c r="V351" s="6" t="s">
        <v>32</v>
      </c>
      <c r="W351" s="6" t="s">
        <v>32</v>
      </c>
      <c r="X351" s="6">
        <v>12.821899999999999</v>
      </c>
      <c r="Y351" s="6" t="s">
        <v>32</v>
      </c>
      <c r="Z351" s="6" t="s">
        <v>32</v>
      </c>
      <c r="AA351" s="6" t="s">
        <v>32</v>
      </c>
      <c r="AB351" s="6" t="s">
        <v>32</v>
      </c>
      <c r="AC351" s="6">
        <v>11.5907</v>
      </c>
      <c r="AD351" s="6" t="s">
        <v>32</v>
      </c>
      <c r="AE351" s="6" t="s">
        <v>32</v>
      </c>
      <c r="AF351" s="6">
        <v>10.8216</v>
      </c>
      <c r="AG351" s="6">
        <v>14.8222</v>
      </c>
      <c r="AH351" s="6" t="s">
        <v>32</v>
      </c>
      <c r="AI351" t="s">
        <v>2027</v>
      </c>
      <c r="AJ351" t="s">
        <v>63</v>
      </c>
      <c r="AK351" t="s">
        <v>2028</v>
      </c>
      <c r="AM351" t="s">
        <v>2029</v>
      </c>
      <c r="AN351" t="s">
        <v>2030</v>
      </c>
      <c r="AO351" t="s">
        <v>2031</v>
      </c>
    </row>
    <row r="352" spans="1:41" x14ac:dyDescent="0.35">
      <c r="A352" s="6" t="s">
        <v>32</v>
      </c>
      <c r="B352" s="6">
        <v>1.0976999999999999</v>
      </c>
      <c r="C352" s="6" t="s">
        <v>32</v>
      </c>
      <c r="D352" s="6">
        <v>0.78088999999999997</v>
      </c>
      <c r="E352" s="6">
        <f t="shared" si="10"/>
        <v>0.93929499999999999</v>
      </c>
      <c r="F352" s="6">
        <v>0.63702999999999999</v>
      </c>
      <c r="G352" s="6">
        <v>1.1659999999999999</v>
      </c>
      <c r="H352" s="6" t="s">
        <v>32</v>
      </c>
      <c r="I352" s="6">
        <v>0.58826999999999996</v>
      </c>
      <c r="J352" s="6">
        <f t="shared" si="11"/>
        <v>0.79709999999999992</v>
      </c>
      <c r="K352" s="6">
        <v>48.43</v>
      </c>
      <c r="L352" s="6">
        <v>44.35</v>
      </c>
      <c r="M352" s="6">
        <v>0.92</v>
      </c>
      <c r="N352" s="6">
        <v>-0.13</v>
      </c>
      <c r="O352" s="6">
        <v>11.5212</v>
      </c>
      <c r="P352" s="6">
        <v>11.3931</v>
      </c>
      <c r="Q352" s="6" t="s">
        <v>32</v>
      </c>
      <c r="R352" s="6">
        <v>10.857699999999999</v>
      </c>
      <c r="S352" s="6">
        <v>11.724299999999999</v>
      </c>
      <c r="T352" s="6">
        <v>10.9786</v>
      </c>
      <c r="U352" s="6">
        <v>11.3416</v>
      </c>
      <c r="V352" s="6" t="s">
        <v>32</v>
      </c>
      <c r="W352" s="6">
        <v>9.8371700000000004</v>
      </c>
      <c r="X352" s="6">
        <v>12.02</v>
      </c>
      <c r="Y352" s="6" t="s">
        <v>32</v>
      </c>
      <c r="Z352" s="6">
        <v>11.212300000000001</v>
      </c>
      <c r="AA352" s="6" t="s">
        <v>32</v>
      </c>
      <c r="AB352" s="6">
        <v>12.2364</v>
      </c>
      <c r="AC352" s="6">
        <v>11.257300000000001</v>
      </c>
      <c r="AD352" s="6" t="s">
        <v>32</v>
      </c>
      <c r="AE352" s="6">
        <v>11.531599999999999</v>
      </c>
      <c r="AF352" s="6" t="s">
        <v>32</v>
      </c>
      <c r="AG352" s="6">
        <v>12.5084</v>
      </c>
      <c r="AH352" s="6">
        <v>10.719099999999999</v>
      </c>
      <c r="AI352" t="s">
        <v>6425</v>
      </c>
      <c r="AJ352" t="s">
        <v>6426</v>
      </c>
      <c r="AK352" t="s">
        <v>4501</v>
      </c>
      <c r="AM352" t="s">
        <v>6427</v>
      </c>
      <c r="AN352" t="s">
        <v>6428</v>
      </c>
      <c r="AO352" t="s">
        <v>6429</v>
      </c>
    </row>
    <row r="353" spans="1:41" x14ac:dyDescent="0.35">
      <c r="A353" s="10">
        <v>8.3705999999999996</v>
      </c>
      <c r="B353" s="10">
        <v>12.646000000000001</v>
      </c>
      <c r="C353" s="10">
        <v>12.951000000000001</v>
      </c>
      <c r="D353" s="10">
        <v>9.9457000000000004</v>
      </c>
      <c r="E353" s="6">
        <f t="shared" si="10"/>
        <v>10.978325000000002</v>
      </c>
      <c r="F353" s="10">
        <v>6.3E-2</v>
      </c>
      <c r="G353" s="10">
        <v>8.1360000000000002E-2</v>
      </c>
      <c r="H353" s="10">
        <v>4.4400000000000002E-2</v>
      </c>
      <c r="I353" s="10">
        <v>7.6700000000000004E-2</v>
      </c>
      <c r="J353" s="6">
        <f t="shared" si="11"/>
        <v>6.6364999999999993E-2</v>
      </c>
      <c r="K353" s="6">
        <v>91.3</v>
      </c>
      <c r="L353" s="6">
        <v>7.36</v>
      </c>
      <c r="M353" s="6">
        <v>0.08</v>
      </c>
      <c r="N353" s="6">
        <v>-3.63</v>
      </c>
      <c r="O353" s="6">
        <v>10.4605</v>
      </c>
      <c r="P353" s="6">
        <v>10.669</v>
      </c>
      <c r="Q353" s="6" t="s">
        <v>32</v>
      </c>
      <c r="R353" s="6">
        <v>10.488799999999999</v>
      </c>
      <c r="S353" s="6" t="s">
        <v>32</v>
      </c>
      <c r="T353" s="6" t="s">
        <v>32</v>
      </c>
      <c r="U353" s="6" t="s">
        <v>32</v>
      </c>
      <c r="V353" s="6" t="s">
        <v>32</v>
      </c>
      <c r="W353" s="6" t="s">
        <v>32</v>
      </c>
      <c r="X353" s="6">
        <v>11.0954</v>
      </c>
      <c r="Y353" s="6" t="s">
        <v>32</v>
      </c>
      <c r="Z353" s="6" t="s">
        <v>32</v>
      </c>
      <c r="AA353" s="6" t="s">
        <v>32</v>
      </c>
      <c r="AB353" s="6" t="s">
        <v>32</v>
      </c>
      <c r="AC353" s="6">
        <v>10.539400000000001</v>
      </c>
      <c r="AD353" s="6" t="s">
        <v>32</v>
      </c>
      <c r="AE353" s="6" t="s">
        <v>32</v>
      </c>
      <c r="AF353" s="6">
        <v>11.123699999999999</v>
      </c>
      <c r="AG353" s="6">
        <v>11.0671</v>
      </c>
      <c r="AH353" s="6" t="s">
        <v>32</v>
      </c>
      <c r="AI353" t="s">
        <v>599</v>
      </c>
      <c r="AJ353" t="s">
        <v>545</v>
      </c>
      <c r="AK353" t="s">
        <v>214</v>
      </c>
      <c r="AL353" t="s">
        <v>600</v>
      </c>
      <c r="AM353" t="s">
        <v>601</v>
      </c>
      <c r="AN353" t="s">
        <v>602</v>
      </c>
      <c r="AO353" t="s">
        <v>603</v>
      </c>
    </row>
  </sheetData>
  <autoFilter ref="A1:AP35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I17" sqref="I17"/>
    </sheetView>
  </sheetViews>
  <sheetFormatPr defaultRowHeight="14.5" x14ac:dyDescent="0.35"/>
  <sheetData>
    <row r="1" spans="1:6" x14ac:dyDescent="0.35">
      <c r="A1" s="1" t="s">
        <v>6430</v>
      </c>
      <c r="B1" s="1" t="s">
        <v>6431</v>
      </c>
      <c r="C1" s="1" t="s">
        <v>6432</v>
      </c>
      <c r="D1" s="3" t="s">
        <v>6433</v>
      </c>
      <c r="E1" s="1" t="s">
        <v>6434</v>
      </c>
      <c r="F1" s="3" t="s">
        <v>6435</v>
      </c>
    </row>
    <row r="2" spans="1:6" x14ac:dyDescent="0.35">
      <c r="A2" s="1" t="s">
        <v>6436</v>
      </c>
      <c r="B2" s="4">
        <v>6</v>
      </c>
      <c r="C2" s="4">
        <v>171</v>
      </c>
      <c r="D2" s="5">
        <f>(B2/C2)*100</f>
        <v>3.5087719298245612</v>
      </c>
      <c r="E2" s="4">
        <v>142</v>
      </c>
      <c r="F2" s="5">
        <f>(E2/C2)*100</f>
        <v>83.040935672514621</v>
      </c>
    </row>
    <row r="3" spans="1:6" x14ac:dyDescent="0.35">
      <c r="A3" s="1" t="s">
        <v>6437</v>
      </c>
      <c r="B3" s="4">
        <v>28</v>
      </c>
      <c r="C3" s="4">
        <v>634</v>
      </c>
      <c r="D3" s="5">
        <f t="shared" ref="D3:D5" si="0">(B3/C3)*100</f>
        <v>4.4164037854889591</v>
      </c>
      <c r="E3" s="4">
        <v>115</v>
      </c>
      <c r="F3" s="5">
        <f t="shared" ref="F3:F5" si="1">(E3/C3)*100</f>
        <v>18.138801261829656</v>
      </c>
    </row>
    <row r="4" spans="1:6" x14ac:dyDescent="0.35">
      <c r="A4" s="1" t="s">
        <v>6438</v>
      </c>
      <c r="B4" s="4">
        <v>16</v>
      </c>
      <c r="C4" s="4">
        <v>712</v>
      </c>
      <c r="D4" s="5">
        <f t="shared" si="0"/>
        <v>2.2471910112359552</v>
      </c>
      <c r="E4" s="4">
        <v>338</v>
      </c>
      <c r="F4" s="5">
        <f t="shared" si="1"/>
        <v>47.471910112359552</v>
      </c>
    </row>
    <row r="5" spans="1:6" x14ac:dyDescent="0.35">
      <c r="A5" s="1" t="s">
        <v>6439</v>
      </c>
      <c r="B5" s="4">
        <v>20</v>
      </c>
      <c r="C5" s="4">
        <v>352</v>
      </c>
      <c r="D5" s="5">
        <f t="shared" si="0"/>
        <v>5.6818181818181817</v>
      </c>
      <c r="E5" s="4">
        <v>136</v>
      </c>
      <c r="F5" s="5">
        <f t="shared" si="1"/>
        <v>38.636363636363633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6FEED5D5053469AFB61F4CDE271DB" ma:contentTypeVersion="4" ma:contentTypeDescription="Create a new document." ma:contentTypeScope="" ma:versionID="abd4ff84cca456d8d8bc2026889c091a">
  <xsd:schema xmlns:xsd="http://www.w3.org/2001/XMLSchema" xmlns:xs="http://www.w3.org/2001/XMLSchema" xmlns:p="http://schemas.microsoft.com/office/2006/metadata/properties" xmlns:ns2="137f62fc-0309-469d-96f8-244e1f51aa13" targetNamespace="http://schemas.microsoft.com/office/2006/metadata/properties" ma:root="true" ma:fieldsID="2af3c89a79a50b7a1fa3869502c0e8bd" ns2:_="">
    <xsd:import namespace="137f62fc-0309-469d-96f8-244e1f51aa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f62fc-0309-469d-96f8-244e1f51aa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8E2012-D517-4EA2-9D09-7C1FA64303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E751BE-6942-4FBF-99BB-5DD247FE66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785858-1380-4822-B9A1-F0C1E269AC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f62fc-0309-469d-96f8-244e1f51aa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Plasma</vt:lpstr>
      <vt:lpstr>Cartilage</vt:lpstr>
      <vt:lpstr>Bone</vt:lpstr>
      <vt:lpstr>Skin</vt:lpstr>
      <vt:lpstr>% Stable&amp;Fast turnover proteins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Yoanna Ariosa-Morejon</dc:creator>
  <cp:keywords/>
  <dc:description/>
  <cp:lastModifiedBy>Yoanna Ariosa-Morejon</cp:lastModifiedBy>
  <cp:revision/>
  <dcterms:created xsi:type="dcterms:W3CDTF">2020-07-29T10:44:24Z</dcterms:created>
  <dcterms:modified xsi:type="dcterms:W3CDTF">2020-11-17T23:02:33Z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0x0101006916FEED5D5053469AFB61F4CDE271DB</vt:lpwstr>
  </property>
</Properties>
</file>