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oannaam\Documents\pSILAC_paper\Figure S3\"/>
    </mc:Choice>
  </mc:AlternateContent>
  <bookViews>
    <workbookView xWindow="0" yWindow="0" windowWidth="18200" windowHeight="7000"/>
  </bookViews>
  <sheets>
    <sheet name="Compiled - f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Z69" i="1" l="1"/>
  <c r="CP69" i="1"/>
  <c r="AC69" i="1"/>
  <c r="T69" i="1"/>
  <c r="R69" i="1"/>
  <c r="Q69" i="1"/>
  <c r="AF68" i="1"/>
  <c r="AE68" i="1"/>
  <c r="AC67" i="1"/>
  <c r="AB67" i="1"/>
  <c r="AA67" i="1"/>
  <c r="Q67" i="1"/>
  <c r="J67" i="1"/>
  <c r="I67" i="1"/>
  <c r="H67" i="1"/>
  <c r="G67" i="1"/>
  <c r="BO66" i="1"/>
  <c r="BN66" i="1"/>
  <c r="BM66" i="1"/>
  <c r="BL66" i="1"/>
  <c r="BE66" i="1"/>
  <c r="BD66" i="1"/>
  <c r="BC66" i="1"/>
  <c r="BB66" i="1"/>
  <c r="AU66" i="1"/>
  <c r="AT66" i="1"/>
  <c r="AS66" i="1"/>
  <c r="AR66" i="1"/>
  <c r="AD66" i="1"/>
  <c r="AC66" i="1"/>
  <c r="AB66" i="1"/>
  <c r="AA66" i="1"/>
  <c r="T66" i="1"/>
  <c r="S66" i="1"/>
  <c r="R66" i="1"/>
  <c r="Q66" i="1"/>
  <c r="J66" i="1"/>
  <c r="I66" i="1"/>
  <c r="H66" i="1"/>
  <c r="G66" i="1"/>
  <c r="AD65" i="1"/>
  <c r="AC65" i="1"/>
  <c r="AB65" i="1"/>
  <c r="AA65" i="1"/>
  <c r="T65" i="1"/>
  <c r="S65" i="1"/>
  <c r="R65" i="1"/>
  <c r="Q65" i="1"/>
  <c r="J65" i="1"/>
  <c r="I65" i="1"/>
  <c r="H65" i="1"/>
  <c r="CZ64" i="1"/>
  <c r="CY64" i="1"/>
  <c r="CX64" i="1"/>
  <c r="CW64" i="1"/>
  <c r="CP64" i="1"/>
  <c r="CO64" i="1"/>
  <c r="CN64" i="1"/>
  <c r="CM64" i="1"/>
  <c r="CF64" i="1"/>
  <c r="CE64" i="1"/>
  <c r="CD64" i="1"/>
  <c r="CC64" i="1"/>
  <c r="BN64" i="1"/>
  <c r="BM64" i="1"/>
  <c r="BC64" i="1"/>
  <c r="AU64" i="1"/>
  <c r="AD64" i="1"/>
  <c r="AC64" i="1"/>
  <c r="AB64" i="1"/>
  <c r="AA64" i="1"/>
  <c r="T64" i="1"/>
  <c r="S64" i="1"/>
  <c r="R64" i="1"/>
  <c r="Q64" i="1"/>
  <c r="J64" i="1"/>
  <c r="I64" i="1"/>
  <c r="H64" i="1"/>
  <c r="G64" i="1"/>
  <c r="BO63" i="1"/>
  <c r="BM63" i="1"/>
  <c r="BL63" i="1"/>
  <c r="BE63" i="1"/>
  <c r="BD63" i="1"/>
  <c r="BC63" i="1"/>
  <c r="BB63" i="1"/>
  <c r="AU63" i="1"/>
  <c r="AT63" i="1"/>
  <c r="J63" i="1"/>
  <c r="I63" i="1"/>
  <c r="H63" i="1"/>
  <c r="G63" i="1"/>
  <c r="BO62" i="1"/>
  <c r="BN62" i="1"/>
  <c r="BM62" i="1"/>
  <c r="BL62" i="1"/>
  <c r="BE62" i="1"/>
  <c r="BD62" i="1"/>
  <c r="BC62" i="1"/>
  <c r="BB62" i="1"/>
  <c r="AU62" i="1"/>
  <c r="AT62" i="1"/>
  <c r="AS62" i="1"/>
  <c r="AR62" i="1"/>
  <c r="AD62" i="1"/>
  <c r="AC62" i="1"/>
  <c r="AB62" i="1"/>
  <c r="AA62" i="1"/>
  <c r="T62" i="1"/>
  <c r="S62" i="1"/>
  <c r="R62" i="1"/>
  <c r="Q62" i="1"/>
  <c r="J62" i="1"/>
  <c r="I62" i="1"/>
  <c r="H62" i="1"/>
  <c r="G62" i="1"/>
  <c r="BO61" i="1"/>
  <c r="BN61" i="1"/>
  <c r="BM61" i="1"/>
  <c r="BL61" i="1"/>
  <c r="BE61" i="1"/>
  <c r="BD61" i="1"/>
  <c r="BC61" i="1"/>
  <c r="BB61" i="1"/>
  <c r="AU61" i="1"/>
  <c r="AT61" i="1"/>
  <c r="AS61" i="1"/>
  <c r="AD61" i="1"/>
  <c r="AC61" i="1"/>
  <c r="AB61" i="1"/>
  <c r="AA61" i="1"/>
  <c r="T61" i="1"/>
  <c r="S61" i="1"/>
  <c r="R61" i="1"/>
  <c r="Q61" i="1"/>
  <c r="J61" i="1"/>
  <c r="I61" i="1"/>
  <c r="H61" i="1"/>
  <c r="G61" i="1"/>
  <c r="S60" i="1"/>
  <c r="J60" i="1"/>
  <c r="I60" i="1"/>
  <c r="H60" i="1"/>
  <c r="AU59" i="1"/>
  <c r="AC59" i="1"/>
  <c r="T59" i="1"/>
  <c r="R59" i="1"/>
  <c r="Q59" i="1"/>
  <c r="BO58" i="1"/>
  <c r="BN58" i="1"/>
  <c r="BM58" i="1"/>
  <c r="BL58" i="1"/>
  <c r="BE58" i="1"/>
  <c r="BD58" i="1"/>
  <c r="BB58" i="1"/>
  <c r="AU58" i="1"/>
  <c r="AT58" i="1"/>
  <c r="AS58" i="1"/>
  <c r="AR58" i="1"/>
  <c r="AC58" i="1"/>
  <c r="T58" i="1"/>
  <c r="S58" i="1"/>
  <c r="R58" i="1"/>
  <c r="J58" i="1"/>
  <c r="I58" i="1"/>
  <c r="H58" i="1"/>
  <c r="G58" i="1"/>
  <c r="CZ57" i="1"/>
  <c r="CY57" i="1"/>
  <c r="CW57" i="1"/>
  <c r="CP57" i="1"/>
  <c r="CO57" i="1"/>
  <c r="CN57" i="1"/>
  <c r="CQ57" i="1" s="1"/>
  <c r="CE57" i="1"/>
  <c r="CH57" i="1" s="1"/>
  <c r="BO57" i="1"/>
  <c r="BN57" i="1"/>
  <c r="BM57" i="1"/>
  <c r="BL57" i="1"/>
  <c r="BD57" i="1"/>
  <c r="BC57" i="1"/>
  <c r="AU57" i="1"/>
  <c r="AT57" i="1"/>
  <c r="AD57" i="1"/>
  <c r="AC57" i="1"/>
  <c r="AB57" i="1"/>
  <c r="AA57" i="1"/>
  <c r="T57" i="1"/>
  <c r="S57" i="1"/>
  <c r="R57" i="1"/>
  <c r="Q57" i="1"/>
  <c r="J57" i="1"/>
  <c r="I57" i="1"/>
  <c r="H57" i="1"/>
  <c r="G57" i="1"/>
  <c r="AU56" i="1"/>
  <c r="AD56" i="1"/>
  <c r="AC56" i="1"/>
  <c r="AB56" i="1"/>
  <c r="AA56" i="1"/>
  <c r="T56" i="1"/>
  <c r="S56" i="1"/>
  <c r="R56" i="1"/>
  <c r="Q56" i="1"/>
  <c r="J56" i="1"/>
  <c r="I56" i="1"/>
  <c r="H56" i="1"/>
  <c r="G56" i="1"/>
  <c r="CZ55" i="1"/>
  <c r="CY55" i="1"/>
  <c r="CX55" i="1"/>
  <c r="CW55" i="1"/>
  <c r="CP55" i="1"/>
  <c r="CO55" i="1"/>
  <c r="CN55" i="1"/>
  <c r="CM55" i="1"/>
  <c r="CF55" i="1"/>
  <c r="CE55" i="1"/>
  <c r="CD55" i="1"/>
  <c r="BO55" i="1"/>
  <c r="BN55" i="1"/>
  <c r="BM55" i="1"/>
  <c r="BL55" i="1"/>
  <c r="BE55" i="1"/>
  <c r="BD55" i="1"/>
  <c r="BC55" i="1"/>
  <c r="AU55" i="1"/>
  <c r="AV55" i="1" s="1"/>
  <c r="AS55" i="1"/>
  <c r="AD55" i="1"/>
  <c r="AC55" i="1"/>
  <c r="AB55" i="1"/>
  <c r="AA55" i="1"/>
  <c r="T55" i="1"/>
  <c r="S55" i="1"/>
  <c r="R55" i="1"/>
  <c r="Q55" i="1"/>
  <c r="J55" i="1"/>
  <c r="I55" i="1"/>
  <c r="H55" i="1"/>
  <c r="G55" i="1"/>
  <c r="BN54" i="1"/>
  <c r="BM54" i="1"/>
  <c r="BL54" i="1"/>
  <c r="BE54" i="1"/>
  <c r="BD54" i="1"/>
  <c r="BC54" i="1"/>
  <c r="BB54" i="1"/>
  <c r="AU54" i="1"/>
  <c r="AT54" i="1"/>
  <c r="AS54" i="1"/>
  <c r="AR54" i="1"/>
  <c r="AD54" i="1"/>
  <c r="AC54" i="1"/>
  <c r="AB54" i="1"/>
  <c r="AA54" i="1"/>
  <c r="T54" i="1"/>
  <c r="S54" i="1"/>
  <c r="R54" i="1"/>
  <c r="Q54" i="1"/>
  <c r="J54" i="1"/>
  <c r="I54" i="1"/>
  <c r="H54" i="1"/>
  <c r="G54" i="1"/>
  <c r="AU53" i="1"/>
  <c r="AS53" i="1"/>
  <c r="AB53" i="1"/>
  <c r="AF53" i="1" s="1"/>
  <c r="T53" i="1"/>
  <c r="S53" i="1"/>
  <c r="R53" i="1"/>
  <c r="Q53" i="1"/>
  <c r="J53" i="1"/>
  <c r="I53" i="1"/>
  <c r="H53" i="1"/>
  <c r="G53" i="1"/>
  <c r="AA52" i="1"/>
  <c r="T52" i="1"/>
  <c r="S52" i="1"/>
  <c r="U52" i="1" s="1"/>
  <c r="CZ51" i="1"/>
  <c r="CY51" i="1"/>
  <c r="CX51" i="1"/>
  <c r="CW51" i="1"/>
  <c r="CP51" i="1"/>
  <c r="CO51" i="1"/>
  <c r="CN51" i="1"/>
  <c r="CF51" i="1"/>
  <c r="CE51" i="1"/>
  <c r="CD51" i="1"/>
  <c r="BO51" i="1"/>
  <c r="BM51" i="1"/>
  <c r="BL51" i="1"/>
  <c r="BE51" i="1"/>
  <c r="BC51" i="1"/>
  <c r="AD51" i="1"/>
  <c r="AC51" i="1"/>
  <c r="AB51" i="1"/>
  <c r="T51" i="1"/>
  <c r="S51" i="1"/>
  <c r="Q51" i="1"/>
  <c r="J51" i="1"/>
  <c r="I51" i="1"/>
  <c r="H51" i="1"/>
  <c r="G51" i="1"/>
  <c r="AD50" i="1"/>
  <c r="AC50" i="1"/>
  <c r="AB50" i="1"/>
  <c r="AA50" i="1"/>
  <c r="T50" i="1"/>
  <c r="S50" i="1"/>
  <c r="R50" i="1"/>
  <c r="Q50" i="1"/>
  <c r="J50" i="1"/>
  <c r="CY49" i="1"/>
  <c r="CX49" i="1"/>
  <c r="CR49" i="1"/>
  <c r="CQ49" i="1"/>
  <c r="CH49" i="1"/>
  <c r="CG49" i="1"/>
  <c r="AT49" i="1"/>
  <c r="AR49" i="1"/>
  <c r="G49" i="1"/>
  <c r="L49" i="1" s="1"/>
  <c r="CZ48" i="1"/>
  <c r="CY48" i="1"/>
  <c r="CW48" i="1"/>
  <c r="CP48" i="1"/>
  <c r="CF48" i="1"/>
  <c r="BO48" i="1"/>
  <c r="BN48" i="1"/>
  <c r="BM48" i="1"/>
  <c r="BL48" i="1"/>
  <c r="BE48" i="1"/>
  <c r="BD48" i="1"/>
  <c r="BC48" i="1"/>
  <c r="BB48" i="1"/>
  <c r="AU48" i="1"/>
  <c r="AT48" i="1"/>
  <c r="AW48" i="1" s="1"/>
  <c r="AS48" i="1"/>
  <c r="AD48" i="1"/>
  <c r="AC48" i="1"/>
  <c r="AB48" i="1"/>
  <c r="AA48" i="1"/>
  <c r="T48" i="1"/>
  <c r="S48" i="1"/>
  <c r="R48" i="1"/>
  <c r="Q48" i="1"/>
  <c r="J48" i="1"/>
  <c r="I48" i="1"/>
  <c r="H48" i="1"/>
  <c r="G48" i="1"/>
  <c r="CZ47" i="1"/>
  <c r="CY47" i="1"/>
  <c r="CW47" i="1"/>
  <c r="CP47" i="1"/>
  <c r="CO47" i="1"/>
  <c r="CN47" i="1"/>
  <c r="CM47" i="1"/>
  <c r="CF47" i="1"/>
  <c r="CH47" i="1" s="1"/>
  <c r="CD47" i="1"/>
  <c r="BN47" i="1"/>
  <c r="BL47" i="1"/>
  <c r="BB47" i="1"/>
  <c r="AB47" i="1"/>
  <c r="S47" i="1"/>
  <c r="AW46" i="1"/>
  <c r="AV46" i="1"/>
  <c r="BO45" i="1"/>
  <c r="BN45" i="1"/>
  <c r="BQ45" i="1" s="1"/>
  <c r="AU45" i="1"/>
  <c r="AT45" i="1"/>
  <c r="AR45" i="1"/>
  <c r="AD45" i="1"/>
  <c r="AC45" i="1"/>
  <c r="AB45" i="1"/>
  <c r="AA45" i="1"/>
  <c r="T45" i="1"/>
  <c r="S45" i="1"/>
  <c r="R45" i="1"/>
  <c r="Q45" i="1"/>
  <c r="J45" i="1"/>
  <c r="I45" i="1"/>
  <c r="H45" i="1"/>
  <c r="G45" i="1"/>
  <c r="BQ44" i="1"/>
  <c r="BP44" i="1"/>
  <c r="AF44" i="1"/>
  <c r="AE44" i="1"/>
  <c r="CZ43" i="1"/>
  <c r="CY43" i="1"/>
  <c r="CX43" i="1"/>
  <c r="CW43" i="1"/>
  <c r="CP43" i="1"/>
  <c r="BO43" i="1"/>
  <c r="BN43" i="1"/>
  <c r="BE43" i="1"/>
  <c r="BQ42" i="1"/>
  <c r="BP42" i="1"/>
  <c r="BG42" i="1"/>
  <c r="BF42" i="1"/>
  <c r="AF42" i="1"/>
  <c r="AE42" i="1"/>
  <c r="V42" i="1"/>
  <c r="U42" i="1"/>
  <c r="BO41" i="1"/>
  <c r="BN41" i="1"/>
  <c r="BM41" i="1"/>
  <c r="BL41" i="1"/>
  <c r="BE41" i="1"/>
  <c r="BD41" i="1"/>
  <c r="BC41" i="1"/>
  <c r="BB41" i="1"/>
  <c r="AU41" i="1"/>
  <c r="AT41" i="1"/>
  <c r="AS41" i="1"/>
  <c r="AR41" i="1"/>
  <c r="AB41" i="1"/>
  <c r="AF41" i="1" s="1"/>
  <c r="T41" i="1"/>
  <c r="S41" i="1"/>
  <c r="R41" i="1"/>
  <c r="L41" i="1"/>
  <c r="K41" i="1"/>
  <c r="AF40" i="1"/>
  <c r="AE40" i="1"/>
  <c r="V40" i="1"/>
  <c r="U40" i="1"/>
  <c r="J40" i="1"/>
  <c r="H40" i="1"/>
  <c r="G40" i="1"/>
  <c r="AF39" i="1"/>
  <c r="AE39" i="1"/>
  <c r="V39" i="1"/>
  <c r="U39" i="1"/>
  <c r="J39" i="1"/>
  <c r="I39" i="1"/>
  <c r="H39" i="1"/>
  <c r="G39" i="1"/>
  <c r="AU38" i="1"/>
  <c r="AT38" i="1"/>
  <c r="CZ37" i="1"/>
  <c r="CY37" i="1"/>
  <c r="CW37" i="1"/>
  <c r="CP37" i="1"/>
  <c r="CO37" i="1"/>
  <c r="CF37" i="1"/>
  <c r="CD37" i="1"/>
  <c r="BO37" i="1"/>
  <c r="BN37" i="1"/>
  <c r="BM37" i="1"/>
  <c r="BL37" i="1"/>
  <c r="BE37" i="1"/>
  <c r="BD37" i="1"/>
  <c r="BC37" i="1"/>
  <c r="BB37" i="1"/>
  <c r="AU37" i="1"/>
  <c r="AT37" i="1"/>
  <c r="AS37" i="1"/>
  <c r="AF37" i="1"/>
  <c r="AE37" i="1"/>
  <c r="S37" i="1"/>
  <c r="V37" i="1" s="1"/>
  <c r="J37" i="1"/>
  <c r="H37" i="1"/>
  <c r="L37" i="1" s="1"/>
  <c r="CZ36" i="1"/>
  <c r="CY36" i="1"/>
  <c r="CW36" i="1"/>
  <c r="CP36" i="1"/>
  <c r="CO36" i="1"/>
  <c r="CN36" i="1"/>
  <c r="CE36" i="1"/>
  <c r="BO36" i="1"/>
  <c r="BN36" i="1"/>
  <c r="BM36" i="1"/>
  <c r="BL36" i="1"/>
  <c r="BE36" i="1"/>
  <c r="BC36" i="1"/>
  <c r="AU36" i="1"/>
  <c r="AT36" i="1"/>
  <c r="AR36" i="1"/>
  <c r="AB36" i="1"/>
  <c r="S36" i="1"/>
  <c r="J36" i="1"/>
  <c r="I36" i="1"/>
  <c r="H36" i="1"/>
  <c r="G36" i="1"/>
  <c r="CZ35" i="1"/>
  <c r="BO35" i="1"/>
  <c r="BN35" i="1"/>
  <c r="BM35" i="1"/>
  <c r="BL35" i="1"/>
  <c r="BE35" i="1"/>
  <c r="BD35" i="1"/>
  <c r="BC35" i="1"/>
  <c r="BB35" i="1"/>
  <c r="AU35" i="1"/>
  <c r="CZ34" i="1"/>
  <c r="CY34" i="1"/>
  <c r="CP34" i="1"/>
  <c r="CF34" i="1"/>
  <c r="CZ33" i="1"/>
  <c r="CY33" i="1"/>
  <c r="CW33" i="1"/>
  <c r="CP33" i="1"/>
  <c r="AB33" i="1"/>
  <c r="S33" i="1"/>
  <c r="Q33" i="1"/>
  <c r="V33" i="1" s="1"/>
  <c r="J33" i="1"/>
  <c r="I33" i="1"/>
  <c r="H33" i="1"/>
  <c r="G33" i="1"/>
  <c r="CZ32" i="1"/>
  <c r="CY32" i="1"/>
  <c r="CP32" i="1"/>
  <c r="CN32" i="1"/>
  <c r="CQ32" i="1" s="1"/>
  <c r="CX31" i="1"/>
  <c r="CW31" i="1"/>
  <c r="CO31" i="1"/>
  <c r="BN31" i="1"/>
  <c r="BL31" i="1"/>
  <c r="BP31" i="1" s="1"/>
  <c r="BE31" i="1"/>
  <c r="BC31" i="1"/>
  <c r="BB31" i="1"/>
  <c r="AB31" i="1"/>
  <c r="BL30" i="1"/>
  <c r="BD30" i="1"/>
  <c r="BB30" i="1"/>
  <c r="AU30" i="1"/>
  <c r="AT30" i="1"/>
  <c r="AB30" i="1"/>
  <c r="AF30" i="1" s="1"/>
  <c r="T30" i="1"/>
  <c r="S30" i="1"/>
  <c r="R30" i="1"/>
  <c r="Q30" i="1"/>
  <c r="J30" i="1"/>
  <c r="I30" i="1"/>
  <c r="G30" i="1"/>
  <c r="AT29" i="1"/>
  <c r="AS29" i="1"/>
  <c r="AR29" i="1"/>
  <c r="AD29" i="1"/>
  <c r="AC29" i="1"/>
  <c r="AB29" i="1"/>
  <c r="AA29" i="1"/>
  <c r="T29" i="1"/>
  <c r="S29" i="1"/>
  <c r="R29" i="1"/>
  <c r="Q29" i="1"/>
  <c r="J29" i="1"/>
  <c r="I29" i="1"/>
  <c r="H29" i="1"/>
  <c r="G29" i="1"/>
  <c r="CZ28" i="1"/>
  <c r="CY28" i="1"/>
  <c r="CW28" i="1"/>
  <c r="CP28" i="1"/>
  <c r="CO28" i="1"/>
  <c r="CN28" i="1"/>
  <c r="CF28" i="1"/>
  <c r="BO28" i="1"/>
  <c r="BN28" i="1"/>
  <c r="BM28" i="1"/>
  <c r="BL28" i="1"/>
  <c r="BE28" i="1"/>
  <c r="BD28" i="1"/>
  <c r="BC28" i="1"/>
  <c r="BB28" i="1"/>
  <c r="AU28" i="1"/>
  <c r="AT28" i="1"/>
  <c r="AS28" i="1"/>
  <c r="AR28" i="1"/>
  <c r="AD28" i="1"/>
  <c r="AC28" i="1"/>
  <c r="AB28" i="1"/>
  <c r="AA28" i="1"/>
  <c r="T28" i="1"/>
  <c r="S28" i="1"/>
  <c r="R28" i="1"/>
  <c r="Q28" i="1"/>
  <c r="J28" i="1"/>
  <c r="I28" i="1"/>
  <c r="H28" i="1"/>
  <c r="G28" i="1"/>
  <c r="CY27" i="1"/>
  <c r="CW27" i="1"/>
  <c r="CP27" i="1"/>
  <c r="CO27" i="1"/>
  <c r="CN27" i="1"/>
  <c r="CF27" i="1"/>
  <c r="BO27" i="1"/>
  <c r="BN27" i="1"/>
  <c r="BM27" i="1"/>
  <c r="BE27" i="1"/>
  <c r="BD27" i="1"/>
  <c r="BB27" i="1"/>
  <c r="AU27" i="1"/>
  <c r="AT27" i="1"/>
  <c r="AS27" i="1"/>
  <c r="AR27" i="1"/>
  <c r="AD27" i="1"/>
  <c r="AC27" i="1"/>
  <c r="AB27" i="1"/>
  <c r="AA27" i="1"/>
  <c r="T27" i="1"/>
  <c r="S27" i="1"/>
  <c r="R27" i="1"/>
  <c r="Q27" i="1"/>
  <c r="J27" i="1"/>
  <c r="I27" i="1"/>
  <c r="H27" i="1"/>
  <c r="G27" i="1"/>
  <c r="CY26" i="1"/>
  <c r="CX26" i="1"/>
  <c r="CW26" i="1"/>
  <c r="CO26" i="1"/>
  <c r="CN26" i="1"/>
  <c r="CF26" i="1"/>
  <c r="BO26" i="1"/>
  <c r="BN26" i="1"/>
  <c r="BM26" i="1"/>
  <c r="BL26" i="1"/>
  <c r="BE26" i="1"/>
  <c r="BD26" i="1"/>
  <c r="BC26" i="1"/>
  <c r="BB26" i="1"/>
  <c r="AU26" i="1"/>
  <c r="AT26" i="1"/>
  <c r="AS26" i="1"/>
  <c r="AR26" i="1"/>
  <c r="AD26" i="1"/>
  <c r="AC26" i="1"/>
  <c r="AB26" i="1"/>
  <c r="AA26" i="1"/>
  <c r="T26" i="1"/>
  <c r="S26" i="1"/>
  <c r="R26" i="1"/>
  <c r="Q26" i="1"/>
  <c r="J26" i="1"/>
  <c r="I26" i="1"/>
  <c r="H26" i="1"/>
  <c r="CZ25" i="1"/>
  <c r="CY25" i="1"/>
  <c r="CX25" i="1"/>
  <c r="CW25" i="1"/>
  <c r="CP25" i="1"/>
  <c r="CN25" i="1"/>
  <c r="CM25" i="1"/>
  <c r="CF25" i="1"/>
  <c r="BO25" i="1"/>
  <c r="BN25" i="1"/>
  <c r="BM25" i="1"/>
  <c r="BL25" i="1"/>
  <c r="BE25" i="1"/>
  <c r="BD25" i="1"/>
  <c r="BC25" i="1"/>
  <c r="BB25" i="1"/>
  <c r="AU25" i="1"/>
  <c r="AT25" i="1"/>
  <c r="AS25" i="1"/>
  <c r="AR25" i="1"/>
  <c r="AD25" i="1"/>
  <c r="AC25" i="1"/>
  <c r="AB25" i="1"/>
  <c r="AA25" i="1"/>
  <c r="T25" i="1"/>
  <c r="S25" i="1"/>
  <c r="R25" i="1"/>
  <c r="J25" i="1"/>
  <c r="I25" i="1"/>
  <c r="H25" i="1"/>
  <c r="G25" i="1"/>
  <c r="BQ24" i="1"/>
  <c r="BP24" i="1"/>
  <c r="AU24" i="1"/>
  <c r="AT24" i="1"/>
  <c r="AF24" i="1"/>
  <c r="AE24" i="1"/>
  <c r="V24" i="1"/>
  <c r="U24" i="1"/>
  <c r="I24" i="1"/>
  <c r="L24" i="1" s="1"/>
  <c r="CZ23" i="1"/>
  <c r="CY23" i="1"/>
  <c r="CX23" i="1"/>
  <c r="CW23" i="1"/>
  <c r="CP23" i="1"/>
  <c r="CO23" i="1"/>
  <c r="CN23" i="1"/>
  <c r="CF23" i="1"/>
  <c r="CE23" i="1"/>
  <c r="CD23" i="1"/>
  <c r="BO23" i="1"/>
  <c r="BN23" i="1"/>
  <c r="BM23" i="1"/>
  <c r="BL23" i="1"/>
  <c r="BE23" i="1"/>
  <c r="BD23" i="1"/>
  <c r="BC23" i="1"/>
  <c r="BB23" i="1"/>
  <c r="AU23" i="1"/>
  <c r="AT23" i="1"/>
  <c r="AS23" i="1"/>
  <c r="AR23" i="1"/>
  <c r="AD23" i="1"/>
  <c r="AC23" i="1"/>
  <c r="AB23" i="1"/>
  <c r="AA23" i="1"/>
  <c r="T23" i="1"/>
  <c r="S23" i="1"/>
  <c r="R23" i="1"/>
  <c r="Q23" i="1"/>
  <c r="J23" i="1"/>
  <c r="I23" i="1"/>
  <c r="H23" i="1"/>
  <c r="G23" i="1"/>
  <c r="AD22" i="1"/>
  <c r="AC22" i="1"/>
  <c r="AB22" i="1"/>
  <c r="T22" i="1"/>
  <c r="S22" i="1"/>
  <c r="R22" i="1"/>
  <c r="Q22" i="1"/>
  <c r="G22" i="1"/>
  <c r="CY21" i="1"/>
  <c r="CW21" i="1"/>
  <c r="CP21" i="1"/>
  <c r="CN21" i="1"/>
  <c r="BQ20" i="1"/>
  <c r="BP20" i="1"/>
  <c r="AU20" i="1"/>
  <c r="AT20" i="1"/>
  <c r="AF20" i="1"/>
  <c r="AE20" i="1"/>
  <c r="V20" i="1"/>
  <c r="U20" i="1"/>
  <c r="J20" i="1"/>
  <c r="I20" i="1"/>
  <c r="H20" i="1"/>
  <c r="G20" i="1"/>
  <c r="AC19" i="1"/>
  <c r="AB19" i="1"/>
  <c r="T19" i="1"/>
  <c r="Q19" i="1"/>
  <c r="AU18" i="1"/>
  <c r="AT18" i="1"/>
  <c r="V17" i="1"/>
  <c r="U17" i="1"/>
  <c r="AU16" i="1"/>
  <c r="AT16" i="1"/>
  <c r="AC15" i="1"/>
  <c r="AB15" i="1"/>
  <c r="T15" i="1"/>
  <c r="S15" i="1"/>
  <c r="R15" i="1"/>
  <c r="Q15" i="1"/>
  <c r="H15" i="1"/>
  <c r="G15" i="1"/>
  <c r="BN14" i="1"/>
  <c r="AD14" i="1"/>
  <c r="AC14" i="1"/>
  <c r="AB14" i="1"/>
  <c r="AA14" i="1"/>
  <c r="T14" i="1"/>
  <c r="S14" i="1"/>
  <c r="R14" i="1"/>
  <c r="Q14" i="1"/>
  <c r="J14" i="1"/>
  <c r="I14" i="1"/>
  <c r="H14" i="1"/>
  <c r="G14" i="1"/>
  <c r="CZ13" i="1"/>
  <c r="CY13" i="1"/>
  <c r="CX13" i="1"/>
  <c r="CW13" i="1"/>
  <c r="CP13" i="1"/>
  <c r="CO13" i="1"/>
  <c r="CN13" i="1"/>
  <c r="CM13" i="1"/>
  <c r="CF13" i="1"/>
  <c r="CE13" i="1"/>
  <c r="CC13" i="1"/>
  <c r="BQ13" i="1"/>
  <c r="BP13" i="1"/>
  <c r="AU13" i="1"/>
  <c r="AT13" i="1"/>
  <c r="AC13" i="1"/>
  <c r="AF13" i="1" s="1"/>
  <c r="T13" i="1"/>
  <c r="S13" i="1"/>
  <c r="J13" i="1"/>
  <c r="I13" i="1"/>
  <c r="H13" i="1"/>
  <c r="G13" i="1"/>
  <c r="BO12" i="1"/>
  <c r="BN12" i="1"/>
  <c r="BM12" i="1"/>
  <c r="BL12" i="1"/>
  <c r="BE12" i="1"/>
  <c r="BD12" i="1"/>
  <c r="BC12" i="1"/>
  <c r="BB12" i="1"/>
  <c r="AU12" i="1"/>
  <c r="AT12" i="1"/>
  <c r="AS12" i="1"/>
  <c r="AR12" i="1"/>
  <c r="AF12" i="1"/>
  <c r="AE12" i="1"/>
  <c r="T12" i="1"/>
  <c r="V12" i="1" s="1"/>
  <c r="J12" i="1"/>
  <c r="H12" i="1"/>
  <c r="L12" i="1" s="1"/>
  <c r="BM11" i="1"/>
  <c r="BE11" i="1"/>
  <c r="BB11" i="1"/>
  <c r="AU11" i="1"/>
  <c r="AT11" i="1"/>
  <c r="AS11" i="1"/>
  <c r="AR11" i="1"/>
  <c r="AD10" i="1"/>
  <c r="AC10" i="1"/>
  <c r="AB10" i="1"/>
  <c r="AA10" i="1"/>
  <c r="T10" i="1"/>
  <c r="S10" i="1"/>
  <c r="R10" i="1"/>
  <c r="Q10" i="1"/>
  <c r="AD9" i="1"/>
  <c r="AC9" i="1"/>
  <c r="AB9" i="1"/>
  <c r="AA9" i="1"/>
  <c r="T9" i="1"/>
  <c r="S9" i="1"/>
  <c r="R9" i="1"/>
  <c r="Q9" i="1"/>
  <c r="J9" i="1"/>
  <c r="I9" i="1"/>
  <c r="H9" i="1"/>
  <c r="G9" i="1"/>
  <c r="BO8" i="1"/>
  <c r="BN8" i="1"/>
  <c r="BM8" i="1"/>
  <c r="BL8" i="1"/>
  <c r="BE8" i="1"/>
  <c r="BD8" i="1"/>
  <c r="BC8" i="1"/>
  <c r="BB8" i="1"/>
  <c r="AU8" i="1"/>
  <c r="AT8" i="1"/>
  <c r="AR8" i="1"/>
  <c r="AD8" i="1"/>
  <c r="AC8" i="1"/>
  <c r="AB8" i="1"/>
  <c r="AA8" i="1"/>
  <c r="T8" i="1"/>
  <c r="S8" i="1"/>
  <c r="R8" i="1"/>
  <c r="Q8" i="1"/>
  <c r="J8" i="1"/>
  <c r="I8" i="1"/>
  <c r="H8" i="1"/>
  <c r="G8" i="1"/>
  <c r="BL7" i="1"/>
  <c r="BQ7" i="1" s="1"/>
  <c r="BE7" i="1"/>
  <c r="BD7" i="1"/>
  <c r="BC7" i="1"/>
  <c r="AU7" i="1"/>
  <c r="AT7" i="1"/>
  <c r="AW7" i="1" s="1"/>
  <c r="AD7" i="1"/>
  <c r="AB7" i="1"/>
  <c r="AA7" i="1"/>
  <c r="T7" i="1"/>
  <c r="S7" i="1"/>
  <c r="R7" i="1"/>
  <c r="Q7" i="1"/>
  <c r="J7" i="1"/>
  <c r="I7" i="1"/>
  <c r="H7" i="1"/>
  <c r="G7" i="1"/>
  <c r="AD6" i="1"/>
  <c r="AC6" i="1"/>
  <c r="AB6" i="1"/>
  <c r="AA6" i="1"/>
  <c r="T6" i="1"/>
  <c r="S6" i="1"/>
  <c r="R6" i="1"/>
  <c r="Q6" i="1"/>
  <c r="J6" i="1"/>
  <c r="I6" i="1"/>
  <c r="H6" i="1"/>
  <c r="G6" i="1"/>
  <c r="CH5" i="1"/>
  <c r="CG5" i="1"/>
  <c r="CZ4" i="1"/>
  <c r="CY4" i="1"/>
  <c r="CW4" i="1"/>
  <c r="CO4" i="1"/>
  <c r="BE3" i="1"/>
  <c r="BC3" i="1"/>
  <c r="AD3" i="1"/>
  <c r="AC3" i="1"/>
  <c r="AB3" i="1"/>
  <c r="AA3" i="1"/>
  <c r="T3" i="1"/>
  <c r="S3" i="1"/>
  <c r="R3" i="1"/>
  <c r="Q3" i="1"/>
  <c r="I3" i="1"/>
  <c r="G3" i="1"/>
  <c r="CR21" i="1" l="1"/>
  <c r="DA26" i="1"/>
  <c r="CR37" i="1"/>
  <c r="V62" i="1"/>
  <c r="K64" i="1"/>
  <c r="CG64" i="1"/>
  <c r="DA4" i="1"/>
  <c r="L15" i="1"/>
  <c r="BQ35" i="1"/>
  <c r="DA47" i="1"/>
  <c r="AW49" i="1"/>
  <c r="BQ55" i="1"/>
  <c r="AW57" i="1"/>
  <c r="V69" i="1"/>
  <c r="BP66" i="1"/>
  <c r="L14" i="1"/>
  <c r="AF14" i="1"/>
  <c r="DA27" i="1"/>
  <c r="DB32" i="1"/>
  <c r="DA21" i="1"/>
  <c r="BP47" i="1"/>
  <c r="DB47" i="1"/>
  <c r="AV48" i="1"/>
  <c r="DA49" i="1"/>
  <c r="BP61" i="1"/>
  <c r="V65" i="1"/>
  <c r="AF66" i="1"/>
  <c r="V15" i="1"/>
  <c r="BG23" i="1"/>
  <c r="CH23" i="1"/>
  <c r="AV41" i="1"/>
  <c r="AF51" i="1"/>
  <c r="AW30" i="1"/>
  <c r="U53" i="1"/>
  <c r="L62" i="1"/>
  <c r="BF8" i="1"/>
  <c r="V3" i="1"/>
  <c r="BG3" i="1"/>
  <c r="K6" i="1"/>
  <c r="AF6" i="1"/>
  <c r="BP8" i="1"/>
  <c r="AW18" i="1"/>
  <c r="K26" i="1"/>
  <c r="BG30" i="1"/>
  <c r="DB33" i="1"/>
  <c r="CQ51" i="1"/>
  <c r="BG58" i="1"/>
  <c r="AF65" i="1"/>
  <c r="AF67" i="1"/>
  <c r="BP23" i="1"/>
  <c r="U50" i="1"/>
  <c r="U56" i="1"/>
  <c r="AE61" i="1"/>
  <c r="V23" i="1"/>
  <c r="BG41" i="1"/>
  <c r="BQ43" i="1"/>
  <c r="BQ51" i="1"/>
  <c r="BQ64" i="1"/>
  <c r="K27" i="1"/>
  <c r="U10" i="1"/>
  <c r="AW11" i="1"/>
  <c r="AE26" i="1"/>
  <c r="CQ26" i="1"/>
  <c r="DA34" i="1"/>
  <c r="U51" i="1"/>
  <c r="U54" i="1"/>
  <c r="AV54" i="1"/>
  <c r="BG57" i="1"/>
  <c r="U59" i="1"/>
  <c r="L61" i="1"/>
  <c r="AF61" i="1"/>
  <c r="BF61" i="1"/>
  <c r="K67" i="1"/>
  <c r="L20" i="1"/>
  <c r="DB27" i="1"/>
  <c r="V45" i="1"/>
  <c r="BG66" i="1"/>
  <c r="AV8" i="1"/>
  <c r="U12" i="1"/>
  <c r="U19" i="1"/>
  <c r="AV30" i="1"/>
  <c r="AW37" i="1"/>
  <c r="AW38" i="1"/>
  <c r="V51" i="1"/>
  <c r="BP54" i="1"/>
  <c r="BG55" i="1"/>
  <c r="CG55" i="1"/>
  <c r="BG62" i="1"/>
  <c r="DA48" i="1"/>
  <c r="V6" i="1"/>
  <c r="AE6" i="1"/>
  <c r="V14" i="1"/>
  <c r="AF25" i="1"/>
  <c r="L33" i="1"/>
  <c r="BG35" i="1"/>
  <c r="BF37" i="1"/>
  <c r="V50" i="1"/>
  <c r="AF3" i="1"/>
  <c r="L7" i="1"/>
  <c r="AF10" i="1"/>
  <c r="BG11" i="1"/>
  <c r="CH13" i="1"/>
  <c r="DA13" i="1"/>
  <c r="DA23" i="1"/>
  <c r="DB25" i="1"/>
  <c r="CQ28" i="1"/>
  <c r="CR36" i="1"/>
  <c r="AE54" i="1"/>
  <c r="AW54" i="1"/>
  <c r="L55" i="1"/>
  <c r="AF56" i="1"/>
  <c r="AF57" i="1"/>
  <c r="AW58" i="1"/>
  <c r="L60" i="1"/>
  <c r="V61" i="1"/>
  <c r="L3" i="1"/>
  <c r="AW12" i="1"/>
  <c r="V13" i="1"/>
  <c r="AF19" i="1"/>
  <c r="AW24" i="1"/>
  <c r="U26" i="1"/>
  <c r="DB31" i="1"/>
  <c r="L36" i="1"/>
  <c r="BG36" i="1"/>
  <c r="BF41" i="1"/>
  <c r="DB43" i="1"/>
  <c r="AV63" i="1"/>
  <c r="V8" i="1"/>
  <c r="BQ12" i="1"/>
  <c r="CG13" i="1"/>
  <c r="K15" i="1"/>
  <c r="AF15" i="1"/>
  <c r="CQ21" i="1"/>
  <c r="U22" i="1"/>
  <c r="DB23" i="1"/>
  <c r="AV25" i="1"/>
  <c r="CR25" i="1"/>
  <c r="BG27" i="1"/>
  <c r="V28" i="1"/>
  <c r="AW28" i="1"/>
  <c r="AF29" i="1"/>
  <c r="DA43" i="1"/>
  <c r="AE45" i="1"/>
  <c r="V48" i="1"/>
  <c r="BP48" i="1"/>
  <c r="AF50" i="1"/>
  <c r="BP51" i="1"/>
  <c r="V52" i="1"/>
  <c r="L54" i="1"/>
  <c r="AF55" i="1"/>
  <c r="AE57" i="1"/>
  <c r="BP57" i="1"/>
  <c r="K58" i="1"/>
  <c r="AW61" i="1"/>
  <c r="AV62" i="1"/>
  <c r="BQ63" i="1"/>
  <c r="V64" i="1"/>
  <c r="AE3" i="1"/>
  <c r="U6" i="1"/>
  <c r="K8" i="1"/>
  <c r="AE8" i="1"/>
  <c r="BG8" i="1"/>
  <c r="V19" i="1"/>
  <c r="AF23" i="1"/>
  <c r="V25" i="1"/>
  <c r="BP25" i="1"/>
  <c r="V26" i="1"/>
  <c r="CR26" i="1"/>
  <c r="V27" i="1"/>
  <c r="BQ27" i="1"/>
  <c r="BQ28" i="1"/>
  <c r="DA28" i="1"/>
  <c r="U29" i="1"/>
  <c r="AW29" i="1"/>
  <c r="DB34" i="1"/>
  <c r="BQ36" i="1"/>
  <c r="U37" i="1"/>
  <c r="CH37" i="1"/>
  <c r="L39" i="1"/>
  <c r="L40" i="1"/>
  <c r="BQ41" i="1"/>
  <c r="L45" i="1"/>
  <c r="BQ47" i="1"/>
  <c r="BQ48" i="1"/>
  <c r="DB49" i="1"/>
  <c r="CR51" i="1"/>
  <c r="BG54" i="1"/>
  <c r="L57" i="1"/>
  <c r="BQ58" i="1"/>
  <c r="U61" i="1"/>
  <c r="BP63" i="1"/>
  <c r="CR64" i="1"/>
  <c r="K65" i="1"/>
  <c r="U66" i="1"/>
  <c r="AF7" i="1"/>
  <c r="L8" i="1"/>
  <c r="L9" i="1"/>
  <c r="AF9" i="1"/>
  <c r="CR13" i="1"/>
  <c r="AW16" i="1"/>
  <c r="AE19" i="1"/>
  <c r="AE22" i="1"/>
  <c r="U23" i="1"/>
  <c r="AV23" i="1"/>
  <c r="CG23" i="1"/>
  <c r="BQ25" i="1"/>
  <c r="DA25" i="1"/>
  <c r="AW26" i="1"/>
  <c r="BQ26" i="1"/>
  <c r="DB26" i="1"/>
  <c r="AW27" i="1"/>
  <c r="BP27" i="1"/>
  <c r="V29" i="1"/>
  <c r="V30" i="1"/>
  <c r="BQ31" i="1"/>
  <c r="DB36" i="1"/>
  <c r="CQ37" i="1"/>
  <c r="V41" i="1"/>
  <c r="AW41" i="1"/>
  <c r="BP45" i="1"/>
  <c r="AV49" i="1"/>
  <c r="DA51" i="1"/>
  <c r="L53" i="1"/>
  <c r="AF54" i="1"/>
  <c r="BP55" i="1"/>
  <c r="CR55" i="1"/>
  <c r="L56" i="1"/>
  <c r="CR57" i="1"/>
  <c r="U58" i="1"/>
  <c r="V59" i="1"/>
  <c r="BQ61" i="1"/>
  <c r="BQ62" i="1"/>
  <c r="L67" i="1"/>
  <c r="AV12" i="1"/>
  <c r="BP35" i="1"/>
  <c r="BG37" i="1"/>
  <c r="K55" i="1"/>
  <c r="K62" i="1"/>
  <c r="AW62" i="1"/>
  <c r="AW63" i="1"/>
  <c r="L64" i="1"/>
  <c r="L65" i="1"/>
  <c r="AW66" i="1"/>
  <c r="V7" i="1"/>
  <c r="AE9" i="1"/>
  <c r="BG12" i="1"/>
  <c r="L13" i="1"/>
  <c r="AW13" i="1"/>
  <c r="CQ13" i="1"/>
  <c r="DB21" i="1"/>
  <c r="BQ23" i="1"/>
  <c r="CR23" i="1"/>
  <c r="K24" i="1"/>
  <c r="AW25" i="1"/>
  <c r="BP26" i="1"/>
  <c r="L28" i="1"/>
  <c r="AF28" i="1"/>
  <c r="AV28" i="1"/>
  <c r="DB28" i="1"/>
  <c r="L30" i="1"/>
  <c r="AE30" i="1"/>
  <c r="AW36" i="1"/>
  <c r="AV37" i="1"/>
  <c r="BQ37" i="1"/>
  <c r="DB37" i="1"/>
  <c r="U45" i="1"/>
  <c r="AF45" i="1"/>
  <c r="CQ47" i="1"/>
  <c r="L48" i="1"/>
  <c r="AF48" i="1"/>
  <c r="L51" i="1"/>
  <c r="AE51" i="1"/>
  <c r="K53" i="1"/>
  <c r="AV53" i="1"/>
  <c r="V54" i="1"/>
  <c r="BQ54" i="1"/>
  <c r="V55" i="1"/>
  <c r="AW55" i="1"/>
  <c r="K56" i="1"/>
  <c r="U57" i="1"/>
  <c r="BQ57" i="1"/>
  <c r="DB57" i="1"/>
  <c r="BG61" i="1"/>
  <c r="AE62" i="1"/>
  <c r="AF64" i="1"/>
  <c r="CH64" i="1"/>
  <c r="V66" i="1"/>
  <c r="BG7" i="1"/>
  <c r="AF8" i="1"/>
  <c r="BQ8" i="1"/>
  <c r="BF11" i="1"/>
  <c r="AE14" i="1"/>
  <c r="AV18" i="1"/>
  <c r="AW20" i="1"/>
  <c r="AF22" i="1"/>
  <c r="L25" i="1"/>
  <c r="BG25" i="1"/>
  <c r="AF26" i="1"/>
  <c r="L27" i="1"/>
  <c r="U27" i="1"/>
  <c r="CR27" i="1"/>
  <c r="BG28" i="1"/>
  <c r="L29" i="1"/>
  <c r="BG31" i="1"/>
  <c r="K33" i="1"/>
  <c r="BF35" i="1"/>
  <c r="K36" i="1"/>
  <c r="BP36" i="1"/>
  <c r="K37" i="1"/>
  <c r="DA37" i="1"/>
  <c r="U41" i="1"/>
  <c r="CR47" i="1"/>
  <c r="BG48" i="1"/>
  <c r="CH51" i="1"/>
  <c r="V57" i="1"/>
  <c r="V58" i="1"/>
  <c r="AF62" i="1"/>
  <c r="BF62" i="1"/>
  <c r="K63" i="1"/>
  <c r="BG63" i="1"/>
  <c r="DB64" i="1"/>
  <c r="U65" i="1"/>
  <c r="K66" i="1"/>
  <c r="BQ66" i="1"/>
  <c r="DB4" i="1"/>
  <c r="BF7" i="1"/>
  <c r="AW8" i="1"/>
  <c r="U9" i="1"/>
  <c r="V10" i="1"/>
  <c r="K13" i="1"/>
  <c r="DB13" i="1"/>
  <c r="V22" i="1"/>
  <c r="L23" i="1"/>
  <c r="AW23" i="1"/>
  <c r="L26" i="1"/>
  <c r="BG26" i="1"/>
  <c r="AF27" i="1"/>
  <c r="CQ27" i="1"/>
  <c r="AE28" i="1"/>
  <c r="CR28" i="1"/>
  <c r="CR32" i="1"/>
  <c r="AW45" i="1"/>
  <c r="AE48" i="1"/>
  <c r="DB48" i="1"/>
  <c r="BG51" i="1"/>
  <c r="DB51" i="1"/>
  <c r="V53" i="1"/>
  <c r="AW53" i="1"/>
  <c r="CH55" i="1"/>
  <c r="DB55" i="1"/>
  <c r="V56" i="1"/>
  <c r="CG57" i="1"/>
  <c r="L58" i="1"/>
  <c r="BP58" i="1"/>
  <c r="L63" i="1"/>
  <c r="L66" i="1"/>
  <c r="AE66" i="1"/>
  <c r="BF66" i="1"/>
  <c r="AE7" i="1"/>
  <c r="U8" i="1"/>
  <c r="AE13" i="1"/>
  <c r="AE15" i="1"/>
  <c r="K20" i="1"/>
  <c r="AV20" i="1"/>
  <c r="AE23" i="1"/>
  <c r="AE25" i="1"/>
  <c r="CQ25" i="1"/>
  <c r="BF27" i="1"/>
  <c r="AE29" i="1"/>
  <c r="U30" i="1"/>
  <c r="CG37" i="1"/>
  <c r="BF57" i="1"/>
  <c r="BF36" i="1"/>
  <c r="BP43" i="1"/>
  <c r="BF51" i="1"/>
  <c r="BP64" i="1"/>
  <c r="U25" i="1"/>
  <c r="K30" i="1"/>
  <c r="BF31" i="1"/>
  <c r="DA36" i="1"/>
  <c r="AE41" i="1"/>
  <c r="K45" i="1"/>
  <c r="AE53" i="1"/>
  <c r="BF58" i="1"/>
  <c r="U3" i="1"/>
  <c r="AV11" i="1"/>
  <c r="U14" i="1"/>
  <c r="BF26" i="1"/>
  <c r="AV27" i="1"/>
  <c r="U28" i="1"/>
  <c r="BP28" i="1"/>
  <c r="BF30" i="1"/>
  <c r="DA31" i="1"/>
  <c r="DA32" i="1"/>
  <c r="K39" i="1"/>
  <c r="AV45" i="1"/>
  <c r="U48" i="1"/>
  <c r="K51" i="1"/>
  <c r="CG51" i="1"/>
  <c r="AE55" i="1"/>
  <c r="DA55" i="1"/>
  <c r="DA57" i="1"/>
  <c r="K61" i="1"/>
  <c r="AE64" i="1"/>
  <c r="DA64" i="1"/>
  <c r="U69" i="1"/>
  <c r="U7" i="1"/>
  <c r="BP12" i="1"/>
  <c r="L6" i="1"/>
  <c r="AV7" i="1"/>
  <c r="BP7" i="1"/>
  <c r="V9" i="1"/>
  <c r="K12" i="1"/>
  <c r="AV13" i="1"/>
  <c r="U15" i="1"/>
  <c r="AV16" i="1"/>
  <c r="K23" i="1"/>
  <c r="BF23" i="1"/>
  <c r="CQ23" i="1"/>
  <c r="BF25" i="1"/>
  <c r="K29" i="1"/>
  <c r="DA33" i="1"/>
  <c r="BP37" i="1"/>
  <c r="K40" i="1"/>
  <c r="BP41" i="1"/>
  <c r="CG47" i="1"/>
  <c r="BF48" i="1"/>
  <c r="K49" i="1"/>
  <c r="K54" i="1"/>
  <c r="BF54" i="1"/>
  <c r="BF55" i="1"/>
  <c r="K57" i="1"/>
  <c r="AV57" i="1"/>
  <c r="K60" i="1"/>
  <c r="AV61" i="1"/>
  <c r="U62" i="1"/>
  <c r="BP62" i="1"/>
  <c r="BF63" i="1"/>
  <c r="AE65" i="1"/>
  <c r="AV66" i="1"/>
  <c r="AE67" i="1"/>
  <c r="K3" i="1"/>
  <c r="BF3" i="1"/>
  <c r="K7" i="1"/>
  <c r="K9" i="1"/>
  <c r="AE10" i="1"/>
  <c r="BF12" i="1"/>
  <c r="U13" i="1"/>
  <c r="K14" i="1"/>
  <c r="AV24" i="1"/>
  <c r="K25" i="1"/>
  <c r="AV26" i="1"/>
  <c r="AE27" i="1"/>
  <c r="K28" i="1"/>
  <c r="BF28" i="1"/>
  <c r="AV29" i="1"/>
  <c r="U33" i="1"/>
  <c r="AV36" i="1"/>
  <c r="CQ36" i="1"/>
  <c r="AV38" i="1"/>
  <c r="K48" i="1"/>
  <c r="AE50" i="1"/>
  <c r="U55" i="1"/>
  <c r="CQ55" i="1"/>
  <c r="AE56" i="1"/>
  <c r="AV58" i="1"/>
  <c r="U64" i="1"/>
  <c r="CQ64" i="1"/>
</calcChain>
</file>

<file path=xl/sharedStrings.xml><?xml version="1.0" encoding="utf-8"?>
<sst xmlns="http://schemas.openxmlformats.org/spreadsheetml/2006/main" count="1269" uniqueCount="184">
  <si>
    <t>CARTILAGE</t>
  </si>
  <si>
    <t xml:space="preserve">H/L Mouse 7 weeks </t>
  </si>
  <si>
    <t xml:space="preserve">% Incorporation Mouse 7 weeks </t>
  </si>
  <si>
    <t xml:space="preserve">H/L Mouse 15 weeks </t>
  </si>
  <si>
    <t xml:space="preserve">% Incorporation Mouse 15 weeks </t>
  </si>
  <si>
    <t xml:space="preserve">H/L Mouse 45 weeks </t>
  </si>
  <si>
    <t xml:space="preserve">% Incorporation Mouse 45 weeks </t>
  </si>
  <si>
    <t>BONE</t>
  </si>
  <si>
    <t>SKIN</t>
  </si>
  <si>
    <t>Glycoprotein name</t>
  </si>
  <si>
    <t>Gene name</t>
  </si>
  <si>
    <t>H/L 1</t>
  </si>
  <si>
    <t>H/L 2</t>
  </si>
  <si>
    <t>H/L 3</t>
  </si>
  <si>
    <t>H/L 4</t>
  </si>
  <si>
    <t>% Incorporation A1</t>
  </si>
  <si>
    <t>% Incorporation A2</t>
  </si>
  <si>
    <t>% Incorporation A3</t>
  </si>
  <si>
    <t>% Incorporation A4</t>
  </si>
  <si>
    <t>Mean % Incorporation 4-7 weeks</t>
  </si>
  <si>
    <t>SD 4-7w</t>
  </si>
  <si>
    <t>% Incorporation C1</t>
  </si>
  <si>
    <t>% Incorporation C2</t>
  </si>
  <si>
    <t>% Incorporation C3</t>
  </si>
  <si>
    <t>% Incorporation C4</t>
  </si>
  <si>
    <t>Mean % Incorporation 12-15 weeks</t>
  </si>
  <si>
    <t>SD 12-15 w</t>
  </si>
  <si>
    <t>% Incorporation D1</t>
  </si>
  <si>
    <t>% Incorporation D2</t>
  </si>
  <si>
    <t>% Incorporation D3</t>
  </si>
  <si>
    <t>% Incorporation D4</t>
  </si>
  <si>
    <t>Mean % Incorporation 42-45 weeks</t>
  </si>
  <si>
    <t>SD 42-45 w</t>
  </si>
  <si>
    <t>ANOVA Significant</t>
  </si>
  <si>
    <t>ANOVA p value</t>
  </si>
  <si>
    <t>ANOVA q-value</t>
  </si>
  <si>
    <t>Significant pairs</t>
  </si>
  <si>
    <t>ABI gene family, member 3 (NESH)-binding protein</t>
  </si>
  <si>
    <t>Abi3bp</t>
  </si>
  <si>
    <t>+</t>
  </si>
  <si>
    <t>% Incorporation C_% Incorporation D;% Incorporation A_% Incorporation D;% Incorporation A_% Incorporation C</t>
  </si>
  <si>
    <t>ND</t>
  </si>
  <si>
    <t>Heavy only</t>
  </si>
  <si>
    <t>NQ</t>
  </si>
  <si>
    <t>Adiponectin</t>
  </si>
  <si>
    <t>Adipoq</t>
  </si>
  <si>
    <t>Adipocyte enhancer-binding protein 1</t>
  </si>
  <si>
    <t>Aebp1</t>
  </si>
  <si>
    <t>Cartilage intermediate layer protein 1;Cartilage intermediate layer protein 1 C1;Cartilage intermediate layer protein 1 C2</t>
  </si>
  <si>
    <t>Cilp</t>
  </si>
  <si>
    <t>Cartilage intermediate layer protein 2</t>
  </si>
  <si>
    <t>Cilp2</t>
  </si>
  <si>
    <t>Light only</t>
  </si>
  <si>
    <t>% Incorporation A_% Incorporation D;% Incorporation A_% Incorporation C</t>
  </si>
  <si>
    <t>Cartilage oligomeric matrix protein</t>
  </si>
  <si>
    <t>Comp</t>
  </si>
  <si>
    <t>Cysteine-rich secretory protein LCCL domain-containing 1</t>
  </si>
  <si>
    <t>Crispld1</t>
  </si>
  <si>
    <t>Connective tissue growth factor</t>
  </si>
  <si>
    <t>Ctgf</t>
  </si>
  <si>
    <t>% Incorporation A_% Incorporation C</t>
  </si>
  <si>
    <t>Collagen triple helix repeat-containing protein 1</t>
  </si>
  <si>
    <t>Cthrc1</t>
  </si>
  <si>
    <t>Dentin matrix acidic phosphoprotein 1</t>
  </si>
  <si>
    <t>Dmp1</t>
  </si>
  <si>
    <t>Dermatopontin</t>
  </si>
  <si>
    <t>Dpt</t>
  </si>
  <si>
    <t>Extracellular matrix protein 2</t>
  </si>
  <si>
    <t>Ecm2</t>
  </si>
  <si>
    <t>EGF-like repeat and discoidin I-like domain-containing protein 3</t>
  </si>
  <si>
    <t>Edil3</t>
  </si>
  <si>
    <t>EGF-containing fibulin-like extracellular matrix protein 1</t>
  </si>
  <si>
    <t>Efemp1</t>
  </si>
  <si>
    <t>Efemp2</t>
  </si>
  <si>
    <t>Elastin</t>
  </si>
  <si>
    <t>Eln</t>
  </si>
  <si>
    <t>EMILIN-1</t>
  </si>
  <si>
    <t>Emilin1</t>
  </si>
  <si>
    <t>EMILIN-3</t>
  </si>
  <si>
    <t>Emilin3</t>
  </si>
  <si>
    <t>% Incorporation A_% Incorporation C;% Incorporation A_% Incorporation D</t>
  </si>
  <si>
    <t>Fibulin-5</t>
  </si>
  <si>
    <t>Fbln5</t>
  </si>
  <si>
    <t>Fibulin-7</t>
  </si>
  <si>
    <t>Fbln7</t>
  </si>
  <si>
    <t>Heavy and light</t>
  </si>
  <si>
    <t>Fibrillin-1</t>
  </si>
  <si>
    <t>Fbn1</t>
  </si>
  <si>
    <t>Fibrillin-2</t>
  </si>
  <si>
    <t>Fbn2</t>
  </si>
  <si>
    <t>Fibrinogen alpha chain;Fibrinopeptide A;Fibrinogen alpha chain</t>
  </si>
  <si>
    <t>Fga</t>
  </si>
  <si>
    <t>Fibrinogen beta chain;Fibrinopeptide B;Fibrinogen beta chain</t>
  </si>
  <si>
    <t>Fgb</t>
  </si>
  <si>
    <t>% Incorporation A_% Incorporation D</t>
  </si>
  <si>
    <t>Fibrinogen gamma chain</t>
  </si>
  <si>
    <t>Fgg</t>
  </si>
  <si>
    <t>Fibronectin;Anastellin</t>
  </si>
  <si>
    <t>Fn1</t>
  </si>
  <si>
    <t>Bone sialoprotein 2</t>
  </si>
  <si>
    <t>Ibsp</t>
  </si>
  <si>
    <t>Insulin-like growth factor-binding protein 5</t>
  </si>
  <si>
    <t>Igfbp5</t>
  </si>
  <si>
    <t>Laminin subunit alpha-2</t>
  </si>
  <si>
    <t>Lama2</t>
  </si>
  <si>
    <t>Laminin subunit alpha-3</t>
  </si>
  <si>
    <t>Lama3</t>
  </si>
  <si>
    <t>Laminin subunit alpha-4</t>
  </si>
  <si>
    <t>Lama4</t>
  </si>
  <si>
    <t>Laminin subunit alpha-5</t>
  </si>
  <si>
    <t>Lama5</t>
  </si>
  <si>
    <t>Laminin subunit beta-1</t>
  </si>
  <si>
    <t>Lamb1</t>
  </si>
  <si>
    <t>Laminin subunit beta-2</t>
  </si>
  <si>
    <t>Lamb2</t>
  </si>
  <si>
    <t>Laminin subunit gamma-1</t>
  </si>
  <si>
    <t>Lamc1</t>
  </si>
  <si>
    <t>Latent-transforming growth factor beta-binding protein 1</t>
  </si>
  <si>
    <t>Ltbp1</t>
  </si>
  <si>
    <t>Matn1</t>
  </si>
  <si>
    <t>Matn3</t>
  </si>
  <si>
    <t>Matrix extracellular phosphoglycoprotein</t>
  </si>
  <si>
    <t>Mepe</t>
  </si>
  <si>
    <t>Mfap2</t>
  </si>
  <si>
    <t>Microfibril-associated glycoprotein 4</t>
  </si>
  <si>
    <t>Mfap4</t>
  </si>
  <si>
    <t>Mfap5</t>
  </si>
  <si>
    <t>Lactadherin</t>
  </si>
  <si>
    <t>Mfge8</t>
  </si>
  <si>
    <t>Mmrn1</t>
  </si>
  <si>
    <t>Nidogen-1</t>
  </si>
  <si>
    <t>Nid1</t>
  </si>
  <si>
    <t>Nidogen-2</t>
  </si>
  <si>
    <t>Nid2</t>
  </si>
  <si>
    <t>Procollagen C-endopeptidase enhancer</t>
  </si>
  <si>
    <t>Pcolce</t>
  </si>
  <si>
    <t>% Incorporation C_% Incorporation D;% Incorporation A_% Incorporation D</t>
  </si>
  <si>
    <t>Procollagen C-endopeptidase enhancer 2</t>
  </si>
  <si>
    <t>Pcolce2</t>
  </si>
  <si>
    <t>Periostin</t>
  </si>
  <si>
    <t>Postn</t>
  </si>
  <si>
    <t>SPARC-related modular calcium-binding protein 2</t>
  </si>
  <si>
    <t>Smoc2</t>
  </si>
  <si>
    <t>SPARC</t>
  </si>
  <si>
    <t>Sparc</t>
  </si>
  <si>
    <t>Osteopontin</t>
  </si>
  <si>
    <t>Spp1</t>
  </si>
  <si>
    <t>Sushi-repeat-containing protein SRPX</t>
  </si>
  <si>
    <t>Srpx</t>
  </si>
  <si>
    <t>Heavy and light?</t>
  </si>
  <si>
    <t>Sushi repeat-containing protein SRPX2</t>
  </si>
  <si>
    <t>Srpx2</t>
  </si>
  <si>
    <t>Transforming growth factor-beta-induced protein ig-h3</t>
  </si>
  <si>
    <t>Tgfbi</t>
  </si>
  <si>
    <t>Thrombospondin-1</t>
  </si>
  <si>
    <t>Thbs1</t>
  </si>
  <si>
    <t>Thrombospondin-2</t>
  </si>
  <si>
    <t>Thbs2</t>
  </si>
  <si>
    <t>Thrombospondin-3</t>
  </si>
  <si>
    <t>Thbs3</t>
  </si>
  <si>
    <t>Thrombospondin-4</t>
  </si>
  <si>
    <t>Thbs4</t>
  </si>
  <si>
    <t>Tenascin</t>
  </si>
  <si>
    <t>Tnc</t>
  </si>
  <si>
    <t>Tenascin-N</t>
  </si>
  <si>
    <t>Tnn</t>
  </si>
  <si>
    <t>Tenascin X</t>
  </si>
  <si>
    <t>Tnxb</t>
  </si>
  <si>
    <t>Vitrin</t>
  </si>
  <si>
    <t>Vit</t>
  </si>
  <si>
    <t>Vitronectin</t>
  </si>
  <si>
    <t>Vtn</t>
  </si>
  <si>
    <t>von Willebrand factor A domain-containing protein 1</t>
  </si>
  <si>
    <t>Vwa1</t>
  </si>
  <si>
    <t>Vwa3b</t>
  </si>
  <si>
    <t>von Willebrand factor A domain-containing protein 5A</t>
  </si>
  <si>
    <t>Vwa5a</t>
  </si>
  <si>
    <t>EGF-containing fibulin-like extracellular matrix protein 2</t>
  </si>
  <si>
    <t>Cartilage matrix protein</t>
  </si>
  <si>
    <t>Matrilin-3</t>
  </si>
  <si>
    <t>Microfibrillar-associated protein 2</t>
  </si>
  <si>
    <t>Microfibrillar-associated protein 5</t>
  </si>
  <si>
    <t>Multimerin-1</t>
  </si>
  <si>
    <t>von Willebrand factor A domain-containing 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</si>
</sst>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2" fillId="0" borderId="5" xfId="0" applyFont="1" applyBorder="1"/>
    <xf numFmtId="0" fontId="0" fillId="0" borderId="5" xfId="0" applyBorder="1"/>
    <xf numFmtId="2" fontId="0" fillId="0" borderId="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7" xfId="0" applyFill="1" applyBorder="1" applyAlignment="1">
      <alignment horizontal="center"/>
    </xf>
    <xf numFmtId="0" fontId="3" fillId="0" borderId="5" xfId="0" applyFont="1" applyBorder="1"/>
    <xf numFmtId="0" fontId="4" fillId="0" borderId="5" xfId="0" applyFont="1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49" fontId="1" fillId="2" borderId="10" xfId="0" applyNumberFormat="1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7" xfId="0" applyFon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7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1" fillId="0" borderId="6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0" xfId="0" applyBorder="1"/>
    <xf numFmtId="0" fontId="1" fillId="0" borderId="8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2359"/>
  <sheetViews>
    <sheetView tabSelected="1" topLeftCell="A40" zoomScale="46" zoomScaleNormal="46" workbookViewId="0">
      <selection activeCell="A69" sqref="A63:DF69"/>
    </sheetView>
  </sheetViews>
  <sheetFormatPr defaultRowHeight="14.5" x14ac:dyDescent="0.35"/>
  <cols>
    <col min="1" max="1" width="36.453125" customWidth="1"/>
    <col min="2" max="2" width="10.54296875" bestFit="1" customWidth="1"/>
    <col min="3" max="6" width="8.90625" style="45"/>
    <col min="7" max="10" width="8.90625" style="19"/>
    <col min="11" max="12" width="8.90625" style="37"/>
    <col min="13" max="16" width="8.90625" style="45"/>
    <col min="17" max="20" width="8.90625" style="19"/>
    <col min="21" max="22" width="8.90625" style="37"/>
    <col min="23" max="26" width="8.90625" style="45"/>
    <col min="27" max="30" width="8.90625" style="19"/>
    <col min="31" max="32" width="8.90625" style="37"/>
    <col min="38" max="38" width="36.453125" customWidth="1"/>
    <col min="39" max="39" width="11.08984375" customWidth="1"/>
    <col min="40" max="43" width="8.90625" style="45"/>
    <col min="44" max="47" width="8.90625" style="19"/>
    <col min="48" max="49" width="8.90625" style="37"/>
    <col min="50" max="53" width="8.90625" style="45"/>
    <col min="54" max="57" width="8.90625" style="19"/>
    <col min="58" max="59" width="8.90625" style="37"/>
    <col min="60" max="63" width="8.90625" style="45"/>
    <col min="64" max="67" width="8.90625" style="19"/>
    <col min="68" max="69" width="8.90625" style="37"/>
    <col min="74" max="74" width="8.90625" customWidth="1"/>
    <col min="75" max="75" width="36.6328125" customWidth="1"/>
    <col min="76" max="76" width="10.54296875" customWidth="1"/>
    <col min="77" max="80" width="8.90625" style="45"/>
    <col min="81" max="84" width="8.90625" style="19"/>
    <col min="85" max="86" width="8.90625" style="37"/>
    <col min="87" max="90" width="8.90625" style="45"/>
    <col min="91" max="94" width="8.90625" style="19"/>
    <col min="95" max="96" width="8.90625" style="37"/>
    <col min="97" max="100" width="8.90625" style="45"/>
    <col min="101" max="104" width="8.90625" style="19"/>
    <col min="105" max="106" width="8.90625" style="37"/>
    <col min="109" max="109" width="8.7265625" customWidth="1"/>
  </cols>
  <sheetData>
    <row r="1" spans="1:110" ht="16.5" customHeight="1" x14ac:dyDescent="0.35">
      <c r="A1" s="1" t="s">
        <v>0</v>
      </c>
      <c r="B1" s="1"/>
      <c r="C1" s="61" t="s">
        <v>1</v>
      </c>
      <c r="D1" s="62"/>
      <c r="E1" s="62"/>
      <c r="F1" s="63"/>
      <c r="G1" s="58" t="s">
        <v>2</v>
      </c>
      <c r="H1" s="59"/>
      <c r="I1" s="59"/>
      <c r="J1" s="59"/>
      <c r="K1" s="59"/>
      <c r="L1" s="60"/>
      <c r="M1" s="61" t="s">
        <v>3</v>
      </c>
      <c r="N1" s="62"/>
      <c r="O1" s="62"/>
      <c r="P1" s="63"/>
      <c r="Q1" s="58" t="s">
        <v>4</v>
      </c>
      <c r="R1" s="59"/>
      <c r="S1" s="59"/>
      <c r="T1" s="59"/>
      <c r="U1" s="59"/>
      <c r="V1" s="60"/>
      <c r="W1" s="61" t="s">
        <v>5</v>
      </c>
      <c r="X1" s="62"/>
      <c r="Y1" s="62"/>
      <c r="Z1" s="63"/>
      <c r="AA1" s="58" t="s">
        <v>6</v>
      </c>
      <c r="AB1" s="59"/>
      <c r="AC1" s="59"/>
      <c r="AD1" s="59"/>
      <c r="AE1" s="59"/>
      <c r="AF1" s="60"/>
      <c r="AG1" s="2"/>
      <c r="AH1" s="3"/>
      <c r="AI1" s="3"/>
      <c r="AJ1" s="4"/>
      <c r="AK1" s="3"/>
      <c r="AL1" s="1" t="s">
        <v>7</v>
      </c>
      <c r="AM1" s="5"/>
      <c r="AN1" s="61" t="s">
        <v>1</v>
      </c>
      <c r="AO1" s="62"/>
      <c r="AP1" s="62"/>
      <c r="AQ1" s="63"/>
      <c r="AR1" s="58" t="s">
        <v>2</v>
      </c>
      <c r="AS1" s="59"/>
      <c r="AT1" s="59"/>
      <c r="AU1" s="59"/>
      <c r="AV1" s="59"/>
      <c r="AW1" s="60"/>
      <c r="AX1" s="61" t="s">
        <v>3</v>
      </c>
      <c r="AY1" s="62"/>
      <c r="AZ1" s="62"/>
      <c r="BA1" s="63"/>
      <c r="BB1" s="58" t="s">
        <v>4</v>
      </c>
      <c r="BC1" s="59"/>
      <c r="BD1" s="59"/>
      <c r="BE1" s="59"/>
      <c r="BF1" s="59"/>
      <c r="BG1" s="60"/>
      <c r="BH1" s="61" t="s">
        <v>5</v>
      </c>
      <c r="BI1" s="62"/>
      <c r="BJ1" s="62"/>
      <c r="BK1" s="63"/>
      <c r="BL1" s="58" t="s">
        <v>6</v>
      </c>
      <c r="BM1" s="59"/>
      <c r="BN1" s="59"/>
      <c r="BO1" s="59"/>
      <c r="BP1" s="59"/>
      <c r="BQ1" s="60"/>
      <c r="BR1" s="2"/>
      <c r="BS1" s="3"/>
      <c r="BT1" s="3"/>
      <c r="BU1" s="4"/>
      <c r="BV1" s="3"/>
      <c r="BW1" s="1" t="s">
        <v>8</v>
      </c>
      <c r="BX1" s="1"/>
      <c r="BY1" s="61" t="s">
        <v>1</v>
      </c>
      <c r="BZ1" s="62"/>
      <c r="CA1" s="62"/>
      <c r="CB1" s="63"/>
      <c r="CC1" s="58" t="s">
        <v>2</v>
      </c>
      <c r="CD1" s="59"/>
      <c r="CE1" s="59"/>
      <c r="CF1" s="59"/>
      <c r="CG1" s="59"/>
      <c r="CH1" s="60"/>
      <c r="CI1" s="61" t="s">
        <v>3</v>
      </c>
      <c r="CJ1" s="62"/>
      <c r="CK1" s="62"/>
      <c r="CL1" s="63"/>
      <c r="CM1" s="58" t="s">
        <v>4</v>
      </c>
      <c r="CN1" s="59"/>
      <c r="CO1" s="59"/>
      <c r="CP1" s="59"/>
      <c r="CQ1" s="59"/>
      <c r="CR1" s="60"/>
      <c r="CS1" s="61" t="s">
        <v>5</v>
      </c>
      <c r="CT1" s="62"/>
      <c r="CU1" s="62"/>
      <c r="CV1" s="63"/>
      <c r="CW1" s="58" t="s">
        <v>6</v>
      </c>
      <c r="CX1" s="59"/>
      <c r="CY1" s="59"/>
      <c r="CZ1" s="59"/>
      <c r="DA1" s="59"/>
      <c r="DB1" s="60"/>
      <c r="DC1" s="2"/>
      <c r="DD1" s="3"/>
      <c r="DE1" s="3"/>
      <c r="DF1" s="4"/>
    </row>
    <row r="2" spans="1:110" x14ac:dyDescent="0.35">
      <c r="A2" s="65" t="s">
        <v>9</v>
      </c>
      <c r="B2" s="65" t="s">
        <v>10</v>
      </c>
      <c r="C2" s="66" t="s">
        <v>11</v>
      </c>
      <c r="D2" s="67" t="s">
        <v>12</v>
      </c>
      <c r="E2" s="67" t="s">
        <v>13</v>
      </c>
      <c r="F2" s="68" t="s">
        <v>14</v>
      </c>
      <c r="G2" s="69" t="s">
        <v>15</v>
      </c>
      <c r="H2" s="70" t="s">
        <v>16</v>
      </c>
      <c r="I2" s="70" t="s">
        <v>17</v>
      </c>
      <c r="J2" s="70" t="s">
        <v>18</v>
      </c>
      <c r="K2" s="34" t="s">
        <v>19</v>
      </c>
      <c r="L2" s="71" t="s">
        <v>20</v>
      </c>
      <c r="M2" s="66" t="s">
        <v>11</v>
      </c>
      <c r="N2" s="67" t="s">
        <v>12</v>
      </c>
      <c r="O2" s="67" t="s">
        <v>13</v>
      </c>
      <c r="P2" s="68" t="s">
        <v>14</v>
      </c>
      <c r="Q2" s="69" t="s">
        <v>21</v>
      </c>
      <c r="R2" s="70" t="s">
        <v>22</v>
      </c>
      <c r="S2" s="70" t="s">
        <v>23</v>
      </c>
      <c r="T2" s="70" t="s">
        <v>24</v>
      </c>
      <c r="U2" s="34" t="s">
        <v>25</v>
      </c>
      <c r="V2" s="71" t="s">
        <v>26</v>
      </c>
      <c r="W2" s="66" t="s">
        <v>11</v>
      </c>
      <c r="X2" s="67" t="s">
        <v>12</v>
      </c>
      <c r="Y2" s="67" t="s">
        <v>13</v>
      </c>
      <c r="Z2" s="68" t="s">
        <v>14</v>
      </c>
      <c r="AA2" s="69" t="s">
        <v>27</v>
      </c>
      <c r="AB2" s="70" t="s">
        <v>28</v>
      </c>
      <c r="AC2" s="70" t="s">
        <v>29</v>
      </c>
      <c r="AD2" s="70" t="s">
        <v>30</v>
      </c>
      <c r="AE2" s="34" t="s">
        <v>31</v>
      </c>
      <c r="AF2" s="71" t="s">
        <v>32</v>
      </c>
      <c r="AG2" s="31" t="s">
        <v>33</v>
      </c>
      <c r="AH2" s="32" t="s">
        <v>34</v>
      </c>
      <c r="AI2" s="32" t="s">
        <v>35</v>
      </c>
      <c r="AJ2" s="33" t="s">
        <v>36</v>
      </c>
      <c r="AK2" s="32"/>
      <c r="AL2" s="65" t="s">
        <v>9</v>
      </c>
      <c r="AM2" s="65" t="s">
        <v>10</v>
      </c>
      <c r="AN2" s="66" t="s">
        <v>11</v>
      </c>
      <c r="AO2" s="67" t="s">
        <v>12</v>
      </c>
      <c r="AP2" s="67" t="s">
        <v>13</v>
      </c>
      <c r="AQ2" s="68" t="s">
        <v>14</v>
      </c>
      <c r="AR2" s="69" t="s">
        <v>15</v>
      </c>
      <c r="AS2" s="70" t="s">
        <v>16</v>
      </c>
      <c r="AT2" s="70" t="s">
        <v>17</v>
      </c>
      <c r="AU2" s="70" t="s">
        <v>18</v>
      </c>
      <c r="AV2" s="34" t="s">
        <v>19</v>
      </c>
      <c r="AW2" s="71" t="s">
        <v>20</v>
      </c>
      <c r="AX2" s="66" t="s">
        <v>11</v>
      </c>
      <c r="AY2" s="67" t="s">
        <v>12</v>
      </c>
      <c r="AZ2" s="67" t="s">
        <v>13</v>
      </c>
      <c r="BA2" s="68" t="s">
        <v>14</v>
      </c>
      <c r="BB2" s="69" t="s">
        <v>21</v>
      </c>
      <c r="BC2" s="70" t="s">
        <v>22</v>
      </c>
      <c r="BD2" s="70" t="s">
        <v>23</v>
      </c>
      <c r="BE2" s="70" t="s">
        <v>24</v>
      </c>
      <c r="BF2" s="34" t="s">
        <v>25</v>
      </c>
      <c r="BG2" s="71" t="s">
        <v>26</v>
      </c>
      <c r="BH2" s="66" t="s">
        <v>11</v>
      </c>
      <c r="BI2" s="67" t="s">
        <v>12</v>
      </c>
      <c r="BJ2" s="67" t="s">
        <v>13</v>
      </c>
      <c r="BK2" s="68" t="s">
        <v>14</v>
      </c>
      <c r="BL2" s="69" t="s">
        <v>27</v>
      </c>
      <c r="BM2" s="70" t="s">
        <v>28</v>
      </c>
      <c r="BN2" s="70" t="s">
        <v>29</v>
      </c>
      <c r="BO2" s="70" t="s">
        <v>30</v>
      </c>
      <c r="BP2" s="34" t="s">
        <v>31</v>
      </c>
      <c r="BQ2" s="71" t="s">
        <v>32</v>
      </c>
      <c r="BR2" s="31" t="s">
        <v>33</v>
      </c>
      <c r="BS2" s="32" t="s">
        <v>34</v>
      </c>
      <c r="BT2" s="32" t="s">
        <v>35</v>
      </c>
      <c r="BU2" s="33" t="s">
        <v>36</v>
      </c>
      <c r="BV2" s="32"/>
      <c r="BW2" s="65" t="s">
        <v>9</v>
      </c>
      <c r="BX2" s="65" t="s">
        <v>10</v>
      </c>
      <c r="BY2" s="66" t="s">
        <v>11</v>
      </c>
      <c r="BZ2" s="67" t="s">
        <v>12</v>
      </c>
      <c r="CA2" s="67" t="s">
        <v>13</v>
      </c>
      <c r="CB2" s="68" t="s">
        <v>14</v>
      </c>
      <c r="CC2" s="69" t="s">
        <v>15</v>
      </c>
      <c r="CD2" s="70" t="s">
        <v>16</v>
      </c>
      <c r="CE2" s="70" t="s">
        <v>17</v>
      </c>
      <c r="CF2" s="70" t="s">
        <v>18</v>
      </c>
      <c r="CG2" s="34" t="s">
        <v>19</v>
      </c>
      <c r="CH2" s="71" t="s">
        <v>20</v>
      </c>
      <c r="CI2" s="66" t="s">
        <v>11</v>
      </c>
      <c r="CJ2" s="67" t="s">
        <v>12</v>
      </c>
      <c r="CK2" s="67" t="s">
        <v>13</v>
      </c>
      <c r="CL2" s="68" t="s">
        <v>14</v>
      </c>
      <c r="CM2" s="69" t="s">
        <v>21</v>
      </c>
      <c r="CN2" s="70" t="s">
        <v>22</v>
      </c>
      <c r="CO2" s="70" t="s">
        <v>23</v>
      </c>
      <c r="CP2" s="70" t="s">
        <v>24</v>
      </c>
      <c r="CQ2" s="34" t="s">
        <v>25</v>
      </c>
      <c r="CR2" s="71" t="s">
        <v>26</v>
      </c>
      <c r="CS2" s="66" t="s">
        <v>11</v>
      </c>
      <c r="CT2" s="67" t="s">
        <v>12</v>
      </c>
      <c r="CU2" s="67" t="s">
        <v>13</v>
      </c>
      <c r="CV2" s="68" t="s">
        <v>14</v>
      </c>
      <c r="CW2" s="69" t="s">
        <v>27</v>
      </c>
      <c r="CX2" s="70" t="s">
        <v>28</v>
      </c>
      <c r="CY2" s="70" t="s">
        <v>29</v>
      </c>
      <c r="CZ2" s="70" t="s">
        <v>30</v>
      </c>
      <c r="DA2" s="34" t="s">
        <v>31</v>
      </c>
      <c r="DB2" s="71" t="s">
        <v>32</v>
      </c>
      <c r="DC2" s="31" t="s">
        <v>33</v>
      </c>
      <c r="DD2" s="32" t="s">
        <v>34</v>
      </c>
      <c r="DE2" s="32" t="s">
        <v>35</v>
      </c>
      <c r="DF2" s="33" t="s">
        <v>36</v>
      </c>
    </row>
    <row r="3" spans="1:110" x14ac:dyDescent="0.35">
      <c r="A3" s="12" t="s">
        <v>37</v>
      </c>
      <c r="B3" s="13" t="s">
        <v>38</v>
      </c>
      <c r="C3" s="41">
        <v>2.8992</v>
      </c>
      <c r="D3" s="42"/>
      <c r="E3" s="42">
        <v>2.6122999999999998</v>
      </c>
      <c r="F3" s="43"/>
      <c r="G3" s="14">
        <f t="shared" ref="G3" si="0">(C3/(C3+1))*100</f>
        <v>74.353713582273286</v>
      </c>
      <c r="H3" s="15"/>
      <c r="I3" s="15">
        <f t="shared" ref="I3" si="1">(E3/(E3+1))*100</f>
        <v>72.316806466794006</v>
      </c>
      <c r="J3" s="15"/>
      <c r="K3" s="16">
        <f t="shared" ref="K3" si="2">AVERAGE(G3:J3)</f>
        <v>73.335260024533653</v>
      </c>
      <c r="L3" s="17">
        <f t="shared" ref="L3" si="3">STDEV(G3:J3)</f>
        <v>1.4403108340025295</v>
      </c>
      <c r="M3" s="41">
        <v>1.0671999999999999</v>
      </c>
      <c r="N3" s="42">
        <v>0.72807999999999995</v>
      </c>
      <c r="O3" s="42">
        <v>1.1665000000000001</v>
      </c>
      <c r="P3" s="43">
        <v>1.5619000000000001</v>
      </c>
      <c r="Q3" s="14">
        <f t="shared" ref="Q3:T3" si="4">(M3/(M3+1))*100</f>
        <v>51.625386996904034</v>
      </c>
      <c r="R3" s="15">
        <f t="shared" si="4"/>
        <v>42.132308689412525</v>
      </c>
      <c r="S3" s="15">
        <f t="shared" si="4"/>
        <v>53.842603277175172</v>
      </c>
      <c r="T3" s="15">
        <f t="shared" si="4"/>
        <v>60.966470197900001</v>
      </c>
      <c r="U3" s="16">
        <f t="shared" ref="U3" si="5">AVERAGE(Q3:T3)</f>
        <v>52.14169229034794</v>
      </c>
      <c r="V3" s="17">
        <f t="shared" ref="V3" si="6">STDEV(Q3:T3)</f>
        <v>7.7722612438817862</v>
      </c>
      <c r="W3" s="41">
        <v>0.65034000000000003</v>
      </c>
      <c r="X3" s="42">
        <v>0.75202000000000002</v>
      </c>
      <c r="Y3" s="42">
        <v>0.55952000000000002</v>
      </c>
      <c r="Z3" s="43">
        <v>0.59158999999999995</v>
      </c>
      <c r="AA3" s="14">
        <f t="shared" ref="AA3:AD3" si="7">(W3/(W3+1))*100</f>
        <v>39.406425342656668</v>
      </c>
      <c r="AB3" s="15">
        <f t="shared" si="7"/>
        <v>42.923025992853965</v>
      </c>
      <c r="AC3" s="15">
        <f t="shared" si="7"/>
        <v>35.877705960808456</v>
      </c>
      <c r="AD3" s="15">
        <f t="shared" si="7"/>
        <v>37.169748490503203</v>
      </c>
      <c r="AE3" s="16">
        <f t="shared" ref="AE3" si="8">AVERAGE(AA3:AD3)</f>
        <v>38.844226446705576</v>
      </c>
      <c r="AF3" s="17">
        <f t="shared" ref="AF3" si="9">STDEV(AA3:AD3)</f>
        <v>3.0852765167984484</v>
      </c>
      <c r="AG3" s="10" t="s">
        <v>39</v>
      </c>
      <c r="AH3">
        <v>3.2568469120891299</v>
      </c>
      <c r="AI3">
        <v>2.5000000000000001E-4</v>
      </c>
      <c r="AJ3" s="11" t="s">
        <v>40</v>
      </c>
      <c r="AL3" s="12" t="s">
        <v>37</v>
      </c>
      <c r="AM3" s="13" t="s">
        <v>38</v>
      </c>
      <c r="AN3" s="38"/>
      <c r="AO3" s="39"/>
      <c r="AP3" s="39"/>
      <c r="AQ3" s="40"/>
      <c r="AR3" s="6"/>
      <c r="AS3" s="7"/>
      <c r="AT3" s="7"/>
      <c r="AU3" s="7"/>
      <c r="AV3" s="8" t="s">
        <v>41</v>
      </c>
      <c r="AW3" s="9"/>
      <c r="AX3" s="44"/>
      <c r="AY3" s="42">
        <v>1.3024</v>
      </c>
      <c r="AZ3" s="42" t="s">
        <v>42</v>
      </c>
      <c r="BA3" s="43">
        <v>1.7203999999999999</v>
      </c>
      <c r="BB3" s="14"/>
      <c r="BC3" s="15">
        <f t="shared" ref="BC3" si="10">(AY3/(AY3+1))*100</f>
        <v>56.567060458651838</v>
      </c>
      <c r="BD3" s="15"/>
      <c r="BE3" s="15">
        <f t="shared" ref="BE3" si="11">(BA3/(BA3+1))*100</f>
        <v>63.240699897073959</v>
      </c>
      <c r="BF3" s="16">
        <f>AVERAGE(BB3:BE3)</f>
        <v>59.903880177862902</v>
      </c>
      <c r="BG3" s="17">
        <f>STDEV(BB3:BE3)</f>
        <v>4.7189757021022647</v>
      </c>
      <c r="BH3" s="44" t="s">
        <v>42</v>
      </c>
      <c r="BK3" s="46"/>
      <c r="BL3" s="14"/>
      <c r="BM3" s="15"/>
      <c r="BN3" s="15"/>
      <c r="BO3" s="15"/>
      <c r="BP3" s="16" t="s">
        <v>43</v>
      </c>
      <c r="BQ3" s="17"/>
      <c r="BR3" s="10"/>
      <c r="BU3" s="11"/>
      <c r="BW3" s="12" t="s">
        <v>37</v>
      </c>
      <c r="BX3" s="13" t="s">
        <v>38</v>
      </c>
      <c r="BY3" s="44"/>
      <c r="CB3" s="46"/>
      <c r="CC3" s="14"/>
      <c r="CD3" s="15"/>
      <c r="CE3" s="15"/>
      <c r="CF3" s="15"/>
      <c r="CG3" s="16" t="s">
        <v>41</v>
      </c>
      <c r="CH3" s="17"/>
      <c r="CI3" s="44"/>
      <c r="CL3" s="46"/>
      <c r="CM3" s="14"/>
      <c r="CN3" s="15"/>
      <c r="CO3" s="15"/>
      <c r="CP3" s="15"/>
      <c r="CQ3" s="16" t="s">
        <v>41</v>
      </c>
      <c r="CR3" s="17"/>
      <c r="CS3" s="44"/>
      <c r="CV3" s="46"/>
      <c r="CW3" s="14"/>
      <c r="CX3" s="15"/>
      <c r="CY3" s="15"/>
      <c r="CZ3" s="15"/>
      <c r="DA3" s="16" t="s">
        <v>41</v>
      </c>
      <c r="DB3" s="17"/>
      <c r="DC3" s="10"/>
      <c r="DF3" s="11"/>
    </row>
    <row r="4" spans="1:110" x14ac:dyDescent="0.35">
      <c r="A4" s="13" t="s">
        <v>44</v>
      </c>
      <c r="B4" s="13" t="s">
        <v>45</v>
      </c>
      <c r="C4" s="44"/>
      <c r="F4" s="46"/>
      <c r="G4" s="18"/>
      <c r="K4" s="20" t="s">
        <v>41</v>
      </c>
      <c r="L4" s="21"/>
      <c r="M4" s="41"/>
      <c r="N4" s="42"/>
      <c r="O4" s="42"/>
      <c r="P4" s="43"/>
      <c r="Q4" s="18"/>
      <c r="U4" s="20" t="s">
        <v>41</v>
      </c>
      <c r="V4" s="21"/>
      <c r="W4" s="41"/>
      <c r="X4" s="42"/>
      <c r="Y4" s="42"/>
      <c r="Z4" s="43"/>
      <c r="AA4" s="18"/>
      <c r="AE4" s="20" t="s">
        <v>41</v>
      </c>
      <c r="AF4" s="21"/>
      <c r="AG4" s="10"/>
      <c r="AJ4" s="11"/>
      <c r="AL4" s="13" t="s">
        <v>44</v>
      </c>
      <c r="AM4" s="13" t="s">
        <v>45</v>
      </c>
      <c r="AN4" s="44"/>
      <c r="AQ4" s="46"/>
      <c r="AR4" s="18"/>
      <c r="AV4" s="8" t="s">
        <v>41</v>
      </c>
      <c r="AW4" s="21"/>
      <c r="AX4" s="44"/>
      <c r="BA4" s="46"/>
      <c r="BB4" s="18"/>
      <c r="BF4" s="20" t="s">
        <v>41</v>
      </c>
      <c r="BG4" s="21"/>
      <c r="BH4" s="44"/>
      <c r="BK4" s="46"/>
      <c r="BL4" s="18"/>
      <c r="BP4" s="20" t="s">
        <v>41</v>
      </c>
      <c r="BQ4" s="21"/>
      <c r="BR4" s="10"/>
      <c r="BU4" s="11"/>
      <c r="BW4" s="13" t="s">
        <v>44</v>
      </c>
      <c r="BX4" s="13" t="s">
        <v>45</v>
      </c>
      <c r="BY4" s="44"/>
      <c r="CB4" s="46"/>
      <c r="CC4" s="14"/>
      <c r="CD4" s="15"/>
      <c r="CE4" s="15"/>
      <c r="CF4" s="15"/>
      <c r="CG4" s="16" t="s">
        <v>41</v>
      </c>
      <c r="CH4" s="17"/>
      <c r="CI4" s="44"/>
      <c r="CK4" s="45">
        <v>2.4213</v>
      </c>
      <c r="CL4" s="46"/>
      <c r="CM4" s="14"/>
      <c r="CN4" s="15"/>
      <c r="CO4" s="15">
        <f t="shared" ref="CO4" si="12">(CK4/(CK4+1))*100</f>
        <v>70.771344225879048</v>
      </c>
      <c r="CP4" s="15"/>
      <c r="CQ4" s="16" t="s">
        <v>43</v>
      </c>
      <c r="CR4" s="17"/>
      <c r="CS4" s="41">
        <v>2.6211000000000002</v>
      </c>
      <c r="CT4" s="42"/>
      <c r="CU4" s="42">
        <v>2.5226999999999999</v>
      </c>
      <c r="CV4" s="43">
        <v>2.6753</v>
      </c>
      <c r="CW4" s="14">
        <f t="shared" ref="CW4" si="13">(CS4/(CS4+1))*100</f>
        <v>72.384082184971419</v>
      </c>
      <c r="CX4" s="15"/>
      <c r="CY4" s="15">
        <f t="shared" ref="CY4:CZ4" si="14">(CU4/(CU4+1))*100</f>
        <v>71.612683453033185</v>
      </c>
      <c r="CZ4" s="15">
        <f t="shared" si="14"/>
        <v>72.791336761624905</v>
      </c>
      <c r="DA4" s="16">
        <f t="shared" ref="DA4" si="15">AVERAGE(CW4:CZ4)</f>
        <v>72.262700799876498</v>
      </c>
      <c r="DB4" s="17">
        <f t="shared" ref="DB4" si="16">STDEV(CW4:CZ4)</f>
        <v>0.59862842059930821</v>
      </c>
      <c r="DC4" s="10"/>
      <c r="DF4" s="11"/>
    </row>
    <row r="5" spans="1:110" x14ac:dyDescent="0.35">
      <c r="A5" s="13" t="s">
        <v>46</v>
      </c>
      <c r="B5" s="13" t="s">
        <v>47</v>
      </c>
      <c r="C5" s="41"/>
      <c r="D5" s="42"/>
      <c r="E5" s="42"/>
      <c r="F5" s="43"/>
      <c r="G5" s="14"/>
      <c r="H5" s="15"/>
      <c r="I5" s="15"/>
      <c r="J5" s="15"/>
      <c r="K5" s="20" t="s">
        <v>41</v>
      </c>
      <c r="L5" s="17"/>
      <c r="M5" s="41"/>
      <c r="N5" s="42"/>
      <c r="O5" s="42"/>
      <c r="P5" s="43"/>
      <c r="Q5" s="14"/>
      <c r="R5" s="15"/>
      <c r="S5" s="15"/>
      <c r="T5" s="15"/>
      <c r="U5" s="16" t="s">
        <v>41</v>
      </c>
      <c r="V5" s="17"/>
      <c r="W5" s="41"/>
      <c r="X5" s="42"/>
      <c r="Y5" s="42"/>
      <c r="Z5" s="43"/>
      <c r="AA5" s="14"/>
      <c r="AB5" s="15"/>
      <c r="AC5" s="15"/>
      <c r="AD5" s="15"/>
      <c r="AE5" s="16" t="s">
        <v>41</v>
      </c>
      <c r="AF5" s="17"/>
      <c r="AG5" s="10"/>
      <c r="AJ5" s="11"/>
      <c r="AL5" s="13" t="s">
        <v>46</v>
      </c>
      <c r="AM5" s="13" t="s">
        <v>47</v>
      </c>
      <c r="AN5" s="38"/>
      <c r="AO5" s="39"/>
      <c r="AP5" s="39"/>
      <c r="AQ5" s="40"/>
      <c r="AR5" s="6"/>
      <c r="AS5" s="7"/>
      <c r="AT5" s="7"/>
      <c r="AU5" s="7"/>
      <c r="AV5" s="8" t="s">
        <v>41</v>
      </c>
      <c r="AW5" s="9"/>
      <c r="AX5" s="44"/>
      <c r="BA5" s="46"/>
      <c r="BB5" s="14"/>
      <c r="BC5" s="15"/>
      <c r="BD5" s="15"/>
      <c r="BE5" s="15"/>
      <c r="BF5" s="16" t="s">
        <v>41</v>
      </c>
      <c r="BG5" s="17"/>
      <c r="BH5" s="44"/>
      <c r="BK5" s="46"/>
      <c r="BL5" s="14"/>
      <c r="BM5" s="15"/>
      <c r="BN5" s="15"/>
      <c r="BO5" s="15"/>
      <c r="BP5" s="16" t="s">
        <v>41</v>
      </c>
      <c r="BQ5" s="17"/>
      <c r="BR5" s="10"/>
      <c r="BU5" s="11"/>
      <c r="BW5" s="13" t="s">
        <v>46</v>
      </c>
      <c r="BX5" s="13" t="s">
        <v>47</v>
      </c>
      <c r="BY5" s="44"/>
      <c r="BZ5" s="45" t="s">
        <v>42</v>
      </c>
      <c r="CA5" s="45" t="s">
        <v>42</v>
      </c>
      <c r="CB5" s="46" t="s">
        <v>42</v>
      </c>
      <c r="CC5" s="14"/>
      <c r="CD5" s="15">
        <v>100</v>
      </c>
      <c r="CE5" s="15">
        <v>100</v>
      </c>
      <c r="CF5" s="15">
        <v>100</v>
      </c>
      <c r="CG5" s="16">
        <f t="shared" ref="CG5" si="17">AVERAGE(CC5:CF5)</f>
        <v>100</v>
      </c>
      <c r="CH5" s="17">
        <f t="shared" ref="CH5" si="18">STDEV(CC5:CF5)</f>
        <v>0</v>
      </c>
      <c r="CI5" s="44" t="s">
        <v>42</v>
      </c>
      <c r="CJ5" s="45" t="s">
        <v>42</v>
      </c>
      <c r="CL5" s="46"/>
      <c r="CM5" s="14"/>
      <c r="CN5" s="15"/>
      <c r="CO5" s="15"/>
      <c r="CP5" s="15"/>
      <c r="CQ5" s="16" t="s">
        <v>43</v>
      </c>
      <c r="CR5" s="17"/>
      <c r="CS5" s="44"/>
      <c r="CV5" s="46"/>
      <c r="CW5" s="14"/>
      <c r="CX5" s="15"/>
      <c r="CY5" s="15"/>
      <c r="CZ5" s="15"/>
      <c r="DA5" s="16" t="s">
        <v>41</v>
      </c>
      <c r="DB5" s="17"/>
      <c r="DC5" s="10"/>
      <c r="DF5" s="11"/>
    </row>
    <row r="6" spans="1:110" x14ac:dyDescent="0.35">
      <c r="A6" s="13" t="s">
        <v>48</v>
      </c>
      <c r="B6" s="13" t="s">
        <v>49</v>
      </c>
      <c r="C6" s="41">
        <v>4.3292000000000002</v>
      </c>
      <c r="D6" s="42">
        <v>5.0765000000000002</v>
      </c>
      <c r="E6" s="42">
        <v>3.0461</v>
      </c>
      <c r="F6" s="43">
        <v>3.4005999999999998</v>
      </c>
      <c r="G6" s="14">
        <f t="shared" ref="G6:J9" si="19">(C6/(C6+1))*100</f>
        <v>81.235457479546653</v>
      </c>
      <c r="H6" s="15">
        <f t="shared" si="19"/>
        <v>83.543158067966758</v>
      </c>
      <c r="I6" s="15">
        <f t="shared" si="19"/>
        <v>75.284842193717409</v>
      </c>
      <c r="J6" s="15">
        <f t="shared" si="19"/>
        <v>77.275826023724036</v>
      </c>
      <c r="K6" s="16">
        <f t="shared" ref="K6:K9" si="20">AVERAGE(G6:J6)</f>
        <v>79.334820941238718</v>
      </c>
      <c r="L6" s="17">
        <f t="shared" ref="L6:L9" si="21">STDEV(G6:J6)</f>
        <v>3.7400672252725773</v>
      </c>
      <c r="M6" s="41">
        <v>1.0620000000000001</v>
      </c>
      <c r="N6" s="42">
        <v>1.1768000000000001</v>
      </c>
      <c r="O6" s="42">
        <v>1.4346000000000001</v>
      </c>
      <c r="P6" s="43">
        <v>1.3522000000000001</v>
      </c>
      <c r="Q6" s="14">
        <f t="shared" ref="Q6:T10" si="22">(M6/(M6+1))*100</f>
        <v>51.503394762366625</v>
      </c>
      <c r="R6" s="15">
        <f t="shared" si="22"/>
        <v>54.061006982726944</v>
      </c>
      <c r="S6" s="15">
        <f t="shared" si="22"/>
        <v>58.925490840384455</v>
      </c>
      <c r="T6" s="15">
        <f t="shared" si="22"/>
        <v>57.48660828160871</v>
      </c>
      <c r="U6" s="16">
        <f t="shared" ref="U6:U10" si="23">AVERAGE(Q6:T6)</f>
        <v>55.494125216771678</v>
      </c>
      <c r="V6" s="17">
        <f t="shared" ref="V6:V10" si="24">STDEV(Q6:T6)</f>
        <v>3.3528105741820715</v>
      </c>
      <c r="W6" s="41">
        <v>0.48215999999999998</v>
      </c>
      <c r="X6" s="42">
        <v>0.43813000000000002</v>
      </c>
      <c r="Y6" s="42">
        <v>0.43074000000000001</v>
      </c>
      <c r="Z6" s="43">
        <v>0.36874000000000001</v>
      </c>
      <c r="AA6" s="14">
        <f t="shared" ref="AA6:AD10" si="25">(W6/(W6+1))*100</f>
        <v>32.530900847411885</v>
      </c>
      <c r="AB6" s="15">
        <f t="shared" si="25"/>
        <v>30.465256965642883</v>
      </c>
      <c r="AC6" s="15">
        <f t="shared" si="25"/>
        <v>30.106098941806337</v>
      </c>
      <c r="AD6" s="15">
        <f t="shared" si="25"/>
        <v>26.940105498487661</v>
      </c>
      <c r="AE6" s="16">
        <f t="shared" ref="AE6:AE10" si="26">AVERAGE(AA6:AD6)</f>
        <v>30.010590563337189</v>
      </c>
      <c r="AF6" s="17">
        <f t="shared" ref="AF6:AF10" si="27">STDEV(AA6:AD6)</f>
        <v>2.3090897087539424</v>
      </c>
      <c r="AG6" s="10" t="s">
        <v>39</v>
      </c>
      <c r="AH6">
        <v>7.7970629125056803</v>
      </c>
      <c r="AI6">
        <v>0</v>
      </c>
      <c r="AJ6" s="11" t="s">
        <v>40</v>
      </c>
      <c r="AL6" s="13" t="s">
        <v>48</v>
      </c>
      <c r="AM6" s="13" t="s">
        <v>49</v>
      </c>
      <c r="AN6" s="44"/>
      <c r="AQ6" s="46"/>
      <c r="AR6" s="18"/>
      <c r="AV6" s="8" t="s">
        <v>41</v>
      </c>
      <c r="AW6" s="21"/>
      <c r="AX6" s="44"/>
      <c r="BA6" s="46"/>
      <c r="BB6" s="18"/>
      <c r="BF6" s="8" t="s">
        <v>41</v>
      </c>
      <c r="BG6" s="21"/>
      <c r="BH6" s="44"/>
      <c r="BK6" s="46"/>
      <c r="BL6" s="18"/>
      <c r="BP6" s="20" t="s">
        <v>41</v>
      </c>
      <c r="BQ6" s="21"/>
      <c r="BR6" s="10"/>
      <c r="BU6" s="11"/>
      <c r="BW6" s="13" t="s">
        <v>48</v>
      </c>
      <c r="BX6" s="13" t="s">
        <v>49</v>
      </c>
      <c r="BY6" s="44"/>
      <c r="CB6" s="46"/>
      <c r="CC6" s="18"/>
      <c r="CG6" s="20" t="s">
        <v>41</v>
      </c>
      <c r="CH6" s="21"/>
      <c r="CI6" s="44"/>
      <c r="CL6" s="46"/>
      <c r="CM6" s="18"/>
      <c r="CQ6" s="20" t="s">
        <v>41</v>
      </c>
      <c r="CR6" s="21"/>
      <c r="CS6" s="44"/>
      <c r="CV6" s="46"/>
      <c r="CW6" s="18"/>
      <c r="DA6" s="20" t="s">
        <v>41</v>
      </c>
      <c r="DB6" s="21"/>
      <c r="DC6" s="10"/>
      <c r="DF6" s="11"/>
    </row>
    <row r="7" spans="1:110" x14ac:dyDescent="0.35">
      <c r="A7" s="22" t="s">
        <v>50</v>
      </c>
      <c r="B7" s="13" t="s">
        <v>51</v>
      </c>
      <c r="C7" s="41">
        <v>1.4713000000000001</v>
      </c>
      <c r="D7" s="42">
        <v>0.68154999999999999</v>
      </c>
      <c r="E7" s="42">
        <v>3.0148999999999999</v>
      </c>
      <c r="F7" s="43">
        <v>0.69106000000000001</v>
      </c>
      <c r="G7" s="14">
        <f t="shared" si="19"/>
        <v>59.535467163031598</v>
      </c>
      <c r="H7" s="15">
        <f t="shared" si="19"/>
        <v>40.531057655139605</v>
      </c>
      <c r="I7" s="15">
        <f t="shared" si="19"/>
        <v>75.092779396747105</v>
      </c>
      <c r="J7" s="15">
        <f t="shared" si="19"/>
        <v>40.865492649580737</v>
      </c>
      <c r="K7" s="16">
        <f t="shared" si="20"/>
        <v>54.006199216124763</v>
      </c>
      <c r="L7" s="17">
        <f t="shared" si="21"/>
        <v>16.628031321627837</v>
      </c>
      <c r="M7" s="41">
        <v>0.24690999999999999</v>
      </c>
      <c r="N7" s="42">
        <v>8.9338000000000001E-2</v>
      </c>
      <c r="O7" s="42">
        <v>8.3396999999999999E-2</v>
      </c>
      <c r="P7" s="43">
        <v>0.19455</v>
      </c>
      <c r="Q7" s="14">
        <f t="shared" si="22"/>
        <v>19.801749925816619</v>
      </c>
      <c r="R7" s="15">
        <f t="shared" si="22"/>
        <v>8.2011276573478575</v>
      </c>
      <c r="S7" s="15">
        <f t="shared" si="22"/>
        <v>7.6977322255830511</v>
      </c>
      <c r="T7" s="15">
        <f t="shared" si="22"/>
        <v>16.286467707504919</v>
      </c>
      <c r="U7" s="16">
        <f t="shared" si="23"/>
        <v>12.996769379063112</v>
      </c>
      <c r="V7" s="17">
        <f t="shared" si="24"/>
        <v>6.0057708250999342</v>
      </c>
      <c r="W7" s="41">
        <v>1.5968E-2</v>
      </c>
      <c r="X7" s="42">
        <v>1.6633999999999999E-2</v>
      </c>
      <c r="Y7" s="42" t="s">
        <v>52</v>
      </c>
      <c r="Z7" s="43">
        <v>0.2235</v>
      </c>
      <c r="AA7" s="14">
        <f t="shared" si="25"/>
        <v>1.5717030457652208</v>
      </c>
      <c r="AB7" s="15">
        <f t="shared" si="25"/>
        <v>1.636183720001495</v>
      </c>
      <c r="AC7" s="15"/>
      <c r="AD7" s="15">
        <f t="shared" si="25"/>
        <v>18.267266040049041</v>
      </c>
      <c r="AE7" s="16">
        <f t="shared" si="26"/>
        <v>7.1583842686052526</v>
      </c>
      <c r="AF7" s="17">
        <f t="shared" si="27"/>
        <v>9.620627843247787</v>
      </c>
      <c r="AG7" s="10" t="s">
        <v>39</v>
      </c>
      <c r="AH7">
        <v>2.9117031961049502</v>
      </c>
      <c r="AI7">
        <v>2.3529411764705899E-4</v>
      </c>
      <c r="AJ7" s="11" t="s">
        <v>53</v>
      </c>
      <c r="AL7" s="22" t="s">
        <v>50</v>
      </c>
      <c r="AM7" s="13" t="s">
        <v>51</v>
      </c>
      <c r="AN7" s="44"/>
      <c r="AP7" s="42">
        <v>0.92798000000000003</v>
      </c>
      <c r="AQ7" s="43">
        <v>0.97389999999999999</v>
      </c>
      <c r="AR7" s="14"/>
      <c r="AS7" s="15"/>
      <c r="AT7" s="15">
        <f t="shared" ref="AT7:AU8" si="28">(AP7/(AP7+1))*100</f>
        <v>48.132242035705765</v>
      </c>
      <c r="AU7" s="15">
        <f t="shared" si="28"/>
        <v>49.338872283297022</v>
      </c>
      <c r="AV7" s="16">
        <f t="shared" ref="AV7:AV8" si="29">AVERAGE(AR7:AU7)</f>
        <v>48.735557159501397</v>
      </c>
      <c r="AW7" s="17">
        <f t="shared" ref="AW7:AW8" si="30">STDEV(AR7:AU7)</f>
        <v>0.85321643045658024</v>
      </c>
      <c r="AX7" s="44" t="s">
        <v>52</v>
      </c>
      <c r="AY7" s="42">
        <v>8.9728000000000002E-2</v>
      </c>
      <c r="AZ7" s="42">
        <v>0.12909000000000001</v>
      </c>
      <c r="BA7" s="43">
        <v>0.13081000000000001</v>
      </c>
      <c r="BB7" s="14"/>
      <c r="BC7" s="15">
        <f t="shared" ref="BC7:BE8" si="31">(AY7/(AY7+1))*100</f>
        <v>8.2339813237798793</v>
      </c>
      <c r="BD7" s="15">
        <f t="shared" si="31"/>
        <v>11.433100992834939</v>
      </c>
      <c r="BE7" s="15">
        <f t="shared" si="31"/>
        <v>11.567814221664117</v>
      </c>
      <c r="BF7" s="16">
        <f t="shared" ref="BF7:BF8" si="32">AVERAGE(BB7:BE7)</f>
        <v>10.411632179426311</v>
      </c>
      <c r="BG7" s="17">
        <f t="shared" ref="BG7:BG8" si="33">STDEV(BB7:BE7)</f>
        <v>1.8871034286251078</v>
      </c>
      <c r="BH7" s="41">
        <v>3.7622999999999997E-2</v>
      </c>
      <c r="BI7" s="42" t="s">
        <v>52</v>
      </c>
      <c r="BJ7" s="42" t="s">
        <v>52</v>
      </c>
      <c r="BK7" s="43" t="s">
        <v>52</v>
      </c>
      <c r="BL7" s="14">
        <f>(BH7/(BH7+1))*100</f>
        <v>3.6258833892463831</v>
      </c>
      <c r="BM7" s="15">
        <v>0</v>
      </c>
      <c r="BN7" s="15">
        <v>0</v>
      </c>
      <c r="BO7" s="15">
        <v>0</v>
      </c>
      <c r="BP7" s="16">
        <f t="shared" ref="BP7:BP8" si="34">AVERAGE(BL7:BO7)</f>
        <v>0.90647084731159577</v>
      </c>
      <c r="BQ7" s="17">
        <f t="shared" ref="BQ7:BQ8" si="35">STDEV(BL7:BO7)</f>
        <v>1.8129416946231913</v>
      </c>
      <c r="BR7" s="10" t="s">
        <v>39</v>
      </c>
      <c r="BS7">
        <v>6.7473801156385598</v>
      </c>
      <c r="BT7">
        <v>0</v>
      </c>
      <c r="BU7" s="11" t="s">
        <v>40</v>
      </c>
      <c r="BW7" s="22" t="s">
        <v>50</v>
      </c>
      <c r="BX7" s="13" t="s">
        <v>51</v>
      </c>
      <c r="BY7" s="44"/>
      <c r="CB7" s="46"/>
      <c r="CC7" s="18"/>
      <c r="CG7" s="20" t="s">
        <v>41</v>
      </c>
      <c r="CH7" s="21"/>
      <c r="CI7" s="44"/>
      <c r="CL7" s="46"/>
      <c r="CM7" s="18"/>
      <c r="CQ7" s="20" t="s">
        <v>41</v>
      </c>
      <c r="CR7" s="21"/>
      <c r="CS7" s="44"/>
      <c r="CV7" s="46"/>
      <c r="CW7" s="18"/>
      <c r="DA7" s="20" t="s">
        <v>41</v>
      </c>
      <c r="DB7" s="21"/>
      <c r="DC7" s="10"/>
      <c r="DF7" s="11"/>
    </row>
    <row r="8" spans="1:110" x14ac:dyDescent="0.35">
      <c r="A8" s="13" t="s">
        <v>54</v>
      </c>
      <c r="B8" s="13" t="s">
        <v>55</v>
      </c>
      <c r="C8" s="41">
        <v>3.0872000000000002</v>
      </c>
      <c r="D8" s="42">
        <v>3.3483999999999998</v>
      </c>
      <c r="E8" s="42">
        <v>3.4</v>
      </c>
      <c r="F8" s="43">
        <v>4.0955000000000004</v>
      </c>
      <c r="G8" s="14">
        <f t="shared" si="19"/>
        <v>75.53337247993737</v>
      </c>
      <c r="H8" s="15">
        <f t="shared" si="19"/>
        <v>77.003035599300901</v>
      </c>
      <c r="I8" s="15">
        <f t="shared" si="19"/>
        <v>77.272727272727266</v>
      </c>
      <c r="J8" s="15">
        <f t="shared" si="19"/>
        <v>80.374840545579431</v>
      </c>
      <c r="K8" s="16">
        <f t="shared" si="20"/>
        <v>77.545993974386249</v>
      </c>
      <c r="L8" s="17">
        <f t="shared" si="21"/>
        <v>2.0349034940736925</v>
      </c>
      <c r="M8" s="41">
        <v>0.41275000000000001</v>
      </c>
      <c r="N8" s="42">
        <v>0.47232000000000002</v>
      </c>
      <c r="O8" s="42">
        <v>0.57269000000000003</v>
      </c>
      <c r="P8" s="43">
        <v>0.46654000000000001</v>
      </c>
      <c r="Q8" s="14">
        <f t="shared" si="22"/>
        <v>29.216067952574765</v>
      </c>
      <c r="R8" s="15">
        <f t="shared" si="22"/>
        <v>32.079982612475547</v>
      </c>
      <c r="S8" s="15">
        <f t="shared" si="22"/>
        <v>36.414678035722233</v>
      </c>
      <c r="T8" s="15">
        <f t="shared" si="22"/>
        <v>31.812292879839628</v>
      </c>
      <c r="U8" s="16">
        <f t="shared" si="23"/>
        <v>32.38075537015304</v>
      </c>
      <c r="V8" s="17">
        <f t="shared" si="24"/>
        <v>2.9833645646833804</v>
      </c>
      <c r="W8" s="41">
        <v>0.22062000000000001</v>
      </c>
      <c r="X8" s="42">
        <v>0.24693999999999999</v>
      </c>
      <c r="Y8" s="42">
        <v>0.28177000000000002</v>
      </c>
      <c r="Z8" s="43">
        <v>0.22806999999999999</v>
      </c>
      <c r="AA8" s="14">
        <f t="shared" si="25"/>
        <v>18.074421195785746</v>
      </c>
      <c r="AB8" s="15">
        <f t="shared" si="25"/>
        <v>19.803679407188799</v>
      </c>
      <c r="AC8" s="15">
        <f t="shared" si="25"/>
        <v>21.982883044539971</v>
      </c>
      <c r="AD8" s="15">
        <f t="shared" si="25"/>
        <v>18.571416938773851</v>
      </c>
      <c r="AE8" s="16">
        <f t="shared" si="26"/>
        <v>19.608100146572092</v>
      </c>
      <c r="AF8" s="17">
        <f t="shared" si="27"/>
        <v>1.742099141560745</v>
      </c>
      <c r="AG8" s="10" t="s">
        <v>39</v>
      </c>
      <c r="AH8">
        <v>9.8554488341800699</v>
      </c>
      <c r="AI8">
        <v>0</v>
      </c>
      <c r="AJ8" s="11" t="s">
        <v>40</v>
      </c>
      <c r="AL8" s="13" t="s">
        <v>54</v>
      </c>
      <c r="AM8" s="13" t="s">
        <v>55</v>
      </c>
      <c r="AN8" s="41">
        <v>1.8815999999999999</v>
      </c>
      <c r="AP8" s="42">
        <v>4.0964</v>
      </c>
      <c r="AQ8" s="43">
        <v>4.7929000000000004</v>
      </c>
      <c r="AR8" s="14">
        <f t="shared" ref="AR8" si="36">(AN8/(AN8+1))*100</f>
        <v>65.297057190449763</v>
      </c>
      <c r="AS8" s="15"/>
      <c r="AT8" s="15">
        <f t="shared" si="28"/>
        <v>80.37830625539597</v>
      </c>
      <c r="AU8" s="15">
        <f t="shared" si="28"/>
        <v>82.737488995149235</v>
      </c>
      <c r="AV8" s="16">
        <f t="shared" si="29"/>
        <v>76.137617480331656</v>
      </c>
      <c r="AW8" s="17">
        <f t="shared" si="30"/>
        <v>9.4620159769896688</v>
      </c>
      <c r="AX8" s="41">
        <v>2.2801</v>
      </c>
      <c r="AY8" s="42">
        <v>3.3409</v>
      </c>
      <c r="AZ8" s="42">
        <v>3.4443999999999999</v>
      </c>
      <c r="BA8" s="43">
        <v>2.3411</v>
      </c>
      <c r="BB8" s="14">
        <f t="shared" ref="BB8" si="37">(AX8/(AX8+1))*100</f>
        <v>69.513124599859765</v>
      </c>
      <c r="BC8" s="15">
        <f t="shared" si="31"/>
        <v>76.963302540947737</v>
      </c>
      <c r="BD8" s="15">
        <f t="shared" si="31"/>
        <v>77.499774997749981</v>
      </c>
      <c r="BE8" s="15">
        <f t="shared" si="31"/>
        <v>70.069737511597978</v>
      </c>
      <c r="BF8" s="16">
        <f t="shared" si="32"/>
        <v>73.511484912538862</v>
      </c>
      <c r="BG8" s="17">
        <f t="shared" si="33"/>
        <v>4.3071263856341702</v>
      </c>
      <c r="BH8" s="41">
        <v>2.6777000000000002</v>
      </c>
      <c r="BI8" s="42">
        <v>1.9742999999999999</v>
      </c>
      <c r="BJ8" s="42">
        <v>0.98819999999999997</v>
      </c>
      <c r="BK8" s="43">
        <v>1.5959000000000001</v>
      </c>
      <c r="BL8" s="14">
        <f>(BH8/(BH8+1))*100</f>
        <v>72.80909263942138</v>
      </c>
      <c r="BM8" s="15">
        <f>(BI8/(BI8+1))*100</f>
        <v>66.378643714487438</v>
      </c>
      <c r="BN8" s="15">
        <f>(BJ8/(BJ8+1))*100</f>
        <v>49.703249170103611</v>
      </c>
      <c r="BO8" s="15">
        <f>(BK8/(BK8+1))*100</f>
        <v>61.477714858045374</v>
      </c>
      <c r="BP8" s="16">
        <f t="shared" si="34"/>
        <v>62.592175095514449</v>
      </c>
      <c r="BQ8" s="17">
        <f t="shared" si="35"/>
        <v>9.7654012007202819</v>
      </c>
      <c r="BR8" s="10" t="s">
        <v>39</v>
      </c>
      <c r="BS8">
        <v>0.95388275381736298</v>
      </c>
      <c r="BT8">
        <v>2.2857142857142899E-2</v>
      </c>
      <c r="BU8" s="11"/>
      <c r="BW8" s="13" t="s">
        <v>54</v>
      </c>
      <c r="BX8" s="13" t="s">
        <v>55</v>
      </c>
      <c r="BY8" s="44"/>
      <c r="CB8" s="46"/>
      <c r="CC8" s="18"/>
      <c r="CG8" s="20" t="s">
        <v>41</v>
      </c>
      <c r="CH8" s="21"/>
      <c r="CI8" s="44"/>
      <c r="CL8" s="46"/>
      <c r="CM8" s="18"/>
      <c r="CQ8" s="20" t="s">
        <v>41</v>
      </c>
      <c r="CR8" s="21"/>
      <c r="CS8" s="44"/>
      <c r="CV8" s="46"/>
      <c r="CW8" s="18"/>
      <c r="DA8" s="20" t="s">
        <v>41</v>
      </c>
      <c r="DB8" s="21"/>
      <c r="DC8" s="10"/>
      <c r="DF8" s="11"/>
    </row>
    <row r="9" spans="1:110" x14ac:dyDescent="0.35">
      <c r="A9" s="13" t="s">
        <v>56</v>
      </c>
      <c r="B9" s="13" t="s">
        <v>57</v>
      </c>
      <c r="C9" s="41">
        <v>4.5128000000000004</v>
      </c>
      <c r="D9" s="42">
        <v>4.3966000000000003</v>
      </c>
      <c r="E9" s="42">
        <v>3.8664000000000001</v>
      </c>
      <c r="F9" s="43">
        <v>3.8601999999999999</v>
      </c>
      <c r="G9" s="14">
        <f t="shared" si="19"/>
        <v>81.860397620084171</v>
      </c>
      <c r="H9" s="15">
        <f t="shared" si="19"/>
        <v>81.469814327539552</v>
      </c>
      <c r="I9" s="15">
        <f t="shared" si="19"/>
        <v>79.450928818017417</v>
      </c>
      <c r="J9" s="15">
        <f t="shared" si="19"/>
        <v>79.424715032303197</v>
      </c>
      <c r="K9" s="16">
        <f t="shared" si="20"/>
        <v>80.551463949486077</v>
      </c>
      <c r="L9" s="17">
        <f t="shared" si="21"/>
        <v>1.2958157622216073</v>
      </c>
      <c r="M9" s="41">
        <v>0.99888999999999994</v>
      </c>
      <c r="N9" s="42">
        <v>0.90861999999999998</v>
      </c>
      <c r="O9" s="42">
        <v>0.89505000000000001</v>
      </c>
      <c r="P9" s="43">
        <v>0.93694999999999995</v>
      </c>
      <c r="Q9" s="14">
        <f t="shared" si="22"/>
        <v>49.972234590197559</v>
      </c>
      <c r="R9" s="15">
        <f t="shared" si="22"/>
        <v>47.606123796250692</v>
      </c>
      <c r="S9" s="15">
        <f t="shared" si="22"/>
        <v>47.230943774570591</v>
      </c>
      <c r="T9" s="15">
        <f t="shared" si="22"/>
        <v>48.372441209117426</v>
      </c>
      <c r="U9" s="16">
        <f t="shared" si="23"/>
        <v>48.295435842534069</v>
      </c>
      <c r="V9" s="17">
        <f t="shared" si="24"/>
        <v>1.214616307942145</v>
      </c>
      <c r="W9" s="41">
        <v>0.71111999999999997</v>
      </c>
      <c r="X9" s="42">
        <v>0.74980000000000002</v>
      </c>
      <c r="Y9" s="42">
        <v>0.67796999999999996</v>
      </c>
      <c r="Z9" s="43">
        <v>0.53473999999999999</v>
      </c>
      <c r="AA9" s="14">
        <f t="shared" si="25"/>
        <v>41.558745149375845</v>
      </c>
      <c r="AB9" s="15">
        <f t="shared" si="25"/>
        <v>42.850611498456971</v>
      </c>
      <c r="AC9" s="15">
        <f t="shared" si="25"/>
        <v>40.404178858978405</v>
      </c>
      <c r="AD9" s="15">
        <f t="shared" si="25"/>
        <v>34.842383726233763</v>
      </c>
      <c r="AE9" s="16">
        <f t="shared" si="26"/>
        <v>39.913979808261246</v>
      </c>
      <c r="AF9" s="17">
        <f t="shared" si="27"/>
        <v>3.5256413430634219</v>
      </c>
      <c r="AG9" s="10" t="s">
        <v>39</v>
      </c>
      <c r="AH9">
        <v>8.5573675268631995</v>
      </c>
      <c r="AI9">
        <v>0</v>
      </c>
      <c r="AJ9" s="11" t="s">
        <v>40</v>
      </c>
      <c r="AL9" s="13" t="s">
        <v>56</v>
      </c>
      <c r="AM9" s="13" t="s">
        <v>57</v>
      </c>
      <c r="AN9" s="44"/>
      <c r="AQ9" s="46"/>
      <c r="AR9" s="18"/>
      <c r="AV9" s="8" t="s">
        <v>41</v>
      </c>
      <c r="AW9" s="21"/>
      <c r="AX9" s="41"/>
      <c r="AY9" s="42"/>
      <c r="AZ9" s="42"/>
      <c r="BA9" s="43"/>
      <c r="BB9" s="18"/>
      <c r="BF9" s="20" t="s">
        <v>41</v>
      </c>
      <c r="BG9" s="21"/>
      <c r="BH9" s="41"/>
      <c r="BI9" s="42"/>
      <c r="BJ9" s="42"/>
      <c r="BK9" s="43"/>
      <c r="BL9" s="18"/>
      <c r="BP9" s="20" t="s">
        <v>41</v>
      </c>
      <c r="BQ9" s="21"/>
      <c r="BR9" s="10"/>
      <c r="BU9" s="11"/>
      <c r="BW9" s="13" t="s">
        <v>56</v>
      </c>
      <c r="BX9" s="13" t="s">
        <v>57</v>
      </c>
      <c r="BY9" s="44"/>
      <c r="CB9" s="46"/>
      <c r="CC9" s="18"/>
      <c r="CG9" s="20" t="s">
        <v>41</v>
      </c>
      <c r="CH9" s="21"/>
      <c r="CI9" s="44"/>
      <c r="CL9" s="46"/>
      <c r="CM9" s="18"/>
      <c r="CQ9" s="20" t="s">
        <v>41</v>
      </c>
      <c r="CR9" s="21"/>
      <c r="CS9" s="44"/>
      <c r="CV9" s="46"/>
      <c r="CW9" s="18"/>
      <c r="DA9" s="20" t="s">
        <v>41</v>
      </c>
      <c r="DB9" s="21"/>
      <c r="DC9" s="10"/>
      <c r="DF9" s="11"/>
    </row>
    <row r="10" spans="1:110" x14ac:dyDescent="0.35">
      <c r="A10" s="13" t="s">
        <v>58</v>
      </c>
      <c r="B10" s="13" t="s">
        <v>59</v>
      </c>
      <c r="C10" s="44" t="s">
        <v>42</v>
      </c>
      <c r="F10" s="46"/>
      <c r="G10" s="14"/>
      <c r="H10" s="15"/>
      <c r="I10" s="15"/>
      <c r="J10" s="15"/>
      <c r="K10" s="16" t="s">
        <v>43</v>
      </c>
      <c r="L10" s="17"/>
      <c r="M10" s="41">
        <v>0.57076000000000005</v>
      </c>
      <c r="N10" s="42">
        <v>0.57652999999999999</v>
      </c>
      <c r="O10" s="42">
        <v>0.66376000000000002</v>
      </c>
      <c r="P10" s="43">
        <v>0.55023999999999995</v>
      </c>
      <c r="Q10" s="14">
        <f t="shared" si="22"/>
        <v>36.336550459650105</v>
      </c>
      <c r="R10" s="15">
        <f t="shared" si="22"/>
        <v>36.56955465484323</v>
      </c>
      <c r="S10" s="15">
        <f t="shared" si="22"/>
        <v>39.895177189017652</v>
      </c>
      <c r="T10" s="15">
        <f t="shared" si="22"/>
        <v>35.493859015378263</v>
      </c>
      <c r="U10" s="16">
        <f t="shared" si="23"/>
        <v>37.073785329722313</v>
      </c>
      <c r="V10" s="17">
        <f t="shared" si="24"/>
        <v>1.936851655788691</v>
      </c>
      <c r="W10" s="41">
        <v>0.22231999999999999</v>
      </c>
      <c r="X10" s="42">
        <v>0.28749000000000002</v>
      </c>
      <c r="Y10" s="42">
        <v>0.25691000000000003</v>
      </c>
      <c r="Z10" s="43">
        <v>0.23200999999999999</v>
      </c>
      <c r="AA10" s="14">
        <f t="shared" si="25"/>
        <v>18.18836311276916</v>
      </c>
      <c r="AB10" s="15">
        <f t="shared" si="25"/>
        <v>22.329493821311235</v>
      </c>
      <c r="AC10" s="15">
        <f t="shared" si="25"/>
        <v>20.439808737300208</v>
      </c>
      <c r="AD10" s="15">
        <f t="shared" si="25"/>
        <v>18.831827663736494</v>
      </c>
      <c r="AE10" s="16">
        <f t="shared" si="26"/>
        <v>19.947373333779275</v>
      </c>
      <c r="AF10" s="17">
        <f t="shared" si="27"/>
        <v>1.8489230868561999</v>
      </c>
      <c r="AG10" s="10" t="s">
        <v>39</v>
      </c>
      <c r="AH10">
        <v>4.8515215742557798</v>
      </c>
      <c r="AI10">
        <v>0</v>
      </c>
      <c r="AJ10" s="11" t="s">
        <v>60</v>
      </c>
      <c r="AL10" s="13" t="s">
        <v>58</v>
      </c>
      <c r="AM10" s="13" t="s">
        <v>59</v>
      </c>
      <c r="AN10" s="44"/>
      <c r="AQ10" s="46"/>
      <c r="AR10" s="18"/>
      <c r="AV10" s="8" t="s">
        <v>41</v>
      </c>
      <c r="AW10" s="21"/>
      <c r="AX10" s="41"/>
      <c r="AY10" s="42"/>
      <c r="AZ10" s="42"/>
      <c r="BA10" s="43"/>
      <c r="BB10" s="18"/>
      <c r="BF10" s="20" t="s">
        <v>41</v>
      </c>
      <c r="BG10" s="21"/>
      <c r="BH10" s="41"/>
      <c r="BI10" s="42"/>
      <c r="BJ10" s="42"/>
      <c r="BK10" s="43"/>
      <c r="BL10" s="18"/>
      <c r="BP10" s="20" t="s">
        <v>41</v>
      </c>
      <c r="BQ10" s="21"/>
      <c r="BR10" s="10"/>
      <c r="BU10" s="11"/>
      <c r="BW10" s="13" t="s">
        <v>58</v>
      </c>
      <c r="BX10" s="13" t="s">
        <v>59</v>
      </c>
      <c r="BY10" s="44"/>
      <c r="CB10" s="46"/>
      <c r="CC10" s="18"/>
      <c r="CG10" s="20" t="s">
        <v>41</v>
      </c>
      <c r="CH10" s="21"/>
      <c r="CI10" s="44"/>
      <c r="CL10" s="46"/>
      <c r="CM10" s="18"/>
      <c r="CQ10" s="20" t="s">
        <v>41</v>
      </c>
      <c r="CR10" s="21"/>
      <c r="CS10" s="44"/>
      <c r="CV10" s="46"/>
      <c r="CW10" s="18"/>
      <c r="DA10" s="20" t="s">
        <v>41</v>
      </c>
      <c r="DB10" s="21"/>
      <c r="DC10" s="10"/>
      <c r="DF10" s="11"/>
    </row>
    <row r="11" spans="1:110" x14ac:dyDescent="0.35">
      <c r="A11" s="13" t="s">
        <v>61</v>
      </c>
      <c r="B11" s="13" t="s">
        <v>62</v>
      </c>
      <c r="C11" s="44"/>
      <c r="F11" s="46"/>
      <c r="G11" s="18"/>
      <c r="K11" s="20" t="s">
        <v>41</v>
      </c>
      <c r="L11" s="21"/>
      <c r="M11" s="41"/>
      <c r="N11" s="42"/>
      <c r="O11" s="42"/>
      <c r="P11" s="43"/>
      <c r="Q11" s="18"/>
      <c r="U11" s="20" t="s">
        <v>41</v>
      </c>
      <c r="V11" s="21"/>
      <c r="W11" s="41"/>
      <c r="X11" s="42"/>
      <c r="Y11" s="42"/>
      <c r="Z11" s="43"/>
      <c r="AA11" s="18"/>
      <c r="AE11" s="20" t="s">
        <v>41</v>
      </c>
      <c r="AF11" s="21"/>
      <c r="AG11" s="10"/>
      <c r="AJ11" s="11"/>
      <c r="AL11" s="13" t="s">
        <v>61</v>
      </c>
      <c r="AM11" s="13" t="s">
        <v>62</v>
      </c>
      <c r="AN11" s="41">
        <v>1.2679</v>
      </c>
      <c r="AO11" s="42">
        <v>0.78637999999999997</v>
      </c>
      <c r="AP11" s="42">
        <v>0.86404999999999998</v>
      </c>
      <c r="AQ11" s="43">
        <v>1.0353000000000001</v>
      </c>
      <c r="AR11" s="14">
        <f t="shared" ref="AR11:AU13" si="38">(AN11/(AN11+1))*100</f>
        <v>55.906345076943431</v>
      </c>
      <c r="AS11" s="15">
        <f t="shared" si="38"/>
        <v>44.020869020029338</v>
      </c>
      <c r="AT11" s="15">
        <f t="shared" si="38"/>
        <v>46.353370349507792</v>
      </c>
      <c r="AU11" s="15">
        <f t="shared" si="38"/>
        <v>50.867194025450793</v>
      </c>
      <c r="AV11" s="16">
        <f t="shared" ref="AV11:AV13" si="39">AVERAGE(AR11:AU11)</f>
        <v>49.28694461798284</v>
      </c>
      <c r="AW11" s="17">
        <f t="shared" ref="AW11:AW13" si="40">STDEV(AR11:AU11)</f>
        <v>5.2488430730943225</v>
      </c>
      <c r="AX11" s="41">
        <v>5.4789999999999998E-2</v>
      </c>
      <c r="AY11" s="42" t="s">
        <v>52</v>
      </c>
      <c r="AZ11" s="42" t="s">
        <v>52</v>
      </c>
      <c r="BA11" s="43">
        <v>0.14463000000000001</v>
      </c>
      <c r="BB11" s="14">
        <f t="shared" ref="BB11:BD12" si="41">(AX11/(AX11+1))*100</f>
        <v>5.1943988850861311</v>
      </c>
      <c r="BC11" s="15"/>
      <c r="BD11" s="15"/>
      <c r="BE11" s="15">
        <f t="shared" ref="BE11:BE12" si="42">(BA11/(BA11+1))*100</f>
        <v>12.635524143172901</v>
      </c>
      <c r="BF11" s="16">
        <f t="shared" ref="BF11:BF12" si="43">AVERAGE(BB11:BE11)</f>
        <v>8.9149615141295158</v>
      </c>
      <c r="BG11" s="17">
        <f t="shared" ref="BG11:BG12" si="44">STDEV(BB11:BE11)</f>
        <v>5.2616701296516561</v>
      </c>
      <c r="BH11" s="41"/>
      <c r="BI11" s="42">
        <v>2.6432000000000001E-2</v>
      </c>
      <c r="BJ11" s="42"/>
      <c r="BK11" s="43" t="s">
        <v>52</v>
      </c>
      <c r="BL11" s="14"/>
      <c r="BM11" s="15">
        <f>(BI11/(BI11+1))*100</f>
        <v>2.5751340566155378</v>
      </c>
      <c r="BN11" s="15"/>
      <c r="BO11" s="15"/>
      <c r="BP11" s="16" t="s">
        <v>43</v>
      </c>
      <c r="BQ11" s="17"/>
      <c r="BR11" s="10" t="s">
        <v>39</v>
      </c>
      <c r="BS11">
        <v>3.0494860082707</v>
      </c>
      <c r="BT11">
        <v>4.2105263157894701E-3</v>
      </c>
      <c r="BU11" s="11" t="s">
        <v>60</v>
      </c>
      <c r="BW11" s="13" t="s">
        <v>61</v>
      </c>
      <c r="BX11" s="13" t="s">
        <v>62</v>
      </c>
      <c r="BY11" s="44"/>
      <c r="CB11" s="46"/>
      <c r="CC11" s="18"/>
      <c r="CG11" s="20" t="s">
        <v>41</v>
      </c>
      <c r="CH11" s="21"/>
      <c r="CI11" s="44"/>
      <c r="CL11" s="46"/>
      <c r="CM11" s="18"/>
      <c r="CQ11" s="20" t="s">
        <v>41</v>
      </c>
      <c r="CR11" s="21"/>
      <c r="CS11" s="44"/>
      <c r="CV11" s="46"/>
      <c r="CW11" s="18"/>
      <c r="DA11" s="20" t="s">
        <v>41</v>
      </c>
      <c r="DB11" s="21"/>
      <c r="DC11" s="10"/>
      <c r="DF11" s="11"/>
    </row>
    <row r="12" spans="1:110" x14ac:dyDescent="0.35">
      <c r="A12" s="13" t="s">
        <v>63</v>
      </c>
      <c r="B12" s="13" t="s">
        <v>64</v>
      </c>
      <c r="C12" s="44" t="s">
        <v>42</v>
      </c>
      <c r="D12" s="42">
        <v>2.2776999999999998</v>
      </c>
      <c r="E12" s="45" t="s">
        <v>42</v>
      </c>
      <c r="F12" s="43">
        <v>2.9466000000000001</v>
      </c>
      <c r="G12" s="14"/>
      <c r="H12" s="15">
        <f t="shared" ref="H12:I15" si="45">(D12/(D12+1))*100</f>
        <v>69.490801476645203</v>
      </c>
      <c r="I12" s="15"/>
      <c r="J12" s="15">
        <f t="shared" ref="J12:J14" si="46">(F12/(F12+1))*100</f>
        <v>74.661734150914711</v>
      </c>
      <c r="K12" s="16">
        <f t="shared" ref="K12:K15" si="47">AVERAGE(G12:J12)</f>
        <v>72.076267813779964</v>
      </c>
      <c r="L12" s="17">
        <f t="shared" ref="L12:L15" si="48">STDEV(G12:J12)</f>
        <v>3.656401559035058</v>
      </c>
      <c r="M12" s="41" t="s">
        <v>52</v>
      </c>
      <c r="N12" s="42" t="s">
        <v>52</v>
      </c>
      <c r="O12" s="42" t="s">
        <v>52</v>
      </c>
      <c r="P12" s="43">
        <v>0.32955000000000001</v>
      </c>
      <c r="Q12" s="14">
        <v>0</v>
      </c>
      <c r="R12" s="15">
        <v>0</v>
      </c>
      <c r="S12" s="15">
        <v>0</v>
      </c>
      <c r="T12" s="15">
        <f t="shared" ref="T12:T15" si="49">(P12/(P12+1))*100</f>
        <v>24.786581926215636</v>
      </c>
      <c r="U12" s="16">
        <f t="shared" ref="U12:U15" si="50">AVERAGE(Q12:T12)</f>
        <v>6.1966454815539089</v>
      </c>
      <c r="V12" s="17">
        <f t="shared" ref="V12:V15" si="51">STDEV(Q12:T12)</f>
        <v>12.393290963107818</v>
      </c>
      <c r="W12" s="41" t="s">
        <v>52</v>
      </c>
      <c r="X12" s="42" t="s">
        <v>52</v>
      </c>
      <c r="Y12" s="42"/>
      <c r="Z12" s="43" t="s">
        <v>52</v>
      </c>
      <c r="AA12" s="14">
        <v>0</v>
      </c>
      <c r="AB12" s="15">
        <v>0</v>
      </c>
      <c r="AC12" s="15"/>
      <c r="AD12" s="15">
        <v>0</v>
      </c>
      <c r="AE12" s="16">
        <f t="shared" ref="AE12:AE15" si="52">AVERAGE(AA12:AD12)</f>
        <v>0</v>
      </c>
      <c r="AF12" s="17">
        <f t="shared" ref="AF12:AF15" si="53">STDEV(AA12:AD12)</f>
        <v>0</v>
      </c>
      <c r="AG12" s="10" t="s">
        <v>39</v>
      </c>
      <c r="AH12">
        <v>3.6559153838373399</v>
      </c>
      <c r="AI12">
        <v>0</v>
      </c>
      <c r="AJ12" s="11" t="s">
        <v>53</v>
      </c>
      <c r="AL12" s="13" t="s">
        <v>63</v>
      </c>
      <c r="AM12" s="13" t="s">
        <v>64</v>
      </c>
      <c r="AN12" s="41">
        <v>1.5918000000000001</v>
      </c>
      <c r="AO12" s="42">
        <v>0.99184000000000005</v>
      </c>
      <c r="AP12" s="42">
        <v>1.446</v>
      </c>
      <c r="AQ12" s="43">
        <v>1.0397000000000001</v>
      </c>
      <c r="AR12" s="14">
        <f t="shared" si="38"/>
        <v>61.416775985801372</v>
      </c>
      <c r="AS12" s="15">
        <f t="shared" si="38"/>
        <v>49.795164270222507</v>
      </c>
      <c r="AT12" s="15">
        <f t="shared" si="38"/>
        <v>59.116925592804584</v>
      </c>
      <c r="AU12" s="15">
        <f t="shared" si="38"/>
        <v>50.973182330734922</v>
      </c>
      <c r="AV12" s="16">
        <f t="shared" si="39"/>
        <v>55.325512044890843</v>
      </c>
      <c r="AW12" s="17">
        <f t="shared" si="40"/>
        <v>5.8024659567763175</v>
      </c>
      <c r="AX12" s="41">
        <v>0.39295000000000002</v>
      </c>
      <c r="AY12" s="42">
        <v>0.48431999999999997</v>
      </c>
      <c r="AZ12" s="42">
        <v>0.45134999999999997</v>
      </c>
      <c r="BA12" s="43">
        <v>0.26962000000000003</v>
      </c>
      <c r="BB12" s="14">
        <f t="shared" si="41"/>
        <v>28.209914210847487</v>
      </c>
      <c r="BC12" s="15">
        <f t="shared" si="41"/>
        <v>32.629082677589736</v>
      </c>
      <c r="BD12" s="15">
        <f t="shared" si="41"/>
        <v>31.098632307851311</v>
      </c>
      <c r="BE12" s="15">
        <f t="shared" si="42"/>
        <v>21.236275420992108</v>
      </c>
      <c r="BF12" s="16">
        <f t="shared" si="43"/>
        <v>28.29347615432016</v>
      </c>
      <c r="BG12" s="17">
        <f t="shared" si="44"/>
        <v>5.0490081454741951</v>
      </c>
      <c r="BH12" s="41">
        <v>0.37509999999999999</v>
      </c>
      <c r="BI12" s="42">
        <v>0.21798000000000001</v>
      </c>
      <c r="BJ12" s="42">
        <v>0.12293</v>
      </c>
      <c r="BK12" s="43">
        <v>9.4628000000000004E-2</v>
      </c>
      <c r="BL12" s="14">
        <f>(BH12/(BH12+1))*100</f>
        <v>27.278016144280414</v>
      </c>
      <c r="BM12" s="15">
        <f>(BI12/(BI12+1))*100</f>
        <v>17.896845596807829</v>
      </c>
      <c r="BN12" s="15">
        <f>(BJ12/(BJ12+1))*100</f>
        <v>10.947254058578897</v>
      </c>
      <c r="BO12" s="15">
        <f>(BK12/(BK12+1))*100</f>
        <v>8.6447633351238959</v>
      </c>
      <c r="BP12" s="16">
        <f t="shared" ref="BP12:BP13" si="54">AVERAGE(BL12:BO12)</f>
        <v>16.19171978369776</v>
      </c>
      <c r="BQ12" s="17">
        <f t="shared" ref="BQ12:BQ13" si="55">STDEV(BL12:BO12)</f>
        <v>8.3720645285739721</v>
      </c>
      <c r="BR12" s="10" t="s">
        <v>39</v>
      </c>
      <c r="BS12">
        <v>4.3541051733357303</v>
      </c>
      <c r="BT12">
        <v>0</v>
      </c>
      <c r="BU12" s="11" t="s">
        <v>53</v>
      </c>
      <c r="BW12" s="13" t="s">
        <v>63</v>
      </c>
      <c r="BX12" s="13" t="s">
        <v>64</v>
      </c>
      <c r="BY12" s="44"/>
      <c r="CB12" s="46"/>
      <c r="CC12" s="18"/>
      <c r="CG12" s="20" t="s">
        <v>41</v>
      </c>
      <c r="CH12" s="21"/>
      <c r="CI12" s="44"/>
      <c r="CL12" s="46"/>
      <c r="CM12" s="18"/>
      <c r="CQ12" s="20" t="s">
        <v>41</v>
      </c>
      <c r="CR12" s="21"/>
      <c r="CS12" s="44"/>
      <c r="CV12" s="46"/>
      <c r="CW12" s="18"/>
      <c r="DA12" s="20" t="s">
        <v>41</v>
      </c>
      <c r="DB12" s="21"/>
      <c r="DC12" s="10"/>
      <c r="DF12" s="11"/>
    </row>
    <row r="13" spans="1:110" x14ac:dyDescent="0.35">
      <c r="A13" s="13" t="s">
        <v>65</v>
      </c>
      <c r="B13" s="13" t="s">
        <v>66</v>
      </c>
      <c r="C13" s="41">
        <v>1.0992</v>
      </c>
      <c r="D13" s="42">
        <v>1.1073</v>
      </c>
      <c r="E13" s="42">
        <v>1.034</v>
      </c>
      <c r="F13" s="43">
        <v>1.65</v>
      </c>
      <c r="G13" s="14">
        <f t="shared" ref="G13:G15" si="56">(C13/(C13+1))*100</f>
        <v>52.362804878048784</v>
      </c>
      <c r="H13" s="15">
        <f t="shared" si="45"/>
        <v>52.545911830304185</v>
      </c>
      <c r="I13" s="15">
        <f t="shared" si="45"/>
        <v>50.835791543756145</v>
      </c>
      <c r="J13" s="15">
        <f t="shared" si="46"/>
        <v>62.264150943396224</v>
      </c>
      <c r="K13" s="16">
        <f t="shared" si="47"/>
        <v>54.502164798876336</v>
      </c>
      <c r="L13" s="17">
        <f t="shared" si="48"/>
        <v>5.2311409941321587</v>
      </c>
      <c r="M13" s="41" t="s">
        <v>52</v>
      </c>
      <c r="N13" s="42"/>
      <c r="O13" s="42">
        <v>0.21654000000000001</v>
      </c>
      <c r="P13" s="43">
        <v>0.25445000000000001</v>
      </c>
      <c r="Q13" s="14"/>
      <c r="R13" s="15"/>
      <c r="S13" s="15">
        <f t="shared" ref="S13:S15" si="57">(O13/(O13+1))*100</f>
        <v>17.7996613346047</v>
      </c>
      <c r="T13" s="15">
        <f t="shared" si="49"/>
        <v>20.283789708637251</v>
      </c>
      <c r="U13" s="16">
        <f t="shared" si="50"/>
        <v>19.041725521620975</v>
      </c>
      <c r="V13" s="17">
        <f t="shared" si="51"/>
        <v>1.756544018616329</v>
      </c>
      <c r="W13" s="41" t="s">
        <v>52</v>
      </c>
      <c r="X13" s="42" t="s">
        <v>52</v>
      </c>
      <c r="Y13" s="42">
        <v>0.23466999999999999</v>
      </c>
      <c r="Z13" s="43" t="s">
        <v>52</v>
      </c>
      <c r="AA13" s="14">
        <v>0</v>
      </c>
      <c r="AB13" s="15">
        <v>0</v>
      </c>
      <c r="AC13" s="15">
        <f t="shared" ref="AC13:AD15" si="58">(Y13/(Y13+1))*100</f>
        <v>19.006698146063318</v>
      </c>
      <c r="AD13" s="15">
        <v>0</v>
      </c>
      <c r="AE13" s="16">
        <f t="shared" si="52"/>
        <v>4.7516745365158295</v>
      </c>
      <c r="AF13" s="17">
        <f t="shared" si="53"/>
        <v>9.503349073031659</v>
      </c>
      <c r="AG13" s="10" t="s">
        <v>39</v>
      </c>
      <c r="AH13">
        <v>4.1567541523503397</v>
      </c>
      <c r="AI13">
        <v>0</v>
      </c>
      <c r="AJ13" s="11" t="s">
        <v>53</v>
      </c>
      <c r="AL13" s="13" t="s">
        <v>65</v>
      </c>
      <c r="AM13" s="13" t="s">
        <v>66</v>
      </c>
      <c r="AN13" s="44"/>
      <c r="AP13" s="42">
        <v>1.2503</v>
      </c>
      <c r="AQ13" s="43">
        <v>1.3162</v>
      </c>
      <c r="AR13" s="14"/>
      <c r="AS13" s="15"/>
      <c r="AT13" s="15">
        <f t="shared" si="38"/>
        <v>55.561480691463352</v>
      </c>
      <c r="AU13" s="15">
        <f t="shared" si="38"/>
        <v>56.825835420084616</v>
      </c>
      <c r="AV13" s="16">
        <f t="shared" si="39"/>
        <v>56.19365805577398</v>
      </c>
      <c r="AW13" s="17">
        <f t="shared" si="40"/>
        <v>0.8940338024333726</v>
      </c>
      <c r="AX13" s="44"/>
      <c r="BA13" s="46"/>
      <c r="BB13" s="14"/>
      <c r="BC13" s="15"/>
      <c r="BD13" s="15"/>
      <c r="BE13" s="15"/>
      <c r="BF13" s="16" t="s">
        <v>43</v>
      </c>
      <c r="BG13" s="17"/>
      <c r="BH13" s="41" t="s">
        <v>52</v>
      </c>
      <c r="BI13" s="42"/>
      <c r="BJ13" s="42" t="s">
        <v>52</v>
      </c>
      <c r="BK13" s="43" t="s">
        <v>52</v>
      </c>
      <c r="BL13" s="14">
        <v>0</v>
      </c>
      <c r="BM13" s="15"/>
      <c r="BN13" s="15">
        <v>0</v>
      </c>
      <c r="BO13" s="15">
        <v>0</v>
      </c>
      <c r="BP13" s="16">
        <f t="shared" si="54"/>
        <v>0</v>
      </c>
      <c r="BQ13" s="17">
        <f t="shared" si="55"/>
        <v>0</v>
      </c>
      <c r="BR13" s="10" t="s">
        <v>39</v>
      </c>
      <c r="BS13">
        <v>5.8803203278190104</v>
      </c>
      <c r="BT13">
        <v>0</v>
      </c>
      <c r="BU13" s="11" t="s">
        <v>60</v>
      </c>
      <c r="BW13" s="13" t="s">
        <v>65</v>
      </c>
      <c r="BX13" s="13" t="s">
        <v>66</v>
      </c>
      <c r="BY13" s="41">
        <v>0.77978999999999998</v>
      </c>
      <c r="BZ13" s="42"/>
      <c r="CA13" s="42">
        <v>0.82106999999999997</v>
      </c>
      <c r="CB13" s="43">
        <v>1.1808000000000001</v>
      </c>
      <c r="CC13" s="14">
        <f t="shared" ref="CC13" si="59">(BY13/(BY13+1))*100</f>
        <v>43.813595986043296</v>
      </c>
      <c r="CD13" s="15"/>
      <c r="CE13" s="15">
        <f t="shared" ref="CE13:CF13" si="60">(CA13/(CA13+1))*100</f>
        <v>45.087228936833839</v>
      </c>
      <c r="CF13" s="15">
        <f t="shared" si="60"/>
        <v>54.145267791636101</v>
      </c>
      <c r="CG13" s="16">
        <f t="shared" ref="CG13" si="61">AVERAGE(CC13:CF13)</f>
        <v>47.682030904837745</v>
      </c>
      <c r="CH13" s="17">
        <f t="shared" ref="CH13" si="62">STDEV(CC13:CF13)</f>
        <v>5.6334366522122208</v>
      </c>
      <c r="CI13" s="44">
        <v>0.40365000000000001</v>
      </c>
      <c r="CJ13" s="45">
        <v>0.24432000000000001</v>
      </c>
      <c r="CK13" s="45">
        <v>0.25639000000000001</v>
      </c>
      <c r="CL13" s="46">
        <v>0.16252</v>
      </c>
      <c r="CM13" s="14">
        <f t="shared" ref="CM13:CP13" si="63">(CI13/(CI13+1))*100</f>
        <v>28.757168809888505</v>
      </c>
      <c r="CN13" s="15">
        <f t="shared" si="63"/>
        <v>19.634820624919634</v>
      </c>
      <c r="CO13" s="15">
        <f t="shared" si="63"/>
        <v>20.406880029290267</v>
      </c>
      <c r="CP13" s="15">
        <f t="shared" si="63"/>
        <v>13.979974538072462</v>
      </c>
      <c r="CQ13" s="16">
        <f t="shared" ref="CQ13" si="64">AVERAGE(CM13:CP13)</f>
        <v>20.694711000542718</v>
      </c>
      <c r="CR13" s="17">
        <f t="shared" ref="CR13" si="65">STDEV(CM13:CP13)</f>
        <v>6.0908982907356286</v>
      </c>
      <c r="CS13" s="41">
        <v>0.22636999999999999</v>
      </c>
      <c r="CT13" s="42">
        <v>0.21973999999999999</v>
      </c>
      <c r="CU13" s="42">
        <v>0.21753</v>
      </c>
      <c r="CV13" s="43">
        <v>0.17202000000000001</v>
      </c>
      <c r="CW13" s="14">
        <f t="shared" ref="CW13:CZ13" si="66">(CS13/(CS13+1))*100</f>
        <v>18.458540244787461</v>
      </c>
      <c r="CX13" s="15">
        <f t="shared" si="66"/>
        <v>18.015314739206715</v>
      </c>
      <c r="CY13" s="15">
        <f t="shared" si="66"/>
        <v>17.866500209440424</v>
      </c>
      <c r="CZ13" s="15">
        <f t="shared" si="66"/>
        <v>14.677223938158052</v>
      </c>
      <c r="DA13" s="16">
        <f t="shared" ref="DA13" si="67">AVERAGE(CW13:CZ13)</f>
        <v>17.254394782898164</v>
      </c>
      <c r="DB13" s="17">
        <f t="shared" ref="DB13" si="68">STDEV(CW13:CZ13)</f>
        <v>1.7364185449249785</v>
      </c>
      <c r="DC13" s="10" t="s">
        <v>39</v>
      </c>
      <c r="DD13">
        <v>4.1502497230951301</v>
      </c>
      <c r="DE13">
        <v>0</v>
      </c>
      <c r="DF13" s="11" t="s">
        <v>53</v>
      </c>
    </row>
    <row r="14" spans="1:110" x14ac:dyDescent="0.35">
      <c r="A14" s="13" t="s">
        <v>67</v>
      </c>
      <c r="B14" s="13" t="s">
        <v>68</v>
      </c>
      <c r="C14" s="41">
        <v>1.9630000000000001</v>
      </c>
      <c r="D14" s="42">
        <v>1.7858000000000001</v>
      </c>
      <c r="E14" s="42">
        <v>1.9028</v>
      </c>
      <c r="F14" s="43">
        <v>2.7057000000000002</v>
      </c>
      <c r="G14" s="14">
        <f t="shared" si="56"/>
        <v>66.250421869726623</v>
      </c>
      <c r="H14" s="15">
        <f t="shared" si="45"/>
        <v>64.103668605068563</v>
      </c>
      <c r="I14" s="15">
        <f t="shared" si="45"/>
        <v>65.550502962656736</v>
      </c>
      <c r="J14" s="15">
        <f t="shared" si="46"/>
        <v>73.014545160158676</v>
      </c>
      <c r="K14" s="16">
        <f t="shared" si="47"/>
        <v>67.229784649402646</v>
      </c>
      <c r="L14" s="17">
        <f t="shared" si="48"/>
        <v>3.9587537654797491</v>
      </c>
      <c r="M14" s="41">
        <v>0.33088000000000001</v>
      </c>
      <c r="N14" s="42">
        <v>0.27152999999999999</v>
      </c>
      <c r="O14" s="42">
        <v>0.29854000000000003</v>
      </c>
      <c r="P14" s="43">
        <v>0.40805999999999998</v>
      </c>
      <c r="Q14" s="14">
        <f t="shared" ref="Q14:R15" si="69">(M14/(M14+1))*100</f>
        <v>24.861745611925944</v>
      </c>
      <c r="R14" s="15">
        <f t="shared" si="69"/>
        <v>21.354588566530083</v>
      </c>
      <c r="S14" s="15">
        <f t="shared" si="57"/>
        <v>22.990435412078181</v>
      </c>
      <c r="T14" s="15">
        <f t="shared" si="49"/>
        <v>28.980299134980044</v>
      </c>
      <c r="U14" s="16">
        <f t="shared" si="50"/>
        <v>24.546767181378563</v>
      </c>
      <c r="V14" s="17">
        <f t="shared" si="51"/>
        <v>3.2846912528955179</v>
      </c>
      <c r="W14" s="41">
        <v>0.18160000000000001</v>
      </c>
      <c r="X14" s="42">
        <v>0.16689999999999999</v>
      </c>
      <c r="Y14" s="42">
        <v>0.10997</v>
      </c>
      <c r="Z14" s="43">
        <v>0.13858999999999999</v>
      </c>
      <c r="AA14" s="14">
        <f t="shared" ref="AA14:AB15" si="70">(W14/(W14+1))*100</f>
        <v>15.368991198375086</v>
      </c>
      <c r="AB14" s="15">
        <f t="shared" si="70"/>
        <v>14.30285371497129</v>
      </c>
      <c r="AC14" s="15">
        <f t="shared" si="58"/>
        <v>9.9074749768011756</v>
      </c>
      <c r="AD14" s="15">
        <f t="shared" si="58"/>
        <v>12.172072475605793</v>
      </c>
      <c r="AE14" s="16">
        <f t="shared" si="52"/>
        <v>12.937848091438337</v>
      </c>
      <c r="AF14" s="17">
        <f t="shared" si="53"/>
        <v>2.4182135738599904</v>
      </c>
      <c r="AG14" s="10" t="s">
        <v>39</v>
      </c>
      <c r="AH14">
        <v>8.2597522087917099</v>
      </c>
      <c r="AI14">
        <v>0</v>
      </c>
      <c r="AJ14" s="11" t="s">
        <v>40</v>
      </c>
      <c r="AL14" s="13" t="s">
        <v>67</v>
      </c>
      <c r="AM14" s="13" t="s">
        <v>68</v>
      </c>
      <c r="AN14" s="44"/>
      <c r="AQ14" s="46"/>
      <c r="AR14" s="14"/>
      <c r="AS14" s="15"/>
      <c r="AT14" s="15"/>
      <c r="AU14" s="15"/>
      <c r="AV14" s="16" t="s">
        <v>41</v>
      </c>
      <c r="AW14" s="17"/>
      <c r="AX14" s="44" t="s">
        <v>52</v>
      </c>
      <c r="AZ14" s="45" t="s">
        <v>52</v>
      </c>
      <c r="BA14" s="46"/>
      <c r="BB14" s="14"/>
      <c r="BC14" s="15"/>
      <c r="BD14" s="15"/>
      <c r="BE14" s="15"/>
      <c r="BF14" s="16" t="s">
        <v>43</v>
      </c>
      <c r="BG14" s="17"/>
      <c r="BH14" s="41"/>
      <c r="BI14" s="42"/>
      <c r="BJ14" s="42">
        <v>0.35935</v>
      </c>
      <c r="BK14" s="43"/>
      <c r="BL14" s="14"/>
      <c r="BM14" s="15"/>
      <c r="BN14" s="15">
        <f>(BJ14/(BJ14+1))*100</f>
        <v>26.435428697539265</v>
      </c>
      <c r="BO14" s="15"/>
      <c r="BP14" s="16" t="s">
        <v>43</v>
      </c>
      <c r="BQ14" s="17"/>
      <c r="BR14" s="10"/>
      <c r="BU14" s="11"/>
      <c r="BW14" s="13" t="s">
        <v>67</v>
      </c>
      <c r="BX14" s="13" t="s">
        <v>68</v>
      </c>
      <c r="BY14" s="44"/>
      <c r="CB14" s="46"/>
      <c r="CC14" s="18"/>
      <c r="CG14" s="20" t="s">
        <v>41</v>
      </c>
      <c r="CH14" s="21"/>
      <c r="CI14" s="44"/>
      <c r="CL14" s="46"/>
      <c r="CM14" s="18"/>
      <c r="CQ14" s="20" t="s">
        <v>41</v>
      </c>
      <c r="CR14" s="21"/>
      <c r="CS14" s="44"/>
      <c r="CV14" s="46"/>
      <c r="CW14" s="18"/>
      <c r="DA14" s="20" t="s">
        <v>41</v>
      </c>
      <c r="DB14" s="21"/>
      <c r="DC14" s="10"/>
      <c r="DF14" s="11"/>
    </row>
    <row r="15" spans="1:110" x14ac:dyDescent="0.35">
      <c r="A15" s="13" t="s">
        <v>69</v>
      </c>
      <c r="B15" s="13" t="s">
        <v>70</v>
      </c>
      <c r="C15" s="41">
        <v>1.0764</v>
      </c>
      <c r="D15" s="42">
        <v>0.76483000000000001</v>
      </c>
      <c r="E15" s="45" t="s">
        <v>42</v>
      </c>
      <c r="F15" s="46" t="s">
        <v>42</v>
      </c>
      <c r="G15" s="14">
        <f t="shared" si="56"/>
        <v>51.839722596802162</v>
      </c>
      <c r="H15" s="15">
        <f t="shared" si="45"/>
        <v>43.337318608591197</v>
      </c>
      <c r="I15" s="15"/>
      <c r="J15" s="15"/>
      <c r="K15" s="16">
        <f t="shared" si="47"/>
        <v>47.588520602696676</v>
      </c>
      <c r="L15" s="17">
        <f t="shared" si="48"/>
        <v>6.0121075164515201</v>
      </c>
      <c r="M15" s="41">
        <v>0.58011999999999997</v>
      </c>
      <c r="N15" s="42">
        <v>0.57249000000000005</v>
      </c>
      <c r="O15" s="42">
        <v>0.67979999999999996</v>
      </c>
      <c r="P15" s="43">
        <v>0.62726999999999999</v>
      </c>
      <c r="Q15" s="14">
        <f t="shared" si="69"/>
        <v>36.713667316406344</v>
      </c>
      <c r="R15" s="15">
        <f t="shared" si="69"/>
        <v>36.40659082092732</v>
      </c>
      <c r="S15" s="15">
        <f t="shared" si="57"/>
        <v>40.469103464698172</v>
      </c>
      <c r="T15" s="15">
        <f t="shared" si="49"/>
        <v>38.547383040306769</v>
      </c>
      <c r="U15" s="16">
        <f t="shared" si="50"/>
        <v>38.034186160584653</v>
      </c>
      <c r="V15" s="17">
        <f t="shared" si="51"/>
        <v>1.878388486862453</v>
      </c>
      <c r="W15" s="41"/>
      <c r="X15" s="42">
        <v>0.66032000000000002</v>
      </c>
      <c r="Y15" s="42">
        <v>0.41425000000000001</v>
      </c>
      <c r="Z15" s="43"/>
      <c r="AA15" s="14"/>
      <c r="AB15" s="15">
        <f t="shared" si="70"/>
        <v>39.770646622337864</v>
      </c>
      <c r="AC15" s="15">
        <f t="shared" si="58"/>
        <v>29.291143715750401</v>
      </c>
      <c r="AD15" s="15"/>
      <c r="AE15" s="16">
        <f t="shared" si="52"/>
        <v>34.530895169044129</v>
      </c>
      <c r="AF15" s="17">
        <f t="shared" si="53"/>
        <v>7.4101275687121797</v>
      </c>
      <c r="AG15" s="10" t="s">
        <v>39</v>
      </c>
      <c r="AH15">
        <v>1.14028497956124</v>
      </c>
      <c r="AI15">
        <v>4.5999999999999999E-3</v>
      </c>
      <c r="AJ15" s="11"/>
      <c r="AL15" s="13" t="s">
        <v>69</v>
      </c>
      <c r="AM15" s="13" t="s">
        <v>70</v>
      </c>
      <c r="AN15" s="44"/>
      <c r="AQ15" s="46"/>
      <c r="AR15" s="18"/>
      <c r="AV15" s="8" t="s">
        <v>41</v>
      </c>
      <c r="AW15" s="21"/>
      <c r="AX15" s="44"/>
      <c r="BA15" s="46"/>
      <c r="BB15" s="18"/>
      <c r="BF15" s="20" t="s">
        <v>41</v>
      </c>
      <c r="BG15" s="21"/>
      <c r="BH15" s="44"/>
      <c r="BK15" s="46"/>
      <c r="BL15" s="18"/>
      <c r="BP15" s="20" t="s">
        <v>41</v>
      </c>
      <c r="BQ15" s="21"/>
      <c r="BR15" s="10"/>
      <c r="BU15" s="11"/>
      <c r="BW15" s="13" t="s">
        <v>69</v>
      </c>
      <c r="BX15" s="13" t="s">
        <v>70</v>
      </c>
      <c r="BY15" s="44"/>
      <c r="CB15" s="46"/>
      <c r="CC15" s="18"/>
      <c r="CG15" s="20" t="s">
        <v>41</v>
      </c>
      <c r="CH15" s="21"/>
      <c r="CI15" s="44"/>
      <c r="CL15" s="46"/>
      <c r="CM15" s="18"/>
      <c r="CQ15" s="20" t="s">
        <v>41</v>
      </c>
      <c r="CR15" s="21"/>
      <c r="CS15" s="44"/>
      <c r="CV15" s="46"/>
      <c r="CW15" s="18"/>
      <c r="DA15" s="20" t="s">
        <v>41</v>
      </c>
      <c r="DB15" s="21"/>
      <c r="DC15" s="10"/>
      <c r="DF15" s="11"/>
    </row>
    <row r="16" spans="1:110" x14ac:dyDescent="0.35">
      <c r="A16" s="13" t="s">
        <v>71</v>
      </c>
      <c r="B16" s="13" t="s">
        <v>72</v>
      </c>
      <c r="C16" s="44"/>
      <c r="F16" s="46"/>
      <c r="G16" s="18"/>
      <c r="K16" s="20" t="s">
        <v>41</v>
      </c>
      <c r="L16" s="21"/>
      <c r="M16" s="41"/>
      <c r="N16" s="42"/>
      <c r="O16" s="42"/>
      <c r="P16" s="43"/>
      <c r="Q16" s="18"/>
      <c r="U16" s="20" t="s">
        <v>41</v>
      </c>
      <c r="V16" s="21"/>
      <c r="W16" s="41"/>
      <c r="X16" s="42"/>
      <c r="Y16" s="42"/>
      <c r="Z16" s="43"/>
      <c r="AA16" s="18"/>
      <c r="AE16" s="20" t="s">
        <v>41</v>
      </c>
      <c r="AF16" s="21"/>
      <c r="AG16" s="10"/>
      <c r="AJ16" s="11"/>
      <c r="AL16" s="13" t="s">
        <v>71</v>
      </c>
      <c r="AM16" s="13" t="s">
        <v>72</v>
      </c>
      <c r="AN16" s="44"/>
      <c r="AP16" s="42">
        <v>2.004</v>
      </c>
      <c r="AQ16" s="43">
        <v>1.6040000000000001</v>
      </c>
      <c r="AR16" s="14"/>
      <c r="AS16" s="15"/>
      <c r="AT16" s="15">
        <f t="shared" ref="AT16:AU20" si="71">(AP16/(AP16+1))*100</f>
        <v>66.711051930758998</v>
      </c>
      <c r="AU16" s="15">
        <f t="shared" si="71"/>
        <v>61.597542242703526</v>
      </c>
      <c r="AV16" s="16">
        <f t="shared" ref="AV16:AV20" si="72">AVERAGE(AR16:AU16)</f>
        <v>64.154297086731262</v>
      </c>
      <c r="AW16" s="17">
        <f t="shared" ref="AW16:AW20" si="73">STDEV(AR16:AU16)</f>
        <v>3.6157973760871318</v>
      </c>
      <c r="AX16" s="44"/>
      <c r="AY16" s="45" t="s">
        <v>52</v>
      </c>
      <c r="BA16" s="46"/>
      <c r="BB16" s="14"/>
      <c r="BC16" s="15"/>
      <c r="BD16" s="15"/>
      <c r="BE16" s="15"/>
      <c r="BF16" s="16" t="s">
        <v>43</v>
      </c>
      <c r="BG16" s="17"/>
      <c r="BH16" s="44"/>
      <c r="BI16" s="42"/>
      <c r="BJ16" s="45" t="s">
        <v>52</v>
      </c>
      <c r="BK16" s="46"/>
      <c r="BL16" s="14"/>
      <c r="BM16" s="15"/>
      <c r="BN16" s="15"/>
      <c r="BO16" s="15"/>
      <c r="BP16" s="16" t="s">
        <v>43</v>
      </c>
      <c r="BQ16" s="17"/>
      <c r="BR16" s="10"/>
      <c r="BU16" s="11"/>
      <c r="BW16" s="13" t="s">
        <v>71</v>
      </c>
      <c r="BX16" s="13" t="s">
        <v>72</v>
      </c>
      <c r="BY16" s="44"/>
      <c r="CB16" s="46"/>
      <c r="CC16" s="18"/>
      <c r="CG16" s="20" t="s">
        <v>41</v>
      </c>
      <c r="CH16" s="21"/>
      <c r="CI16" s="44"/>
      <c r="CL16" s="46"/>
      <c r="CM16" s="18"/>
      <c r="CQ16" s="20" t="s">
        <v>41</v>
      </c>
      <c r="CR16" s="21"/>
      <c r="CS16" s="44"/>
      <c r="CV16" s="46"/>
      <c r="CW16" s="18"/>
      <c r="DA16" s="20" t="s">
        <v>41</v>
      </c>
      <c r="DB16" s="21"/>
      <c r="DC16" s="10"/>
      <c r="DF16" s="11"/>
    </row>
    <row r="17" spans="1:110" x14ac:dyDescent="0.35">
      <c r="A17" t="s">
        <v>177</v>
      </c>
      <c r="B17" s="13" t="s">
        <v>73</v>
      </c>
      <c r="C17" s="41"/>
      <c r="D17" s="42"/>
      <c r="F17" s="46"/>
      <c r="G17" s="14"/>
      <c r="H17" s="15"/>
      <c r="I17" s="15"/>
      <c r="J17" s="15"/>
      <c r="K17" s="20" t="s">
        <v>41</v>
      </c>
      <c r="L17" s="17"/>
      <c r="M17" s="41"/>
      <c r="N17" s="42" t="s">
        <v>52</v>
      </c>
      <c r="O17" s="42" t="s">
        <v>52</v>
      </c>
      <c r="P17" s="43" t="s">
        <v>52</v>
      </c>
      <c r="Q17" s="14"/>
      <c r="R17" s="15">
        <v>0</v>
      </c>
      <c r="S17" s="15">
        <v>0</v>
      </c>
      <c r="T17" s="15">
        <v>0</v>
      </c>
      <c r="U17" s="16">
        <f t="shared" ref="U17" si="74">AVERAGE(Q17:T17)</f>
        <v>0</v>
      </c>
      <c r="V17" s="17">
        <f t="shared" ref="V17" si="75">STDEV(Q17:T17)</f>
        <v>0</v>
      </c>
      <c r="W17" s="41"/>
      <c r="X17" s="42"/>
      <c r="Y17" s="42" t="s">
        <v>52</v>
      </c>
      <c r="Z17" s="43"/>
      <c r="AA17" s="14"/>
      <c r="AB17" s="15"/>
      <c r="AC17" s="15"/>
      <c r="AD17" s="15"/>
      <c r="AE17" s="16" t="s">
        <v>43</v>
      </c>
      <c r="AF17" s="17"/>
      <c r="AG17" s="10"/>
      <c r="AJ17" s="11"/>
      <c r="AL17" t="s">
        <v>177</v>
      </c>
      <c r="AM17" s="13" t="s">
        <v>73</v>
      </c>
      <c r="AN17" s="44"/>
      <c r="AP17" s="42"/>
      <c r="AQ17" s="43"/>
      <c r="AR17" s="14"/>
      <c r="AS17" s="15"/>
      <c r="AT17" s="15"/>
      <c r="AU17" s="15"/>
      <c r="AV17" s="16" t="s">
        <v>41</v>
      </c>
      <c r="AW17" s="17"/>
      <c r="AX17" s="44"/>
      <c r="BA17" s="46"/>
      <c r="BB17" s="14"/>
      <c r="BC17" s="15"/>
      <c r="BD17" s="15"/>
      <c r="BE17" s="15"/>
      <c r="BF17" s="16" t="s">
        <v>41</v>
      </c>
      <c r="BG17" s="17"/>
      <c r="BH17" s="44"/>
      <c r="BI17" s="42"/>
      <c r="BK17" s="46"/>
      <c r="BL17" s="14"/>
      <c r="BM17" s="15"/>
      <c r="BN17" s="15"/>
      <c r="BO17" s="15"/>
      <c r="BP17" s="16" t="s">
        <v>41</v>
      </c>
      <c r="BQ17" s="17"/>
      <c r="BR17" s="10"/>
      <c r="BU17" s="11"/>
      <c r="BW17" t="s">
        <v>177</v>
      </c>
      <c r="BX17" s="13" t="s">
        <v>73</v>
      </c>
      <c r="BY17" s="44"/>
      <c r="CB17" s="46"/>
      <c r="CC17" s="18"/>
      <c r="CG17" s="20" t="s">
        <v>41</v>
      </c>
      <c r="CH17" s="21"/>
      <c r="CI17" s="44"/>
      <c r="CL17" s="46"/>
      <c r="CM17" s="18"/>
      <c r="CQ17" s="20" t="s">
        <v>41</v>
      </c>
      <c r="CR17" s="21"/>
      <c r="CS17" s="44"/>
      <c r="CV17" s="46"/>
      <c r="CW17" s="18"/>
      <c r="DA17" s="20" t="s">
        <v>41</v>
      </c>
      <c r="DB17" s="21"/>
      <c r="DC17" s="10"/>
      <c r="DF17" s="11"/>
    </row>
    <row r="18" spans="1:110" x14ac:dyDescent="0.35">
      <c r="A18" s="13" t="s">
        <v>74</v>
      </c>
      <c r="B18" s="13" t="s">
        <v>75</v>
      </c>
      <c r="C18" s="44"/>
      <c r="F18" s="46"/>
      <c r="G18" s="18"/>
      <c r="K18" s="20" t="s">
        <v>41</v>
      </c>
      <c r="L18" s="21"/>
      <c r="M18" s="41"/>
      <c r="N18" s="42"/>
      <c r="O18" s="42"/>
      <c r="P18" s="43"/>
      <c r="Q18" s="18"/>
      <c r="U18" s="20" t="s">
        <v>41</v>
      </c>
      <c r="V18" s="21"/>
      <c r="W18" s="41"/>
      <c r="X18" s="42"/>
      <c r="Y18" s="42"/>
      <c r="Z18" s="43"/>
      <c r="AA18" s="18"/>
      <c r="AE18" s="20" t="s">
        <v>41</v>
      </c>
      <c r="AF18" s="21"/>
      <c r="AG18" s="10"/>
      <c r="AJ18" s="11"/>
      <c r="AL18" s="13" t="s">
        <v>74</v>
      </c>
      <c r="AM18" s="13" t="s">
        <v>75</v>
      </c>
      <c r="AN18" s="44"/>
      <c r="AP18" s="42">
        <v>2.4045999999999998</v>
      </c>
      <c r="AQ18" s="43">
        <v>1.9086000000000001</v>
      </c>
      <c r="AR18" s="14"/>
      <c r="AS18" s="15"/>
      <c r="AT18" s="15">
        <f t="shared" si="71"/>
        <v>70.627973917640844</v>
      </c>
      <c r="AU18" s="15">
        <f t="shared" si="71"/>
        <v>65.619198239702953</v>
      </c>
      <c r="AV18" s="16">
        <f t="shared" si="72"/>
        <v>68.123586078671906</v>
      </c>
      <c r="AW18" s="17">
        <f t="shared" si="73"/>
        <v>3.5417392473121292</v>
      </c>
      <c r="AX18" s="44"/>
      <c r="BA18" s="46"/>
      <c r="BB18" s="14"/>
      <c r="BC18" s="15"/>
      <c r="BD18" s="15"/>
      <c r="BE18" s="15"/>
      <c r="BF18" s="16" t="s">
        <v>41</v>
      </c>
      <c r="BG18" s="17"/>
      <c r="BH18" s="44"/>
      <c r="BI18" s="42"/>
      <c r="BJ18" s="45" t="s">
        <v>52</v>
      </c>
      <c r="BK18" s="46"/>
      <c r="BL18" s="14"/>
      <c r="BM18" s="15"/>
      <c r="BN18" s="15"/>
      <c r="BO18" s="15"/>
      <c r="BP18" s="16" t="s">
        <v>43</v>
      </c>
      <c r="BQ18" s="17"/>
      <c r="BR18" s="10"/>
      <c r="BU18" s="11"/>
      <c r="BW18" s="13" t="s">
        <v>74</v>
      </c>
      <c r="BX18" s="13" t="s">
        <v>75</v>
      </c>
      <c r="BY18" s="44"/>
      <c r="CB18" s="46"/>
      <c r="CC18" s="18"/>
      <c r="CG18" s="20" t="s">
        <v>41</v>
      </c>
      <c r="CH18" s="21"/>
      <c r="CI18" s="44"/>
      <c r="CL18" s="46"/>
      <c r="CM18" s="18"/>
      <c r="CQ18" s="20" t="s">
        <v>41</v>
      </c>
      <c r="CR18" s="21"/>
      <c r="CS18" s="44"/>
      <c r="CV18" s="46"/>
      <c r="CW18" s="18"/>
      <c r="DA18" s="20" t="s">
        <v>41</v>
      </c>
      <c r="DB18" s="21"/>
      <c r="DC18" s="10"/>
      <c r="DF18" s="11"/>
    </row>
    <row r="19" spans="1:110" x14ac:dyDescent="0.35">
      <c r="A19" s="13" t="s">
        <v>76</v>
      </c>
      <c r="B19" s="13" t="s">
        <v>77</v>
      </c>
      <c r="C19" s="44"/>
      <c r="F19" s="46"/>
      <c r="G19" s="18"/>
      <c r="K19" s="20" t="s">
        <v>41</v>
      </c>
      <c r="L19" s="21"/>
      <c r="M19" s="41">
        <v>0.21041000000000001</v>
      </c>
      <c r="N19" s="42" t="s">
        <v>52</v>
      </c>
      <c r="O19" s="42" t="s">
        <v>52</v>
      </c>
      <c r="P19" s="43">
        <v>0.18015</v>
      </c>
      <c r="Q19" s="14">
        <f t="shared" ref="Q19:S23" si="76">(M19/(M19+1))*100</f>
        <v>17.383365966903778</v>
      </c>
      <c r="R19" s="15"/>
      <c r="S19" s="15"/>
      <c r="T19" s="15">
        <f t="shared" ref="T19:T23" si="77">(P19/(P19+1))*100</f>
        <v>15.265008685336609</v>
      </c>
      <c r="U19" s="16">
        <f t="shared" ref="U19:U30" si="78">AVERAGE(Q19:T19)</f>
        <v>16.324187326120192</v>
      </c>
      <c r="V19" s="17">
        <f t="shared" ref="V19:V30" si="79">STDEV(Q19:T19)</f>
        <v>1.497904798772046</v>
      </c>
      <c r="W19" s="41" t="s">
        <v>52</v>
      </c>
      <c r="X19" s="42">
        <v>0.14412</v>
      </c>
      <c r="Y19" s="42">
        <v>0.10729</v>
      </c>
      <c r="Z19" s="43" t="s">
        <v>52</v>
      </c>
      <c r="AA19" s="14"/>
      <c r="AB19" s="15">
        <f t="shared" ref="AB19:AD23" si="80">(X19/(X19+1))*100</f>
        <v>12.596580778240044</v>
      </c>
      <c r="AC19" s="15">
        <f t="shared" si="80"/>
        <v>9.6894219219897231</v>
      </c>
      <c r="AD19" s="15"/>
      <c r="AE19" s="16">
        <f t="shared" ref="AE19:AE30" si="81">AVERAGE(AA19:AD19)</f>
        <v>11.143001350114883</v>
      </c>
      <c r="AF19" s="17">
        <f t="shared" ref="AF19:AF30" si="82">STDEV(AA19:AD19)</f>
        <v>2.0556717412411434</v>
      </c>
      <c r="AG19" s="10" t="s">
        <v>39</v>
      </c>
      <c r="AH19">
        <v>0.99034670659303203</v>
      </c>
      <c r="AI19">
        <v>9.8536585365853694E-3</v>
      </c>
      <c r="AJ19" s="11"/>
      <c r="AL19" s="13" t="s">
        <v>76</v>
      </c>
      <c r="AM19" s="13" t="s">
        <v>77</v>
      </c>
      <c r="AN19" s="44"/>
      <c r="AP19" s="42"/>
      <c r="AQ19" s="43"/>
      <c r="AR19" s="14"/>
      <c r="AS19" s="15"/>
      <c r="AT19" s="15"/>
      <c r="AU19" s="15"/>
      <c r="AV19" s="16" t="s">
        <v>41</v>
      </c>
      <c r="AW19" s="17"/>
      <c r="AX19" s="44"/>
      <c r="BA19" s="46"/>
      <c r="BB19" s="14"/>
      <c r="BC19" s="15"/>
      <c r="BD19" s="15"/>
      <c r="BE19" s="15"/>
      <c r="BF19" s="16" t="s">
        <v>41</v>
      </c>
      <c r="BG19" s="17"/>
      <c r="BH19" s="44"/>
      <c r="BI19" s="42"/>
      <c r="BK19" s="46"/>
      <c r="BL19" s="14"/>
      <c r="BM19" s="15"/>
      <c r="BN19" s="15"/>
      <c r="BO19" s="15"/>
      <c r="BP19" s="16" t="s">
        <v>41</v>
      </c>
      <c r="BQ19" s="17"/>
      <c r="BR19" s="10"/>
      <c r="BU19" s="11"/>
      <c r="BW19" s="13" t="s">
        <v>76</v>
      </c>
      <c r="BX19" s="13" t="s">
        <v>77</v>
      </c>
      <c r="BY19" s="41"/>
      <c r="BZ19" s="42"/>
      <c r="CA19" s="42"/>
      <c r="CB19" s="43"/>
      <c r="CC19" s="14"/>
      <c r="CD19" s="15"/>
      <c r="CE19" s="15"/>
      <c r="CF19" s="15"/>
      <c r="CG19" s="16" t="s">
        <v>41</v>
      </c>
      <c r="CH19" s="17"/>
      <c r="CI19" s="44"/>
      <c r="CL19" s="46"/>
      <c r="CM19" s="14"/>
      <c r="CN19" s="15"/>
      <c r="CO19" s="15"/>
      <c r="CP19" s="15"/>
      <c r="CQ19" s="16" t="s">
        <v>41</v>
      </c>
      <c r="CR19" s="17"/>
      <c r="CS19" s="41"/>
      <c r="CT19" s="42"/>
      <c r="CU19" s="42"/>
      <c r="CV19" s="43"/>
      <c r="CW19" s="14"/>
      <c r="CX19" s="15"/>
      <c r="CY19" s="15"/>
      <c r="CZ19" s="15"/>
      <c r="DA19" s="16" t="s">
        <v>41</v>
      </c>
      <c r="DB19" s="17"/>
      <c r="DC19" s="10"/>
      <c r="DF19" s="11"/>
    </row>
    <row r="20" spans="1:110" x14ac:dyDescent="0.35">
      <c r="A20" s="13" t="s">
        <v>78</v>
      </c>
      <c r="B20" s="13" t="s">
        <v>79</v>
      </c>
      <c r="C20" s="47">
        <v>0.19918</v>
      </c>
      <c r="D20" s="48">
        <v>0.24118999999999999</v>
      </c>
      <c r="E20" s="48">
        <v>0.34908</v>
      </c>
      <c r="F20" s="49">
        <v>0.33401999999999998</v>
      </c>
      <c r="G20" s="14">
        <f>(C20/(C20+1))*100</f>
        <v>16.609683283577112</v>
      </c>
      <c r="H20" s="15">
        <f>(D20/(D20+1))*100</f>
        <v>19.432157848516344</v>
      </c>
      <c r="I20" s="15">
        <f>(E20/(E20+1))*100</f>
        <v>25.875411391466773</v>
      </c>
      <c r="J20" s="15">
        <f>(F20/(F20+1))*100</f>
        <v>25.038605118364043</v>
      </c>
      <c r="K20" s="16">
        <f>AVERAGE(G20:J20)</f>
        <v>21.738964410481067</v>
      </c>
      <c r="L20" s="17">
        <f>STDEV(G20:J20)</f>
        <v>4.4582770895179182</v>
      </c>
      <c r="M20" s="41" t="s">
        <v>52</v>
      </c>
      <c r="N20" s="42" t="s">
        <v>52</v>
      </c>
      <c r="O20" s="42" t="s">
        <v>52</v>
      </c>
      <c r="P20" s="43" t="s">
        <v>52</v>
      </c>
      <c r="Q20" s="14">
        <v>0</v>
      </c>
      <c r="R20" s="15">
        <v>0</v>
      </c>
      <c r="S20" s="15">
        <v>0</v>
      </c>
      <c r="T20" s="15">
        <v>0</v>
      </c>
      <c r="U20" s="16">
        <f t="shared" si="78"/>
        <v>0</v>
      </c>
      <c r="V20" s="17">
        <f t="shared" si="79"/>
        <v>0</v>
      </c>
      <c r="W20" s="41" t="s">
        <v>52</v>
      </c>
      <c r="X20" s="42" t="s">
        <v>52</v>
      </c>
      <c r="Y20" s="42" t="s">
        <v>52</v>
      </c>
      <c r="Z20" s="43" t="s">
        <v>52</v>
      </c>
      <c r="AA20" s="14">
        <v>0</v>
      </c>
      <c r="AB20" s="15">
        <v>0</v>
      </c>
      <c r="AC20" s="15">
        <v>0</v>
      </c>
      <c r="AD20" s="15">
        <v>0</v>
      </c>
      <c r="AE20" s="16">
        <f t="shared" si="81"/>
        <v>0</v>
      </c>
      <c r="AF20" s="17">
        <f t="shared" si="82"/>
        <v>0</v>
      </c>
      <c r="AG20" s="10" t="s">
        <v>39</v>
      </c>
      <c r="AH20">
        <v>6.0513020513829003</v>
      </c>
      <c r="AI20">
        <v>0</v>
      </c>
      <c r="AJ20" s="11" t="s">
        <v>80</v>
      </c>
      <c r="AL20" s="13" t="s">
        <v>78</v>
      </c>
      <c r="AM20" s="13" t="s">
        <v>79</v>
      </c>
      <c r="AN20" s="44"/>
      <c r="AP20" s="42">
        <v>0.75915999999999995</v>
      </c>
      <c r="AQ20" s="43">
        <v>0.66149999999999998</v>
      </c>
      <c r="AR20" s="14"/>
      <c r="AS20" s="15"/>
      <c r="AT20" s="15">
        <f t="shared" si="71"/>
        <v>43.154687464471678</v>
      </c>
      <c r="AU20" s="15">
        <f t="shared" si="71"/>
        <v>39.813421606981642</v>
      </c>
      <c r="AV20" s="16">
        <f t="shared" si="72"/>
        <v>41.484054535726656</v>
      </c>
      <c r="AW20" s="17">
        <f t="shared" si="73"/>
        <v>2.3626317455782893</v>
      </c>
      <c r="AX20" s="44"/>
      <c r="BA20" s="46" t="s">
        <v>52</v>
      </c>
      <c r="BB20" s="14"/>
      <c r="BC20" s="15"/>
      <c r="BD20" s="15"/>
      <c r="BE20" s="15"/>
      <c r="BF20" s="16" t="s">
        <v>43</v>
      </c>
      <c r="BG20" s="17"/>
      <c r="BH20" s="44" t="s">
        <v>52</v>
      </c>
      <c r="BI20" s="42"/>
      <c r="BJ20" s="45" t="s">
        <v>52</v>
      </c>
      <c r="BK20" s="46" t="s">
        <v>52</v>
      </c>
      <c r="BL20" s="14">
        <v>0</v>
      </c>
      <c r="BM20" s="15"/>
      <c r="BN20" s="15">
        <v>0</v>
      </c>
      <c r="BO20" s="15">
        <v>0</v>
      </c>
      <c r="BP20" s="16">
        <f t="shared" ref="BP20" si="83">AVERAGE(BL20:BO20)</f>
        <v>0</v>
      </c>
      <c r="BQ20" s="17">
        <f t="shared" ref="BQ20" si="84">STDEV(BL20:BO20)</f>
        <v>0</v>
      </c>
      <c r="BR20" s="10" t="s">
        <v>39</v>
      </c>
      <c r="BS20">
        <v>4.2262109308388904</v>
      </c>
      <c r="BT20">
        <v>0</v>
      </c>
      <c r="BU20" s="11" t="s">
        <v>60</v>
      </c>
      <c r="BW20" s="13" t="s">
        <v>78</v>
      </c>
      <c r="BX20" s="13" t="s">
        <v>79</v>
      </c>
      <c r="BY20" s="44"/>
      <c r="CB20" s="46"/>
      <c r="CC20" s="18"/>
      <c r="CG20" s="20" t="s">
        <v>41</v>
      </c>
      <c r="CH20" s="21"/>
      <c r="CI20" s="44"/>
      <c r="CL20" s="46"/>
      <c r="CM20" s="18"/>
      <c r="CQ20" s="20" t="s">
        <v>41</v>
      </c>
      <c r="CR20" s="21"/>
      <c r="CS20" s="44"/>
      <c r="CV20" s="46"/>
      <c r="CW20" s="18"/>
      <c r="DA20" s="20" t="s">
        <v>41</v>
      </c>
      <c r="DB20" s="21"/>
      <c r="DC20" s="10"/>
      <c r="DF20" s="11"/>
    </row>
    <row r="21" spans="1:110" x14ac:dyDescent="0.35">
      <c r="A21" s="13" t="s">
        <v>81</v>
      </c>
      <c r="B21" s="13" t="s">
        <v>82</v>
      </c>
      <c r="C21" s="44"/>
      <c r="F21" s="46"/>
      <c r="G21" s="18"/>
      <c r="K21" s="20" t="s">
        <v>41</v>
      </c>
      <c r="L21" s="21"/>
      <c r="M21" s="41"/>
      <c r="N21" s="42"/>
      <c r="O21" s="42"/>
      <c r="P21" s="43"/>
      <c r="Q21" s="14"/>
      <c r="R21" s="15"/>
      <c r="S21" s="15"/>
      <c r="T21" s="15"/>
      <c r="U21" s="16" t="s">
        <v>41</v>
      </c>
      <c r="V21" s="17"/>
      <c r="W21" s="41"/>
      <c r="X21" s="42"/>
      <c r="Y21" s="42"/>
      <c r="Z21" s="43"/>
      <c r="AA21" s="14"/>
      <c r="AB21" s="15"/>
      <c r="AC21" s="15"/>
      <c r="AD21" s="15"/>
      <c r="AE21" s="16" t="s">
        <v>41</v>
      </c>
      <c r="AF21" s="17"/>
      <c r="AG21" s="10"/>
      <c r="AJ21" s="11"/>
      <c r="AL21" s="13" t="s">
        <v>81</v>
      </c>
      <c r="AM21" s="13" t="s">
        <v>82</v>
      </c>
      <c r="AN21" s="44"/>
      <c r="AP21" s="42"/>
      <c r="AQ21" s="43"/>
      <c r="AR21" s="14"/>
      <c r="AS21" s="15"/>
      <c r="AT21" s="15"/>
      <c r="AU21" s="15"/>
      <c r="AV21" s="16" t="s">
        <v>41</v>
      </c>
      <c r="AW21" s="17"/>
      <c r="AX21" s="44"/>
      <c r="BA21" s="46"/>
      <c r="BB21" s="14"/>
      <c r="BC21" s="15"/>
      <c r="BD21" s="15"/>
      <c r="BE21" s="15"/>
      <c r="BF21" s="16" t="s">
        <v>41</v>
      </c>
      <c r="BG21" s="17"/>
      <c r="BH21" s="44"/>
      <c r="BI21" s="42"/>
      <c r="BK21" s="46"/>
      <c r="BL21" s="14"/>
      <c r="BM21" s="15"/>
      <c r="BN21" s="15"/>
      <c r="BO21" s="15"/>
      <c r="BP21" s="16" t="s">
        <v>41</v>
      </c>
      <c r="BQ21" s="17"/>
      <c r="BR21" s="10"/>
      <c r="BU21" s="11"/>
      <c r="BW21" s="13" t="s">
        <v>81</v>
      </c>
      <c r="BX21" s="13" t="s">
        <v>82</v>
      </c>
      <c r="BY21" s="41"/>
      <c r="BZ21" s="42"/>
      <c r="CA21" s="42"/>
      <c r="CB21" s="43"/>
      <c r="CC21" s="14"/>
      <c r="CD21" s="15"/>
      <c r="CE21" s="15"/>
      <c r="CF21" s="15"/>
      <c r="CG21" s="16" t="s">
        <v>41</v>
      </c>
      <c r="CH21" s="17"/>
      <c r="CI21" s="44"/>
      <c r="CJ21" s="45">
        <v>1.4702999999999999</v>
      </c>
      <c r="CL21" s="46">
        <v>0.47822999999999999</v>
      </c>
      <c r="CM21" s="14"/>
      <c r="CN21" s="15">
        <f t="shared" ref="CN21" si="85">(CJ21/(CJ21+1))*100</f>
        <v>59.519086750597097</v>
      </c>
      <c r="CO21" s="15"/>
      <c r="CP21" s="15">
        <f t="shared" ref="CP21" si="86">(CL21/(CL21+1))*100</f>
        <v>32.351528517213154</v>
      </c>
      <c r="CQ21" s="16">
        <f t="shared" ref="CQ21" si="87">AVERAGE(CM21:CP21)</f>
        <v>45.935307633905126</v>
      </c>
      <c r="CR21" s="17">
        <f t="shared" ref="CR21" si="88">STDEV(CM21:CP21)</f>
        <v>19.210364655106211</v>
      </c>
      <c r="CS21" s="41">
        <v>0.88675999999999999</v>
      </c>
      <c r="CT21" s="42"/>
      <c r="CU21" s="42">
        <v>1.7522</v>
      </c>
      <c r="CV21" s="43"/>
      <c r="CW21" s="14">
        <f t="shared" ref="CW21" si="89">(CS21/(CS21+1))*100</f>
        <v>46.99908838432021</v>
      </c>
      <c r="CX21" s="15"/>
      <c r="CY21" s="15">
        <f t="shared" ref="CY21" si="90">(CU21/(CU21+1))*100</f>
        <v>63.665431291330563</v>
      </c>
      <c r="CZ21" s="15"/>
      <c r="DA21" s="16">
        <f t="shared" ref="DA21" si="91">AVERAGE(CW21:CZ21)</f>
        <v>55.33225983782539</v>
      </c>
      <c r="DB21" s="17">
        <f t="shared" ref="DB21" si="92">STDEV(CW21:CZ21)</f>
        <v>11.78488408712732</v>
      </c>
      <c r="DC21" s="10"/>
      <c r="DD21">
        <v>0.211059192181864</v>
      </c>
      <c r="DE21">
        <v>0.68633333333333302</v>
      </c>
      <c r="DF21" s="11"/>
    </row>
    <row r="22" spans="1:110" x14ac:dyDescent="0.35">
      <c r="A22" s="13" t="s">
        <v>83</v>
      </c>
      <c r="B22" s="13" t="s">
        <v>84</v>
      </c>
      <c r="C22" s="41">
        <v>3.7467999999999999</v>
      </c>
      <c r="D22" s="42"/>
      <c r="E22" s="45" t="s">
        <v>42</v>
      </c>
      <c r="F22" s="46" t="s">
        <v>42</v>
      </c>
      <c r="G22" s="14">
        <f t="shared" ref="G22:J28" si="93">(C22/(C22+1))*100</f>
        <v>78.933176034381049</v>
      </c>
      <c r="H22" s="15"/>
      <c r="I22" s="15"/>
      <c r="J22" s="15"/>
      <c r="K22" s="16" t="s">
        <v>43</v>
      </c>
      <c r="L22" s="17"/>
      <c r="M22" s="41">
        <v>0.83445000000000003</v>
      </c>
      <c r="N22" s="42">
        <v>0.75741000000000003</v>
      </c>
      <c r="O22" s="42">
        <v>1.0079</v>
      </c>
      <c r="P22" s="43">
        <v>0.76763000000000003</v>
      </c>
      <c r="Q22" s="14">
        <f t="shared" si="76"/>
        <v>45.487748371446486</v>
      </c>
      <c r="R22" s="15">
        <f t="shared" si="76"/>
        <v>43.0980818363387</v>
      </c>
      <c r="S22" s="15">
        <f t="shared" si="76"/>
        <v>50.196722944369732</v>
      </c>
      <c r="T22" s="15">
        <f t="shared" si="77"/>
        <v>43.427074670604142</v>
      </c>
      <c r="U22" s="16">
        <f t="shared" si="78"/>
        <v>45.552406955689762</v>
      </c>
      <c r="V22" s="17">
        <f t="shared" si="79"/>
        <v>3.2718292971328045</v>
      </c>
      <c r="W22" s="41" t="s">
        <v>85</v>
      </c>
      <c r="X22" s="42">
        <v>0.55542999999999998</v>
      </c>
      <c r="Y22" s="42">
        <v>0.45666000000000001</v>
      </c>
      <c r="Z22" s="43">
        <v>0.48805999999999999</v>
      </c>
      <c r="AA22" s="14"/>
      <c r="AB22" s="15">
        <f t="shared" si="80"/>
        <v>35.709096519933397</v>
      </c>
      <c r="AC22" s="15">
        <f t="shared" si="80"/>
        <v>31.34980022791866</v>
      </c>
      <c r="AD22" s="15">
        <f t="shared" si="80"/>
        <v>32.798408666317222</v>
      </c>
      <c r="AE22" s="16">
        <f t="shared" si="81"/>
        <v>33.285768471389758</v>
      </c>
      <c r="AF22" s="17">
        <f t="shared" si="82"/>
        <v>2.2201364203790752</v>
      </c>
      <c r="AG22" s="10" t="s">
        <v>39</v>
      </c>
      <c r="AH22">
        <v>2.5812102671504502</v>
      </c>
      <c r="AI22">
        <v>2.28571428571429E-4</v>
      </c>
      <c r="AJ22" s="11" t="s">
        <v>60</v>
      </c>
      <c r="AL22" s="13" t="s">
        <v>83</v>
      </c>
      <c r="AM22" s="13" t="s">
        <v>84</v>
      </c>
      <c r="AN22" s="44"/>
      <c r="AP22" s="42"/>
      <c r="AQ22" s="43"/>
      <c r="AR22" s="14"/>
      <c r="AS22" s="15"/>
      <c r="AT22" s="15"/>
      <c r="AU22" s="15"/>
      <c r="AV22" s="16" t="s">
        <v>41</v>
      </c>
      <c r="AW22" s="17"/>
      <c r="AX22" s="44"/>
      <c r="BA22" s="46"/>
      <c r="BB22" s="14"/>
      <c r="BC22" s="15"/>
      <c r="BD22" s="15"/>
      <c r="BE22" s="15"/>
      <c r="BF22" s="16" t="s">
        <v>41</v>
      </c>
      <c r="BG22" s="17"/>
      <c r="BH22" s="44"/>
      <c r="BI22" s="42"/>
      <c r="BK22" s="46"/>
      <c r="BL22" s="14"/>
      <c r="BM22" s="15"/>
      <c r="BN22" s="15"/>
      <c r="BO22" s="15"/>
      <c r="BP22" s="16" t="s">
        <v>41</v>
      </c>
      <c r="BQ22" s="17"/>
      <c r="BR22" s="10"/>
      <c r="BU22" s="11"/>
      <c r="BW22" s="13" t="s">
        <v>83</v>
      </c>
      <c r="BX22" s="13" t="s">
        <v>84</v>
      </c>
      <c r="BY22" s="44"/>
      <c r="CB22" s="46"/>
      <c r="CC22" s="18"/>
      <c r="CG22" s="20" t="s">
        <v>41</v>
      </c>
      <c r="CH22" s="21"/>
      <c r="CI22" s="44"/>
      <c r="CL22" s="46"/>
      <c r="CM22" s="18"/>
      <c r="CQ22" s="20" t="s">
        <v>41</v>
      </c>
      <c r="CR22" s="21"/>
      <c r="CS22" s="44"/>
      <c r="CV22" s="46"/>
      <c r="CW22" s="18"/>
      <c r="DA22" s="20" t="s">
        <v>41</v>
      </c>
      <c r="DB22" s="21"/>
      <c r="DC22" s="10"/>
      <c r="DD22">
        <v>0</v>
      </c>
      <c r="DE22">
        <v>0.47709677419354801</v>
      </c>
      <c r="DF22" s="11"/>
    </row>
    <row r="23" spans="1:110" x14ac:dyDescent="0.35">
      <c r="A23" s="13" t="s">
        <v>86</v>
      </c>
      <c r="B23" s="13" t="s">
        <v>87</v>
      </c>
      <c r="C23" s="41">
        <v>0.34606999999999999</v>
      </c>
      <c r="D23" s="42">
        <v>0.44446999999999998</v>
      </c>
      <c r="E23" s="42">
        <v>0.44686999999999999</v>
      </c>
      <c r="F23" s="43">
        <v>0.53598999999999997</v>
      </c>
      <c r="G23" s="14">
        <f t="shared" si="93"/>
        <v>25.709658487300064</v>
      </c>
      <c r="H23" s="15">
        <f t="shared" si="93"/>
        <v>30.770455599631696</v>
      </c>
      <c r="I23" s="15">
        <f t="shared" si="93"/>
        <v>30.885290316338022</v>
      </c>
      <c r="J23" s="15">
        <f t="shared" si="93"/>
        <v>34.895409475322104</v>
      </c>
      <c r="K23" s="16">
        <f t="shared" ref="K23:K30" si="94">AVERAGE(G23:J23)</f>
        <v>30.565203469647976</v>
      </c>
      <c r="L23" s="17">
        <f t="shared" ref="L23:L30" si="95">STDEV(G23:J23)</f>
        <v>3.7626048226136324</v>
      </c>
      <c r="M23" s="41">
        <v>5.0181999999999997E-2</v>
      </c>
      <c r="N23" s="42">
        <v>4.0266999999999997E-2</v>
      </c>
      <c r="O23" s="42">
        <v>5.3948000000000003E-2</v>
      </c>
      <c r="P23" s="43">
        <v>5.3048999999999999E-2</v>
      </c>
      <c r="Q23" s="14">
        <f t="shared" si="76"/>
        <v>4.7784098375329229</v>
      </c>
      <c r="R23" s="15">
        <f t="shared" si="76"/>
        <v>3.8708331611019089</v>
      </c>
      <c r="S23" s="15">
        <f t="shared" si="76"/>
        <v>5.1186586055479015</v>
      </c>
      <c r="T23" s="15">
        <f t="shared" si="77"/>
        <v>5.0376573169909475</v>
      </c>
      <c r="U23" s="16">
        <f t="shared" si="78"/>
        <v>4.7013897302934202</v>
      </c>
      <c r="V23" s="17">
        <f t="shared" si="79"/>
        <v>0.57240589202240322</v>
      </c>
      <c r="W23" s="41">
        <v>5.7209999999999997E-2</v>
      </c>
      <c r="X23" s="42">
        <v>9.6174999999999997E-2</v>
      </c>
      <c r="Y23" s="42">
        <v>5.9582000000000003E-2</v>
      </c>
      <c r="Z23" s="43">
        <v>5.7237999999999997E-2</v>
      </c>
      <c r="AA23" s="14">
        <f t="shared" ref="AA23" si="96">(W23/(W23+1))*100</f>
        <v>5.4114130589003127</v>
      </c>
      <c r="AB23" s="15">
        <f t="shared" si="80"/>
        <v>8.7736903322918334</v>
      </c>
      <c r="AC23" s="15">
        <f t="shared" si="80"/>
        <v>5.6231608313467012</v>
      </c>
      <c r="AD23" s="15">
        <f t="shared" si="80"/>
        <v>5.4139181527716556</v>
      </c>
      <c r="AE23" s="16">
        <f t="shared" si="81"/>
        <v>6.3055455938276257</v>
      </c>
      <c r="AF23" s="17">
        <f t="shared" si="82"/>
        <v>1.6484194346640284</v>
      </c>
      <c r="AG23" s="10" t="s">
        <v>39</v>
      </c>
      <c r="AH23">
        <v>6.8649380468127896</v>
      </c>
      <c r="AI23">
        <v>0</v>
      </c>
      <c r="AJ23" s="11" t="s">
        <v>80</v>
      </c>
      <c r="AL23" s="13" t="s">
        <v>86</v>
      </c>
      <c r="AM23" s="13" t="s">
        <v>87</v>
      </c>
      <c r="AN23" s="41">
        <v>1.333</v>
      </c>
      <c r="AO23" s="42">
        <v>1.3154999999999999</v>
      </c>
      <c r="AP23" s="42">
        <v>0.99773000000000001</v>
      </c>
      <c r="AQ23" s="43">
        <v>0.95872000000000002</v>
      </c>
      <c r="AR23" s="14">
        <f t="shared" ref="AR23:AU30" si="97">(AN23/(AN23+1))*100</f>
        <v>57.136733819117012</v>
      </c>
      <c r="AS23" s="15">
        <f t="shared" si="97"/>
        <v>56.812783416108829</v>
      </c>
      <c r="AT23" s="15">
        <f t="shared" si="97"/>
        <v>49.94318551556016</v>
      </c>
      <c r="AU23" s="15">
        <f t="shared" si="97"/>
        <v>48.946250612644995</v>
      </c>
      <c r="AV23" s="16">
        <f t="shared" ref="AV23:AV30" si="98">AVERAGE(AR23:AU23)</f>
        <v>53.209738340857747</v>
      </c>
      <c r="AW23" s="17">
        <f t="shared" ref="AW23:AW30" si="99">STDEV(AR23:AU23)</f>
        <v>4.3684826606668272</v>
      </c>
      <c r="AX23" s="41">
        <v>0.17788999999999999</v>
      </c>
      <c r="AY23" s="42">
        <v>0.11090999999999999</v>
      </c>
      <c r="AZ23" s="42">
        <v>0.17976</v>
      </c>
      <c r="BA23" s="43">
        <v>0.20474999999999999</v>
      </c>
      <c r="BB23" s="14">
        <f t="shared" ref="BB23:BE23" si="100">(AX23/(AX23+1))*100</f>
        <v>15.102428919508611</v>
      </c>
      <c r="BC23" s="15">
        <f t="shared" si="100"/>
        <v>9.9837070509762267</v>
      </c>
      <c r="BD23" s="15">
        <f t="shared" si="100"/>
        <v>15.236997355394319</v>
      </c>
      <c r="BE23" s="15">
        <f t="shared" si="100"/>
        <v>16.995227225565468</v>
      </c>
      <c r="BF23" s="16">
        <f t="shared" ref="BF23" si="101">AVERAGE(BB23:BE23)</f>
        <v>14.329590137861157</v>
      </c>
      <c r="BG23" s="17">
        <f t="shared" ref="BG23" si="102">STDEV(BB23:BE23)</f>
        <v>3.0228567354445053</v>
      </c>
      <c r="BH23" s="41">
        <v>8.0592999999999998E-2</v>
      </c>
      <c r="BI23" s="42">
        <v>0.13643</v>
      </c>
      <c r="BJ23" s="42">
        <v>7.2230000000000003E-2</v>
      </c>
      <c r="BK23" s="43">
        <v>0.10911</v>
      </c>
      <c r="BL23" s="14">
        <f>(BH23/(BH23+1))*100</f>
        <v>7.4582196997389394</v>
      </c>
      <c r="BM23" s="15">
        <f>(BI23/(BI23+1))*100</f>
        <v>12.005138899888246</v>
      </c>
      <c r="BN23" s="15">
        <f>(BJ23/(BJ23+1))*100</f>
        <v>6.7364278186583109</v>
      </c>
      <c r="BO23" s="15">
        <f>(BK23/(BK23+1))*100</f>
        <v>9.8376175492061186</v>
      </c>
      <c r="BP23" s="16">
        <f t="shared" ref="BP23:BP28" si="103">AVERAGE(BL23:BO23)</f>
        <v>9.0093509918729033</v>
      </c>
      <c r="BQ23" s="17">
        <f t="shared" ref="BQ23:BQ28" si="104">STDEV(BL23:BO23)</f>
        <v>2.3967310179061703</v>
      </c>
      <c r="BR23" s="10" t="s">
        <v>39</v>
      </c>
      <c r="BS23">
        <v>7.5111589113339399</v>
      </c>
      <c r="BT23">
        <v>0</v>
      </c>
      <c r="BU23" s="11" t="s">
        <v>53</v>
      </c>
      <c r="BW23" s="13" t="s">
        <v>86</v>
      </c>
      <c r="BX23" s="13" t="s">
        <v>87</v>
      </c>
      <c r="BY23" s="41" t="s">
        <v>42</v>
      </c>
      <c r="BZ23" s="42">
        <v>1.4245000000000001</v>
      </c>
      <c r="CA23" s="42">
        <v>1.2112000000000001</v>
      </c>
      <c r="CB23" s="43">
        <v>2.1413000000000002</v>
      </c>
      <c r="CC23" s="14"/>
      <c r="CD23" s="15">
        <f t="shared" ref="CD23:CF23" si="105">(BZ23/(BZ23+1))*100</f>
        <v>58.754382346875644</v>
      </c>
      <c r="CE23" s="15">
        <f t="shared" si="105"/>
        <v>54.775687409551374</v>
      </c>
      <c r="CF23" s="15">
        <f t="shared" si="105"/>
        <v>68.166045904561813</v>
      </c>
      <c r="CG23" s="16">
        <f t="shared" ref="CG23" si="106">AVERAGE(CC23:CF23)</f>
        <v>60.565371886996274</v>
      </c>
      <c r="CH23" s="17">
        <f t="shared" ref="CH23" si="107">STDEV(CC23:CF23)</f>
        <v>6.8764225795135889</v>
      </c>
      <c r="CI23" s="44"/>
      <c r="CJ23" s="45">
        <v>0.52127000000000001</v>
      </c>
      <c r="CK23" s="45">
        <v>0.38930999999999999</v>
      </c>
      <c r="CL23" s="46">
        <v>0.35332999999999998</v>
      </c>
      <c r="CM23" s="14"/>
      <c r="CN23" s="15">
        <f t="shared" ref="CN23:CP23" si="108">(CJ23/(CJ23+1))*100</f>
        <v>34.265449262787016</v>
      </c>
      <c r="CO23" s="15">
        <f t="shared" si="108"/>
        <v>28.021823783028982</v>
      </c>
      <c r="CP23" s="15">
        <f t="shared" si="108"/>
        <v>26.108192384710303</v>
      </c>
      <c r="CQ23" s="16">
        <f t="shared" ref="CQ23" si="109">AVERAGE(CM23:CP23)</f>
        <v>29.465155143508767</v>
      </c>
      <c r="CR23" s="17">
        <f t="shared" ref="CR23" si="110">STDEV(CM23:CP23)</f>
        <v>4.2658661495457997</v>
      </c>
      <c r="CS23" s="41">
        <v>0.36607000000000001</v>
      </c>
      <c r="CT23" s="42">
        <v>0.35014000000000001</v>
      </c>
      <c r="CU23" s="42">
        <v>0.50490999999999997</v>
      </c>
      <c r="CV23" s="43">
        <v>0.22936000000000001</v>
      </c>
      <c r="CW23" s="14">
        <f t="shared" ref="CW23:CZ23" si="111">(CS23/(CS23+1))*100</f>
        <v>26.797309069081376</v>
      </c>
      <c r="CX23" s="15">
        <f t="shared" si="111"/>
        <v>25.933606885211901</v>
      </c>
      <c r="CY23" s="15">
        <f t="shared" si="111"/>
        <v>33.550843572040847</v>
      </c>
      <c r="CZ23" s="15">
        <f t="shared" si="111"/>
        <v>18.656862107112644</v>
      </c>
      <c r="DA23" s="16">
        <f t="shared" ref="DA23" si="112">AVERAGE(CW23:CZ23)</f>
        <v>26.234655408361693</v>
      </c>
      <c r="DB23" s="17">
        <f t="shared" ref="DB23" si="113">STDEV(CW23:CZ23)</f>
        <v>6.0925301235208167</v>
      </c>
      <c r="DC23" s="10" t="s">
        <v>39</v>
      </c>
      <c r="DD23">
        <v>3.57133816713633</v>
      </c>
      <c r="DE23">
        <v>0</v>
      </c>
      <c r="DF23" s="11" t="s">
        <v>53</v>
      </c>
    </row>
    <row r="24" spans="1:110" x14ac:dyDescent="0.35">
      <c r="A24" s="13" t="s">
        <v>88</v>
      </c>
      <c r="B24" s="13" t="s">
        <v>89</v>
      </c>
      <c r="C24" s="44" t="s">
        <v>52</v>
      </c>
      <c r="D24" s="45" t="s">
        <v>52</v>
      </c>
      <c r="E24" s="45">
        <v>0.22095999999999999</v>
      </c>
      <c r="F24" s="46" t="s">
        <v>52</v>
      </c>
      <c r="G24" s="14">
        <v>0</v>
      </c>
      <c r="H24" s="15">
        <v>0</v>
      </c>
      <c r="I24" s="15">
        <f t="shared" si="93"/>
        <v>18.097234962652337</v>
      </c>
      <c r="J24" s="15">
        <v>0</v>
      </c>
      <c r="K24" s="16">
        <f t="shared" si="94"/>
        <v>4.5243087406630842</v>
      </c>
      <c r="L24" s="17">
        <f t="shared" si="95"/>
        <v>9.0486174813261684</v>
      </c>
      <c r="M24" s="41" t="s">
        <v>52</v>
      </c>
      <c r="N24" s="42" t="s">
        <v>52</v>
      </c>
      <c r="O24" s="42" t="s">
        <v>52</v>
      </c>
      <c r="P24" s="43" t="s">
        <v>52</v>
      </c>
      <c r="Q24" s="14">
        <v>0</v>
      </c>
      <c r="R24" s="15">
        <v>0</v>
      </c>
      <c r="S24" s="15">
        <v>0</v>
      </c>
      <c r="T24" s="15">
        <v>0</v>
      </c>
      <c r="U24" s="16">
        <f t="shared" si="78"/>
        <v>0</v>
      </c>
      <c r="V24" s="17">
        <f t="shared" si="79"/>
        <v>0</v>
      </c>
      <c r="W24" s="41" t="s">
        <v>52</v>
      </c>
      <c r="X24" s="42" t="s">
        <v>52</v>
      </c>
      <c r="Y24" s="42" t="s">
        <v>52</v>
      </c>
      <c r="Z24" s="43" t="s">
        <v>52</v>
      </c>
      <c r="AA24" s="14">
        <v>0</v>
      </c>
      <c r="AB24" s="15">
        <v>0</v>
      </c>
      <c r="AC24" s="15">
        <v>0</v>
      </c>
      <c r="AD24" s="15">
        <v>0</v>
      </c>
      <c r="AE24" s="16">
        <f t="shared" si="81"/>
        <v>0</v>
      </c>
      <c r="AF24" s="17">
        <f t="shared" si="82"/>
        <v>0</v>
      </c>
      <c r="AG24" s="10"/>
      <c r="AH24">
        <v>0.39217579073431902</v>
      </c>
      <c r="AI24">
        <v>0.133619047619048</v>
      </c>
      <c r="AJ24" s="11"/>
      <c r="AL24" s="13" t="s">
        <v>88</v>
      </c>
      <c r="AM24" s="13" t="s">
        <v>89</v>
      </c>
      <c r="AN24" s="44"/>
      <c r="AP24" s="42">
        <v>0.43064999999999998</v>
      </c>
      <c r="AQ24" s="43">
        <v>0.33682000000000001</v>
      </c>
      <c r="AR24" s="14"/>
      <c r="AS24" s="15"/>
      <c r="AT24" s="15">
        <f t="shared" si="97"/>
        <v>30.101702023555728</v>
      </c>
      <c r="AU24" s="15">
        <f t="shared" si="97"/>
        <v>25.195613470773932</v>
      </c>
      <c r="AV24" s="16">
        <f t="shared" si="98"/>
        <v>27.64865774716483</v>
      </c>
      <c r="AW24" s="17">
        <f t="shared" si="99"/>
        <v>3.4691284847737029</v>
      </c>
      <c r="AX24" s="44" t="s">
        <v>52</v>
      </c>
      <c r="AY24" s="45" t="s">
        <v>52</v>
      </c>
      <c r="BA24" s="46"/>
      <c r="BB24" s="14"/>
      <c r="BC24" s="15"/>
      <c r="BD24" s="15"/>
      <c r="BE24" s="15"/>
      <c r="BF24" s="16" t="s">
        <v>43</v>
      </c>
      <c r="BG24" s="17"/>
      <c r="BH24" s="44" t="s">
        <v>52</v>
      </c>
      <c r="BI24" s="45" t="s">
        <v>52</v>
      </c>
      <c r="BJ24" s="45" t="s">
        <v>52</v>
      </c>
      <c r="BK24" s="46" t="s">
        <v>52</v>
      </c>
      <c r="BL24" s="14">
        <v>0</v>
      </c>
      <c r="BM24" s="15">
        <v>0</v>
      </c>
      <c r="BN24" s="15">
        <v>0</v>
      </c>
      <c r="BO24" s="15">
        <v>0</v>
      </c>
      <c r="BP24" s="16">
        <f t="shared" si="103"/>
        <v>0</v>
      </c>
      <c r="BQ24" s="17">
        <f t="shared" si="104"/>
        <v>0</v>
      </c>
      <c r="BR24" s="10" t="s">
        <v>39</v>
      </c>
      <c r="BS24">
        <v>4.29237929868916</v>
      </c>
      <c r="BT24">
        <v>0</v>
      </c>
      <c r="BU24" s="11" t="s">
        <v>60</v>
      </c>
      <c r="BW24" s="13" t="s">
        <v>88</v>
      </c>
      <c r="BX24" s="13" t="s">
        <v>89</v>
      </c>
      <c r="BY24" s="44"/>
      <c r="CB24" s="46"/>
      <c r="CC24" s="18"/>
      <c r="CG24" s="20" t="s">
        <v>41</v>
      </c>
      <c r="CH24" s="21"/>
      <c r="CI24" s="44"/>
      <c r="CL24" s="46"/>
      <c r="CM24" s="18"/>
      <c r="CQ24" s="20" t="s">
        <v>41</v>
      </c>
      <c r="CR24" s="21"/>
      <c r="CS24" s="44"/>
      <c r="CV24" s="46"/>
      <c r="CW24" s="18"/>
      <c r="DA24" s="20" t="s">
        <v>41</v>
      </c>
      <c r="DB24" s="21"/>
      <c r="DC24" s="10"/>
      <c r="DF24" s="11"/>
    </row>
    <row r="25" spans="1:110" x14ac:dyDescent="0.35">
      <c r="A25" s="13" t="s">
        <v>90</v>
      </c>
      <c r="B25" s="13" t="s">
        <v>91</v>
      </c>
      <c r="C25" s="41">
        <v>6.2103000000000002</v>
      </c>
      <c r="D25" s="42">
        <v>7.3387000000000002</v>
      </c>
      <c r="E25" s="42">
        <v>5.3861999999999997</v>
      </c>
      <c r="F25" s="43">
        <v>6.7960000000000003</v>
      </c>
      <c r="G25" s="14">
        <f t="shared" ref="G25:J30" si="114">(C25/(C25+1))*100</f>
        <v>86.130951555413787</v>
      </c>
      <c r="H25" s="15">
        <f t="shared" si="114"/>
        <v>88.007723026371025</v>
      </c>
      <c r="I25" s="15">
        <f t="shared" si="93"/>
        <v>84.341235789671472</v>
      </c>
      <c r="J25" s="15">
        <f t="shared" si="93"/>
        <v>87.172909184197025</v>
      </c>
      <c r="K25" s="16">
        <f t="shared" si="94"/>
        <v>86.413204888913327</v>
      </c>
      <c r="L25" s="17">
        <f t="shared" si="95"/>
        <v>1.5803334668605833</v>
      </c>
      <c r="M25" s="41" t="s">
        <v>42</v>
      </c>
      <c r="N25" s="42">
        <v>2.3994</v>
      </c>
      <c r="O25" s="42">
        <v>2.3965999999999998</v>
      </c>
      <c r="P25" s="43">
        <v>1.7031000000000001</v>
      </c>
      <c r="Q25" s="14"/>
      <c r="R25" s="15">
        <f t="shared" ref="R25:T28" si="115">(N25/(N25+1))*100</f>
        <v>70.583044066599982</v>
      </c>
      <c r="S25" s="15">
        <f t="shared" si="115"/>
        <v>70.558794088205858</v>
      </c>
      <c r="T25" s="15">
        <f t="shared" si="115"/>
        <v>63.005438200584521</v>
      </c>
      <c r="U25" s="16">
        <f t="shared" si="78"/>
        <v>68.049092118463463</v>
      </c>
      <c r="V25" s="17">
        <f t="shared" si="79"/>
        <v>4.3679492496896817</v>
      </c>
      <c r="W25" s="41">
        <v>1.8809</v>
      </c>
      <c r="X25" s="42">
        <v>1.9394</v>
      </c>
      <c r="Y25" s="42">
        <v>1.6587000000000001</v>
      </c>
      <c r="Z25" s="43">
        <v>1.7028000000000001</v>
      </c>
      <c r="AA25" s="14">
        <f t="shared" ref="AA25:AD31" si="116">(W25/(W25+1))*100</f>
        <v>65.288625082439509</v>
      </c>
      <c r="AB25" s="15">
        <f t="shared" si="116"/>
        <v>65.979451588759602</v>
      </c>
      <c r="AC25" s="15">
        <f t="shared" si="116"/>
        <v>62.387633053748068</v>
      </c>
      <c r="AD25" s="15">
        <f t="shared" si="116"/>
        <v>63.001331952049732</v>
      </c>
      <c r="AE25" s="16">
        <f t="shared" si="81"/>
        <v>64.164260419249231</v>
      </c>
      <c r="AF25" s="17">
        <f t="shared" si="82"/>
        <v>1.7385743482683347</v>
      </c>
      <c r="AG25" s="10" t="s">
        <v>39</v>
      </c>
      <c r="AH25">
        <v>5.3051481772558704</v>
      </c>
      <c r="AI25">
        <v>0</v>
      </c>
      <c r="AJ25" s="11" t="s">
        <v>53</v>
      </c>
      <c r="AL25" s="13" t="s">
        <v>90</v>
      </c>
      <c r="AM25" s="13" t="s">
        <v>91</v>
      </c>
      <c r="AN25" s="41">
        <v>6.8269000000000002</v>
      </c>
      <c r="AO25" s="42">
        <v>6.8701999999999996</v>
      </c>
      <c r="AP25" s="42">
        <v>7.0829000000000004</v>
      </c>
      <c r="AQ25" s="43">
        <v>7.8842999999999996</v>
      </c>
      <c r="AR25" s="14">
        <f t="shared" si="97"/>
        <v>87.223549553463059</v>
      </c>
      <c r="AS25" s="15">
        <f t="shared" si="97"/>
        <v>87.29384259612209</v>
      </c>
      <c r="AT25" s="15">
        <f t="shared" si="97"/>
        <v>87.628202749013354</v>
      </c>
      <c r="AU25" s="15">
        <f t="shared" si="97"/>
        <v>88.744189187668127</v>
      </c>
      <c r="AV25" s="16">
        <f t="shared" si="98"/>
        <v>87.72244602156664</v>
      </c>
      <c r="AW25" s="17">
        <f t="shared" si="99"/>
        <v>0.703666463149901</v>
      </c>
      <c r="AX25" s="41">
        <v>4.0007999999999999</v>
      </c>
      <c r="AY25" s="42">
        <v>3.3161</v>
      </c>
      <c r="AZ25" s="42">
        <v>4.0591999999999997</v>
      </c>
      <c r="BA25" s="43">
        <v>4.0201000000000002</v>
      </c>
      <c r="BB25" s="14">
        <f t="shared" ref="BB25:BE28" si="117">(AX25/(AX25+1))*100</f>
        <v>80.003199488081904</v>
      </c>
      <c r="BC25" s="15">
        <f t="shared" si="117"/>
        <v>76.830935335140509</v>
      </c>
      <c r="BD25" s="15">
        <f t="shared" si="117"/>
        <v>80.234029095509172</v>
      </c>
      <c r="BE25" s="15">
        <f t="shared" si="117"/>
        <v>80.080078086093906</v>
      </c>
      <c r="BF25" s="16">
        <f t="shared" ref="BF25:BF28" si="118">AVERAGE(BB25:BE25)</f>
        <v>79.287060501206383</v>
      </c>
      <c r="BG25" s="17">
        <f t="shared" ref="BG25:BG28" si="119">STDEV(BB25:BE25)</f>
        <v>1.6402268428931663</v>
      </c>
      <c r="BH25" s="41">
        <v>3.6318999999999999</v>
      </c>
      <c r="BI25" s="42">
        <v>3.6436000000000002</v>
      </c>
      <c r="BJ25" s="42">
        <v>3.3671000000000002</v>
      </c>
      <c r="BK25" s="43">
        <v>2.9487999999999999</v>
      </c>
      <c r="BL25" s="14">
        <f t="shared" ref="BL25:BO26" si="120">(BH25/(BH25+1))*100</f>
        <v>78.410587447915532</v>
      </c>
      <c r="BM25" s="15">
        <f t="shared" si="120"/>
        <v>78.464984064088199</v>
      </c>
      <c r="BN25" s="15">
        <f t="shared" si="120"/>
        <v>77.1015090105562</v>
      </c>
      <c r="BO25" s="15">
        <f t="shared" si="120"/>
        <v>74.67585089141005</v>
      </c>
      <c r="BP25" s="16">
        <f t="shared" si="103"/>
        <v>77.163232853492488</v>
      </c>
      <c r="BQ25" s="17">
        <f t="shared" si="104"/>
        <v>1.7740094472310999</v>
      </c>
      <c r="BR25" s="10" t="s">
        <v>39</v>
      </c>
      <c r="BS25">
        <v>5.1802423243932001</v>
      </c>
      <c r="BT25">
        <v>0</v>
      </c>
      <c r="BU25" s="11" t="s">
        <v>53</v>
      </c>
      <c r="BW25" s="13" t="s">
        <v>90</v>
      </c>
      <c r="BX25" s="13" t="s">
        <v>91</v>
      </c>
      <c r="BY25" s="44"/>
      <c r="CA25" s="45" t="s">
        <v>42</v>
      </c>
      <c r="CB25" s="43">
        <v>6.5731999999999999</v>
      </c>
      <c r="CC25" s="14"/>
      <c r="CD25" s="15"/>
      <c r="CE25" s="15"/>
      <c r="CF25" s="15">
        <f t="shared" ref="CF25:CF28" si="121">(CB25/(CB25+1))*100</f>
        <v>86.795542175038292</v>
      </c>
      <c r="CG25" s="16" t="s">
        <v>43</v>
      </c>
      <c r="CH25" s="17"/>
      <c r="CI25" s="44">
        <v>3.2658</v>
      </c>
      <c r="CJ25" s="45">
        <v>3.6884000000000001</v>
      </c>
      <c r="CL25" s="46">
        <v>2.952</v>
      </c>
      <c r="CM25" s="14">
        <f t="shared" ref="CM25:CP28" si="122">(CI25/(CI25+1))*100</f>
        <v>76.557738290590265</v>
      </c>
      <c r="CN25" s="15">
        <f t="shared" si="122"/>
        <v>78.670761880385641</v>
      </c>
      <c r="CO25" s="15"/>
      <c r="CP25" s="15">
        <f t="shared" ref="CP25:CP27" si="123">(CL25/(CL25+1))*100</f>
        <v>74.696356275303643</v>
      </c>
      <c r="CQ25" s="16">
        <f t="shared" ref="CQ25:CQ28" si="124">AVERAGE(CM25:CP25)</f>
        <v>76.641618815426511</v>
      </c>
      <c r="CR25" s="17">
        <f t="shared" ref="CR25:CR28" si="125">STDEV(CM25:CP25)</f>
        <v>1.9885300941303112</v>
      </c>
      <c r="CS25" s="41">
        <v>3.4754999999999998</v>
      </c>
      <c r="CT25" s="42">
        <v>2.1459000000000001</v>
      </c>
      <c r="CU25" s="42">
        <v>2.5747</v>
      </c>
      <c r="CV25" s="43">
        <v>2.1335999999999999</v>
      </c>
      <c r="CW25" s="14">
        <f t="shared" ref="CW25:CZ28" si="126">(CS25/(CS25+1))*100</f>
        <v>77.656127806948945</v>
      </c>
      <c r="CX25" s="15">
        <f t="shared" si="126"/>
        <v>68.212594170189774</v>
      </c>
      <c r="CY25" s="15">
        <f t="shared" si="126"/>
        <v>72.025624527932422</v>
      </c>
      <c r="CZ25" s="15">
        <f t="shared" si="126"/>
        <v>68.087822312994632</v>
      </c>
      <c r="DA25" s="16">
        <f t="shared" ref="DA25:DA28" si="127">AVERAGE(CW25:CZ25)</f>
        <v>71.49554220451644</v>
      </c>
      <c r="DB25" s="17">
        <f t="shared" ref="DB25:DB28" si="128">STDEV(CW25:CZ25)</f>
        <v>4.4953347999030981</v>
      </c>
      <c r="DC25" s="10"/>
      <c r="DD25">
        <v>0.89104076192427895</v>
      </c>
      <c r="DE25">
        <v>8.2181818181818203E-2</v>
      </c>
      <c r="DF25" s="11"/>
    </row>
    <row r="26" spans="1:110" x14ac:dyDescent="0.35">
      <c r="A26" s="13" t="s">
        <v>92</v>
      </c>
      <c r="B26" s="13" t="s">
        <v>93</v>
      </c>
      <c r="C26" s="44" t="s">
        <v>42</v>
      </c>
      <c r="D26" s="42">
        <v>4.9279999999999999</v>
      </c>
      <c r="E26" s="42">
        <v>6.1449999999999996</v>
      </c>
      <c r="F26" s="43">
        <v>7.0217000000000001</v>
      </c>
      <c r="G26" s="14"/>
      <c r="H26" s="15">
        <f t="shared" si="114"/>
        <v>83.130904183535762</v>
      </c>
      <c r="I26" s="15">
        <f t="shared" si="93"/>
        <v>86.004198740377888</v>
      </c>
      <c r="J26" s="15">
        <f t="shared" si="93"/>
        <v>87.533814528092563</v>
      </c>
      <c r="K26" s="16">
        <f t="shared" si="94"/>
        <v>85.556305817335399</v>
      </c>
      <c r="L26" s="17">
        <f t="shared" si="95"/>
        <v>2.2353659495561296</v>
      </c>
      <c r="M26" s="41">
        <v>2.5520999999999998</v>
      </c>
      <c r="N26" s="42">
        <v>2.0644999999999998</v>
      </c>
      <c r="O26" s="42">
        <v>1.8233999999999999</v>
      </c>
      <c r="P26" s="43">
        <v>2.5251999999999999</v>
      </c>
      <c r="Q26" s="14">
        <f t="shared" ref="Q26:T30" si="129">(M26/(M26+1))*100</f>
        <v>71.847639424565742</v>
      </c>
      <c r="R26" s="15">
        <f t="shared" si="115"/>
        <v>67.368249306575308</v>
      </c>
      <c r="S26" s="15">
        <f t="shared" si="115"/>
        <v>64.581709995041436</v>
      </c>
      <c r="T26" s="15">
        <f t="shared" si="115"/>
        <v>71.632815159423586</v>
      </c>
      <c r="U26" s="16">
        <f t="shared" si="78"/>
        <v>68.857603471401518</v>
      </c>
      <c r="V26" s="17">
        <f t="shared" si="79"/>
        <v>3.5186908438609605</v>
      </c>
      <c r="W26" s="41">
        <v>1.5758000000000001</v>
      </c>
      <c r="X26" s="42">
        <v>1.7998000000000001</v>
      </c>
      <c r="Y26" s="42">
        <v>1.4008</v>
      </c>
      <c r="Z26" s="43">
        <v>1.5732999999999999</v>
      </c>
      <c r="AA26" s="14">
        <f t="shared" si="116"/>
        <v>61.177110024070188</v>
      </c>
      <c r="AB26" s="15">
        <f t="shared" si="116"/>
        <v>64.283163083077355</v>
      </c>
      <c r="AC26" s="15">
        <f t="shared" si="116"/>
        <v>58.34721759413528</v>
      </c>
      <c r="AD26" s="15">
        <f t="shared" si="116"/>
        <v>61.139392997318623</v>
      </c>
      <c r="AE26" s="16">
        <f t="shared" si="81"/>
        <v>61.236720924650363</v>
      </c>
      <c r="AF26" s="17">
        <f t="shared" si="82"/>
        <v>2.4250818203795199</v>
      </c>
      <c r="AG26" s="10" t="s">
        <v>39</v>
      </c>
      <c r="AH26">
        <v>4.91824376192797</v>
      </c>
      <c r="AI26">
        <v>0</v>
      </c>
      <c r="AJ26" s="11" t="s">
        <v>40</v>
      </c>
      <c r="AL26" s="13" t="s">
        <v>92</v>
      </c>
      <c r="AM26" s="13" t="s">
        <v>93</v>
      </c>
      <c r="AN26" s="41">
        <v>5.2271000000000001</v>
      </c>
      <c r="AO26" s="42">
        <v>5.2984</v>
      </c>
      <c r="AP26" s="42">
        <v>6.4863999999999997</v>
      </c>
      <c r="AQ26" s="43">
        <v>6.1540999999999997</v>
      </c>
      <c r="AR26" s="14">
        <f t="shared" si="97"/>
        <v>83.941160411748655</v>
      </c>
      <c r="AS26" s="15">
        <f t="shared" si="97"/>
        <v>84.122951860790039</v>
      </c>
      <c r="AT26" s="15">
        <f t="shared" si="97"/>
        <v>86.642444966873271</v>
      </c>
      <c r="AU26" s="15">
        <f t="shared" si="97"/>
        <v>86.022001369843863</v>
      </c>
      <c r="AV26" s="16">
        <f t="shared" si="98"/>
        <v>85.18213965231395</v>
      </c>
      <c r="AW26" s="17">
        <f t="shared" si="99"/>
        <v>1.3539777902572614</v>
      </c>
      <c r="AX26" s="41">
        <v>4.4641999999999999</v>
      </c>
      <c r="AY26" s="42">
        <v>2.6202999999999999</v>
      </c>
      <c r="AZ26" s="42">
        <v>3.7484999999999999</v>
      </c>
      <c r="BA26" s="43">
        <v>5.6195000000000004</v>
      </c>
      <c r="BB26" s="14">
        <f t="shared" si="117"/>
        <v>81.69905933164965</v>
      </c>
      <c r="BC26" s="15">
        <f t="shared" si="117"/>
        <v>72.377979725437115</v>
      </c>
      <c r="BD26" s="15">
        <f t="shared" si="117"/>
        <v>78.940718121512049</v>
      </c>
      <c r="BE26" s="15">
        <f t="shared" si="117"/>
        <v>84.893118815620511</v>
      </c>
      <c r="BF26" s="16">
        <f t="shared" si="118"/>
        <v>79.477718998554835</v>
      </c>
      <c r="BG26" s="17">
        <f t="shared" si="119"/>
        <v>5.3215153149675833</v>
      </c>
      <c r="BH26" s="41">
        <v>2.9685000000000001</v>
      </c>
      <c r="BI26" s="42">
        <v>3.5304000000000002</v>
      </c>
      <c r="BJ26" s="42">
        <v>3.7625999999999999</v>
      </c>
      <c r="BK26" s="43">
        <v>4.0223000000000004</v>
      </c>
      <c r="BL26" s="14">
        <f t="shared" si="120"/>
        <v>74.801562303137203</v>
      </c>
      <c r="BM26" s="15">
        <f t="shared" si="120"/>
        <v>77.926893872505744</v>
      </c>
      <c r="BN26" s="15">
        <f t="shared" si="120"/>
        <v>79.003065552429348</v>
      </c>
      <c r="BO26" s="15">
        <f t="shared" si="120"/>
        <v>80.088803934452343</v>
      </c>
      <c r="BP26" s="16">
        <f t="shared" si="103"/>
        <v>77.955081415631156</v>
      </c>
      <c r="BQ26" s="17">
        <f t="shared" si="104"/>
        <v>2.280096479593015</v>
      </c>
      <c r="BR26" s="10" t="s">
        <v>39</v>
      </c>
      <c r="BS26">
        <v>1.4451351740216001</v>
      </c>
      <c r="BT26">
        <v>1.184E-2</v>
      </c>
      <c r="BU26" s="11" t="s">
        <v>94</v>
      </c>
      <c r="BW26" s="13" t="s">
        <v>92</v>
      </c>
      <c r="BX26" s="13" t="s">
        <v>93</v>
      </c>
      <c r="BY26" s="44"/>
      <c r="CA26" s="45" t="s">
        <v>42</v>
      </c>
      <c r="CB26" s="43">
        <v>7.6528</v>
      </c>
      <c r="CC26" s="14"/>
      <c r="CD26" s="15"/>
      <c r="CE26" s="15"/>
      <c r="CF26" s="15">
        <f t="shared" si="121"/>
        <v>88.443047337278117</v>
      </c>
      <c r="CG26" s="16" t="s">
        <v>43</v>
      </c>
      <c r="CH26" s="17"/>
      <c r="CI26" s="44"/>
      <c r="CJ26" s="45">
        <v>2.4264000000000001</v>
      </c>
      <c r="CK26" s="45">
        <v>1.7336</v>
      </c>
      <c r="CL26" s="46"/>
      <c r="CM26" s="14"/>
      <c r="CN26" s="15">
        <f t="shared" si="122"/>
        <v>70.814849404622919</v>
      </c>
      <c r="CO26" s="15">
        <f t="shared" si="122"/>
        <v>63.418203102136374</v>
      </c>
      <c r="CP26" s="15"/>
      <c r="CQ26" s="16">
        <f t="shared" si="124"/>
        <v>67.116526253379647</v>
      </c>
      <c r="CR26" s="17">
        <f t="shared" si="125"/>
        <v>5.2302187585266395</v>
      </c>
      <c r="CS26" s="41">
        <v>2.5602</v>
      </c>
      <c r="CT26" s="42">
        <v>1.7727999999999999</v>
      </c>
      <c r="CU26" s="42">
        <v>1.5348999999999999</v>
      </c>
      <c r="CV26" s="43"/>
      <c r="CW26" s="14">
        <f t="shared" si="126"/>
        <v>71.911690354474473</v>
      </c>
      <c r="CX26" s="15">
        <f t="shared" si="126"/>
        <v>63.935372186959029</v>
      </c>
      <c r="CY26" s="15">
        <f t="shared" si="126"/>
        <v>60.550712059647324</v>
      </c>
      <c r="CZ26" s="15"/>
      <c r="DA26" s="16">
        <f t="shared" si="127"/>
        <v>65.465924867026942</v>
      </c>
      <c r="DB26" s="17">
        <f t="shared" si="128"/>
        <v>5.8330867114873843</v>
      </c>
      <c r="DC26" s="10"/>
      <c r="DD26">
        <v>0.113656987550336</v>
      </c>
      <c r="DE26">
        <v>0.79971428571428604</v>
      </c>
      <c r="DF26" s="11"/>
    </row>
    <row r="27" spans="1:110" x14ac:dyDescent="0.35">
      <c r="A27" s="13" t="s">
        <v>95</v>
      </c>
      <c r="B27" s="13" t="s">
        <v>96</v>
      </c>
      <c r="C27" s="41">
        <v>5.7324000000000002</v>
      </c>
      <c r="D27" s="42">
        <v>4.5781999999999998</v>
      </c>
      <c r="E27" s="42">
        <v>6.3140000000000001</v>
      </c>
      <c r="F27" s="43">
        <v>0.32166</v>
      </c>
      <c r="G27" s="14">
        <f t="shared" si="114"/>
        <v>85.146455944388336</v>
      </c>
      <c r="H27" s="15">
        <f t="shared" si="114"/>
        <v>82.073070166003376</v>
      </c>
      <c r="I27" s="15">
        <f t="shared" si="93"/>
        <v>86.327590921520368</v>
      </c>
      <c r="J27" s="15">
        <f t="shared" si="93"/>
        <v>24.337575473268462</v>
      </c>
      <c r="K27" s="16">
        <f t="shared" si="94"/>
        <v>69.471173126295142</v>
      </c>
      <c r="L27" s="17">
        <f t="shared" si="95"/>
        <v>30.142454879118556</v>
      </c>
      <c r="M27" s="41">
        <v>2.5648</v>
      </c>
      <c r="N27" s="42">
        <v>1.9523999999999999</v>
      </c>
      <c r="O27" s="42">
        <v>1.6634</v>
      </c>
      <c r="P27" s="43">
        <v>2.5638999999999998</v>
      </c>
      <c r="Q27" s="14">
        <f t="shared" si="129"/>
        <v>71.94793536804309</v>
      </c>
      <c r="R27" s="15">
        <f t="shared" si="115"/>
        <v>66.129250779027231</v>
      </c>
      <c r="S27" s="15">
        <f t="shared" si="115"/>
        <v>62.454006157542985</v>
      </c>
      <c r="T27" s="15">
        <f t="shared" si="115"/>
        <v>71.94085131457112</v>
      </c>
      <c r="U27" s="16">
        <f t="shared" si="78"/>
        <v>68.118010904796108</v>
      </c>
      <c r="V27" s="17">
        <f t="shared" si="79"/>
        <v>4.6661385465764811</v>
      </c>
      <c r="W27" s="41">
        <v>1.5859000000000001</v>
      </c>
      <c r="X27" s="42">
        <v>0.89736000000000005</v>
      </c>
      <c r="Y27" s="42">
        <v>1.3082</v>
      </c>
      <c r="Z27" s="43">
        <v>1.3244</v>
      </c>
      <c r="AA27" s="14">
        <f t="shared" si="116"/>
        <v>61.328744344328868</v>
      </c>
      <c r="AB27" s="15">
        <f t="shared" si="116"/>
        <v>47.295189104861493</v>
      </c>
      <c r="AC27" s="15">
        <f t="shared" si="116"/>
        <v>56.676197903127978</v>
      </c>
      <c r="AD27" s="15">
        <f t="shared" si="116"/>
        <v>56.978144897607983</v>
      </c>
      <c r="AE27" s="16">
        <f t="shared" si="81"/>
        <v>55.569569062481584</v>
      </c>
      <c r="AF27" s="17">
        <f t="shared" si="82"/>
        <v>5.9116319485220048</v>
      </c>
      <c r="AG27" s="10"/>
      <c r="AH27">
        <v>0.293883038114652</v>
      </c>
      <c r="AI27">
        <v>0.20046511627906999</v>
      </c>
      <c r="AJ27" s="11"/>
      <c r="AL27" s="13" t="s">
        <v>95</v>
      </c>
      <c r="AM27" s="13" t="s">
        <v>96</v>
      </c>
      <c r="AN27" s="41">
        <v>7.3288000000000002</v>
      </c>
      <c r="AO27" s="42">
        <v>7.9790000000000001</v>
      </c>
      <c r="AP27" s="42">
        <v>8.0486000000000004</v>
      </c>
      <c r="AQ27" s="43">
        <v>6.5900999999999996</v>
      </c>
      <c r="AR27" s="14">
        <f t="shared" si="97"/>
        <v>87.993468446835067</v>
      </c>
      <c r="AS27" s="15">
        <f t="shared" si="97"/>
        <v>88.86290232765343</v>
      </c>
      <c r="AT27" s="15">
        <f t="shared" si="97"/>
        <v>88.9485666290918</v>
      </c>
      <c r="AU27" s="15">
        <f t="shared" si="97"/>
        <v>86.824943017878553</v>
      </c>
      <c r="AV27" s="16">
        <f t="shared" si="98"/>
        <v>88.157470105364723</v>
      </c>
      <c r="AW27" s="17">
        <f t="shared" si="99"/>
        <v>0.98758852986809953</v>
      </c>
      <c r="AX27" s="41">
        <v>4.1641000000000004</v>
      </c>
      <c r="AY27" s="45" t="s">
        <v>42</v>
      </c>
      <c r="AZ27" s="42">
        <v>4.0270999999999999</v>
      </c>
      <c r="BA27" s="43">
        <v>4.5042999999999997</v>
      </c>
      <c r="BB27" s="14">
        <f t="shared" si="117"/>
        <v>80.635541527081202</v>
      </c>
      <c r="BC27" s="15"/>
      <c r="BD27" s="15">
        <f t="shared" si="117"/>
        <v>80.107815639235341</v>
      </c>
      <c r="BE27" s="15">
        <f t="shared" si="117"/>
        <v>81.832385589448251</v>
      </c>
      <c r="BF27" s="16">
        <f t="shared" si="118"/>
        <v>80.85858091858826</v>
      </c>
      <c r="BG27" s="17">
        <f t="shared" si="119"/>
        <v>0.88365451728445332</v>
      </c>
      <c r="BH27" s="44" t="s">
        <v>42</v>
      </c>
      <c r="BI27" s="42">
        <v>4.4367000000000001</v>
      </c>
      <c r="BJ27" s="42">
        <v>2.8243</v>
      </c>
      <c r="BK27" s="43">
        <v>2.9237000000000002</v>
      </c>
      <c r="BL27" s="14"/>
      <c r="BM27" s="15">
        <f t="shared" ref="BM27:BO28" si="130">(BI27/(BI27+1))*100</f>
        <v>81.60648923059945</v>
      </c>
      <c r="BN27" s="15">
        <f t="shared" si="130"/>
        <v>73.851423789974632</v>
      </c>
      <c r="BO27" s="15">
        <f t="shared" si="130"/>
        <v>74.513851721589319</v>
      </c>
      <c r="BP27" s="16">
        <f t="shared" si="103"/>
        <v>76.657254914054477</v>
      </c>
      <c r="BQ27" s="17">
        <f t="shared" si="104"/>
        <v>4.298940908083722</v>
      </c>
      <c r="BR27" s="10" t="s">
        <v>39</v>
      </c>
      <c r="BS27">
        <v>2.9010716146413902</v>
      </c>
      <c r="BT27">
        <v>4.0000000000000001E-3</v>
      </c>
      <c r="BU27" s="11" t="s">
        <v>53</v>
      </c>
      <c r="BW27" s="13" t="s">
        <v>95</v>
      </c>
      <c r="BX27" s="13" t="s">
        <v>96</v>
      </c>
      <c r="BY27" s="44"/>
      <c r="CB27" s="43">
        <v>5.7324999999999999</v>
      </c>
      <c r="CC27" s="14"/>
      <c r="CD27" s="15"/>
      <c r="CE27" s="15"/>
      <c r="CF27" s="15">
        <f t="shared" si="121"/>
        <v>85.146676568882285</v>
      </c>
      <c r="CG27" s="16" t="s">
        <v>43</v>
      </c>
      <c r="CH27" s="17"/>
      <c r="CI27" s="44"/>
      <c r="CJ27" s="45">
        <v>4.9085999999999999</v>
      </c>
      <c r="CK27" s="45">
        <v>3.2749999999999999</v>
      </c>
      <c r="CL27" s="46">
        <v>4.3696000000000002</v>
      </c>
      <c r="CM27" s="14"/>
      <c r="CN27" s="15">
        <f t="shared" si="122"/>
        <v>83.075517042954345</v>
      </c>
      <c r="CO27" s="15">
        <f t="shared" si="122"/>
        <v>76.608187134502913</v>
      </c>
      <c r="CP27" s="15">
        <f t="shared" si="123"/>
        <v>81.376638855780698</v>
      </c>
      <c r="CQ27" s="16">
        <f t="shared" si="124"/>
        <v>80.35344767774599</v>
      </c>
      <c r="CR27" s="17">
        <f t="shared" si="125"/>
        <v>3.3528762542470383</v>
      </c>
      <c r="CS27" s="41">
        <v>4.0713999999999997</v>
      </c>
      <c r="CT27" s="42"/>
      <c r="CU27" s="42">
        <v>3.6671999999999998</v>
      </c>
      <c r="CV27" s="43" t="s">
        <v>42</v>
      </c>
      <c r="CW27" s="14">
        <f t="shared" si="126"/>
        <v>80.281579051149592</v>
      </c>
      <c r="CX27" s="15"/>
      <c r="CY27" s="15">
        <f t="shared" si="126"/>
        <v>78.57387727116901</v>
      </c>
      <c r="CZ27" s="15"/>
      <c r="DA27" s="16">
        <f t="shared" si="127"/>
        <v>79.427728161159308</v>
      </c>
      <c r="DB27" s="17">
        <f t="shared" si="128"/>
        <v>1.2075275088686068</v>
      </c>
      <c r="DC27" s="10"/>
      <c r="DD27">
        <v>0.129625386913544</v>
      </c>
      <c r="DE27">
        <v>0.82492307692307698</v>
      </c>
      <c r="DF27" s="11"/>
    </row>
    <row r="28" spans="1:110" x14ac:dyDescent="0.35">
      <c r="A28" s="13" t="s">
        <v>97</v>
      </c>
      <c r="B28" s="13" t="s">
        <v>98</v>
      </c>
      <c r="C28" s="41">
        <v>2.4184999999999999</v>
      </c>
      <c r="D28" s="42">
        <v>2.3077999999999999</v>
      </c>
      <c r="E28" s="42">
        <v>2.5339</v>
      </c>
      <c r="F28" s="43">
        <v>3.2854000000000001</v>
      </c>
      <c r="G28" s="14">
        <f t="shared" si="114"/>
        <v>70.7474038320901</v>
      </c>
      <c r="H28" s="15">
        <f t="shared" si="114"/>
        <v>69.768426144265078</v>
      </c>
      <c r="I28" s="15">
        <f t="shared" si="93"/>
        <v>71.702651461558048</v>
      </c>
      <c r="J28" s="15">
        <f t="shared" si="93"/>
        <v>76.664955430064879</v>
      </c>
      <c r="K28" s="16">
        <f t="shared" si="94"/>
        <v>72.220859216994526</v>
      </c>
      <c r="L28" s="17">
        <f t="shared" si="95"/>
        <v>3.0661609642646952</v>
      </c>
      <c r="M28" s="41">
        <v>0.47765999999999997</v>
      </c>
      <c r="N28" s="42">
        <v>0.66830000000000001</v>
      </c>
      <c r="O28" s="42">
        <v>0.44396999999999998</v>
      </c>
      <c r="P28" s="43">
        <v>0.52508999999999995</v>
      </c>
      <c r="Q28" s="14">
        <f t="shared" si="129"/>
        <v>32.32543345559872</v>
      </c>
      <c r="R28" s="15">
        <f t="shared" si="115"/>
        <v>40.058742432416231</v>
      </c>
      <c r="S28" s="15">
        <f t="shared" si="115"/>
        <v>30.746483652707461</v>
      </c>
      <c r="T28" s="15">
        <f t="shared" si="115"/>
        <v>34.430099207259893</v>
      </c>
      <c r="U28" s="16">
        <f t="shared" si="78"/>
        <v>34.390189686995576</v>
      </c>
      <c r="V28" s="17">
        <f t="shared" si="79"/>
        <v>4.0691479434407176</v>
      </c>
      <c r="W28" s="41">
        <v>0.44455</v>
      </c>
      <c r="X28" s="42">
        <v>0.40988999999999998</v>
      </c>
      <c r="Y28" s="42">
        <v>0.3579</v>
      </c>
      <c r="Z28" s="43">
        <v>0.47200999999999999</v>
      </c>
      <c r="AA28" s="14">
        <f t="shared" si="116"/>
        <v>30.774289571146724</v>
      </c>
      <c r="AB28" s="15">
        <f t="shared" si="116"/>
        <v>29.072480831837943</v>
      </c>
      <c r="AC28" s="15">
        <f t="shared" si="116"/>
        <v>26.356874585757424</v>
      </c>
      <c r="AD28" s="15">
        <f t="shared" si="116"/>
        <v>32.065678901637895</v>
      </c>
      <c r="AE28" s="16">
        <f t="shared" si="81"/>
        <v>29.567330972594998</v>
      </c>
      <c r="AF28" s="17">
        <f t="shared" si="82"/>
        <v>2.466468346088142</v>
      </c>
      <c r="AG28" s="10" t="s">
        <v>39</v>
      </c>
      <c r="AH28">
        <v>7.5013398540535103</v>
      </c>
      <c r="AI28">
        <v>0</v>
      </c>
      <c r="AJ28" s="11" t="s">
        <v>53</v>
      </c>
      <c r="AL28" s="13" t="s">
        <v>97</v>
      </c>
      <c r="AM28" s="13" t="s">
        <v>98</v>
      </c>
      <c r="AN28" s="41">
        <v>4.1135999999999999</v>
      </c>
      <c r="AO28" s="42">
        <v>3.5998000000000001</v>
      </c>
      <c r="AP28" s="42">
        <v>3.1151</v>
      </c>
      <c r="AQ28" s="43">
        <v>4.2489999999999997</v>
      </c>
      <c r="AR28" s="14">
        <f t="shared" si="97"/>
        <v>80.444305381727162</v>
      </c>
      <c r="AS28" s="15">
        <f t="shared" si="97"/>
        <v>78.259924344536728</v>
      </c>
      <c r="AT28" s="15">
        <f t="shared" si="97"/>
        <v>75.699253967096794</v>
      </c>
      <c r="AU28" s="15">
        <f t="shared" si="97"/>
        <v>80.948752143265381</v>
      </c>
      <c r="AV28" s="16">
        <f t="shared" si="98"/>
        <v>78.838058959156513</v>
      </c>
      <c r="AW28" s="17">
        <f t="shared" si="99"/>
        <v>2.3959263829999187</v>
      </c>
      <c r="AX28" s="41">
        <v>1.5607</v>
      </c>
      <c r="AY28" s="42">
        <v>1.4016</v>
      </c>
      <c r="AZ28" s="42">
        <v>1.4478</v>
      </c>
      <c r="BA28" s="43">
        <v>1.5858000000000001</v>
      </c>
      <c r="BB28" s="14">
        <f t="shared" si="117"/>
        <v>60.94817823251455</v>
      </c>
      <c r="BC28" s="15">
        <f t="shared" si="117"/>
        <v>58.361092604930043</v>
      </c>
      <c r="BD28" s="15">
        <f t="shared" si="117"/>
        <v>59.146989133099105</v>
      </c>
      <c r="BE28" s="15">
        <f t="shared" si="117"/>
        <v>61.327248820481095</v>
      </c>
      <c r="BF28" s="16">
        <f t="shared" si="118"/>
        <v>59.945877197756197</v>
      </c>
      <c r="BG28" s="17">
        <f t="shared" si="119"/>
        <v>1.4215671246735646</v>
      </c>
      <c r="BH28" s="41">
        <v>1.1105</v>
      </c>
      <c r="BI28" s="42">
        <v>1.4537</v>
      </c>
      <c r="BJ28" s="42">
        <v>0.97643999999999997</v>
      </c>
      <c r="BK28" s="43">
        <v>1.4131</v>
      </c>
      <c r="BL28" s="14">
        <f>(BH28/(BH28+1))*100</f>
        <v>52.617863065624263</v>
      </c>
      <c r="BM28" s="15">
        <f t="shared" si="130"/>
        <v>59.245221502221135</v>
      </c>
      <c r="BN28" s="15">
        <f t="shared" si="130"/>
        <v>49.403978871101579</v>
      </c>
      <c r="BO28" s="15">
        <f t="shared" si="130"/>
        <v>58.559529236252125</v>
      </c>
      <c r="BP28" s="16">
        <f t="shared" si="103"/>
        <v>54.956648168799774</v>
      </c>
      <c r="BQ28" s="17">
        <f t="shared" si="104"/>
        <v>4.7495496386771681</v>
      </c>
      <c r="BR28" s="10" t="s">
        <v>39</v>
      </c>
      <c r="BS28">
        <v>5.2850139853720597</v>
      </c>
      <c r="BT28">
        <v>0</v>
      </c>
      <c r="BU28" s="11" t="s">
        <v>53</v>
      </c>
      <c r="BW28" s="13" t="s">
        <v>97</v>
      </c>
      <c r="BX28" s="13" t="s">
        <v>98</v>
      </c>
      <c r="BY28" s="44"/>
      <c r="CB28" s="43">
        <v>5.5697000000000001</v>
      </c>
      <c r="CC28" s="14"/>
      <c r="CD28" s="15"/>
      <c r="CE28" s="15"/>
      <c r="CF28" s="15">
        <f t="shared" si="121"/>
        <v>84.778604806916604</v>
      </c>
      <c r="CG28" s="16" t="s">
        <v>43</v>
      </c>
      <c r="CH28" s="17"/>
      <c r="CI28" s="44"/>
      <c r="CJ28" s="45">
        <v>4.1609999999999996</v>
      </c>
      <c r="CK28" s="45">
        <v>2.7136</v>
      </c>
      <c r="CL28" s="46">
        <v>4.3128000000000002</v>
      </c>
      <c r="CM28" s="14"/>
      <c r="CN28" s="15">
        <f t="shared" si="122"/>
        <v>80.623910094942843</v>
      </c>
      <c r="CO28" s="15">
        <f t="shared" si="122"/>
        <v>73.071951744937522</v>
      </c>
      <c r="CP28" s="15">
        <f t="shared" si="122"/>
        <v>81.177533503990361</v>
      </c>
      <c r="CQ28" s="16">
        <f t="shared" si="124"/>
        <v>78.291131781290247</v>
      </c>
      <c r="CR28" s="17">
        <f t="shared" si="125"/>
        <v>4.5284108590827348</v>
      </c>
      <c r="CS28" s="41">
        <v>4.0182000000000002</v>
      </c>
      <c r="CT28" s="42" t="s">
        <v>42</v>
      </c>
      <c r="CU28" s="42">
        <v>3.3734000000000002</v>
      </c>
      <c r="CV28" s="43">
        <v>3.5552000000000001</v>
      </c>
      <c r="CW28" s="14">
        <f t="shared" si="126"/>
        <v>80.072535969072575</v>
      </c>
      <c r="CX28" s="15"/>
      <c r="CY28" s="15">
        <f t="shared" si="126"/>
        <v>77.134494900992365</v>
      </c>
      <c r="CZ28" s="15">
        <f t="shared" si="126"/>
        <v>78.047067088162976</v>
      </c>
      <c r="DA28" s="16">
        <f t="shared" si="127"/>
        <v>78.418032652742639</v>
      </c>
      <c r="DB28" s="17">
        <f t="shared" si="128"/>
        <v>1.5037396440239936</v>
      </c>
      <c r="DC28" s="10"/>
      <c r="DD28">
        <v>1.52308618353851E-2</v>
      </c>
      <c r="DE28">
        <v>0.97824999999999995</v>
      </c>
      <c r="DF28" s="11"/>
    </row>
    <row r="29" spans="1:110" x14ac:dyDescent="0.35">
      <c r="A29" s="13" t="s">
        <v>99</v>
      </c>
      <c r="B29" s="13" t="s">
        <v>100</v>
      </c>
      <c r="C29" s="41">
        <v>19.161999999999999</v>
      </c>
      <c r="D29" s="42">
        <v>6.4694000000000003</v>
      </c>
      <c r="E29" s="42">
        <v>4.9368999999999996</v>
      </c>
      <c r="F29" s="43">
        <v>3.7437999999999998</v>
      </c>
      <c r="G29" s="14">
        <f t="shared" si="114"/>
        <v>95.040174585854572</v>
      </c>
      <c r="H29" s="15">
        <f t="shared" si="114"/>
        <v>86.612043805392673</v>
      </c>
      <c r="I29" s="15">
        <f t="shared" si="114"/>
        <v>83.156192625781131</v>
      </c>
      <c r="J29" s="15">
        <f t="shared" si="114"/>
        <v>78.919853282178835</v>
      </c>
      <c r="K29" s="16">
        <f t="shared" si="94"/>
        <v>85.932066074801796</v>
      </c>
      <c r="L29" s="17">
        <f t="shared" si="95"/>
        <v>6.8385332739609819</v>
      </c>
      <c r="M29" s="41">
        <v>0.40072000000000002</v>
      </c>
      <c r="N29" s="42">
        <v>0.32662999999999998</v>
      </c>
      <c r="O29" s="42">
        <v>0.31730999999999998</v>
      </c>
      <c r="P29" s="43">
        <v>0.42734</v>
      </c>
      <c r="Q29" s="14">
        <f t="shared" si="129"/>
        <v>28.608144382888799</v>
      </c>
      <c r="R29" s="15">
        <f t="shared" si="129"/>
        <v>24.621032239584508</v>
      </c>
      <c r="S29" s="15">
        <f t="shared" si="129"/>
        <v>24.087724225884564</v>
      </c>
      <c r="T29" s="15">
        <f t="shared" si="129"/>
        <v>29.939607942046042</v>
      </c>
      <c r="U29" s="16">
        <f t="shared" si="78"/>
        <v>26.814127197600978</v>
      </c>
      <c r="V29" s="17">
        <f t="shared" si="79"/>
        <v>2.9000038048288981</v>
      </c>
      <c r="W29" s="41">
        <v>4.4923999999999999E-2</v>
      </c>
      <c r="X29" s="42">
        <v>9.2143000000000003E-2</v>
      </c>
      <c r="Y29" s="42">
        <v>3.8698000000000003E-2</v>
      </c>
      <c r="Z29" s="43">
        <v>4.7272000000000002E-2</v>
      </c>
      <c r="AA29" s="14">
        <f t="shared" si="116"/>
        <v>4.2992600418786431</v>
      </c>
      <c r="AB29" s="15">
        <f t="shared" si="116"/>
        <v>8.4368988310138864</v>
      </c>
      <c r="AC29" s="15">
        <f t="shared" si="116"/>
        <v>3.7256257352955338</v>
      </c>
      <c r="AD29" s="15">
        <f t="shared" si="116"/>
        <v>4.5138225790434578</v>
      </c>
      <c r="AE29" s="16">
        <f t="shared" si="81"/>
        <v>5.2439017968078794</v>
      </c>
      <c r="AF29" s="17">
        <f t="shared" si="82"/>
        <v>2.1545112337277432</v>
      </c>
      <c r="AG29" s="10" t="s">
        <v>39</v>
      </c>
      <c r="AH29">
        <v>8.5344724804854408</v>
      </c>
      <c r="AI29">
        <v>0</v>
      </c>
      <c r="AJ29" s="11" t="s">
        <v>40</v>
      </c>
      <c r="AL29" s="13" t="s">
        <v>99</v>
      </c>
      <c r="AM29" s="13" t="s">
        <v>100</v>
      </c>
      <c r="AN29" s="41">
        <v>3.0209000000000001</v>
      </c>
      <c r="AO29" s="42">
        <v>3.1783000000000001</v>
      </c>
      <c r="AP29" s="42">
        <v>3.5556999999999999</v>
      </c>
      <c r="AQ29" s="46"/>
      <c r="AR29" s="14">
        <f t="shared" si="97"/>
        <v>75.129946031982882</v>
      </c>
      <c r="AS29" s="15">
        <f t="shared" si="97"/>
        <v>76.066821434554726</v>
      </c>
      <c r="AT29" s="15">
        <f t="shared" si="97"/>
        <v>78.04947648001405</v>
      </c>
      <c r="AU29" s="15"/>
      <c r="AV29" s="16">
        <f t="shared" si="98"/>
        <v>76.415414648850557</v>
      </c>
      <c r="AW29" s="17">
        <f t="shared" si="99"/>
        <v>1.4906550342165319</v>
      </c>
      <c r="AX29" s="41"/>
      <c r="AY29" s="42"/>
      <c r="AZ29" s="42"/>
      <c r="BA29" s="43"/>
      <c r="BB29" s="14"/>
      <c r="BC29" s="15"/>
      <c r="BD29" s="15"/>
      <c r="BE29" s="15"/>
      <c r="BF29" s="16" t="s">
        <v>41</v>
      </c>
      <c r="BG29" s="17"/>
      <c r="BH29" s="41"/>
      <c r="BK29" s="46"/>
      <c r="BL29" s="14"/>
      <c r="BM29" s="15"/>
      <c r="BN29" s="15"/>
      <c r="BO29" s="15"/>
      <c r="BP29" s="16" t="s">
        <v>41</v>
      </c>
      <c r="BQ29" s="17"/>
      <c r="BR29" s="10"/>
      <c r="BU29" s="11"/>
      <c r="BW29" s="13" t="s">
        <v>99</v>
      </c>
      <c r="BX29" s="13" t="s">
        <v>100</v>
      </c>
      <c r="BY29" s="44"/>
      <c r="CB29" s="46"/>
      <c r="CC29" s="18"/>
      <c r="CG29" s="20" t="s">
        <v>41</v>
      </c>
      <c r="CH29" s="21"/>
      <c r="CI29" s="44"/>
      <c r="CL29" s="46"/>
      <c r="CM29" s="18"/>
      <c r="CQ29" s="20" t="s">
        <v>41</v>
      </c>
      <c r="CR29" s="21"/>
      <c r="CS29" s="44"/>
      <c r="CV29" s="46"/>
      <c r="CW29" s="18"/>
      <c r="DA29" s="20" t="s">
        <v>41</v>
      </c>
      <c r="DB29" s="21"/>
      <c r="DC29" s="10"/>
      <c r="DF29" s="11"/>
    </row>
    <row r="30" spans="1:110" x14ac:dyDescent="0.35">
      <c r="A30" s="13" t="s">
        <v>101</v>
      </c>
      <c r="B30" s="13" t="s">
        <v>102</v>
      </c>
      <c r="C30" s="41">
        <v>2.4681000000000002</v>
      </c>
      <c r="D30" s="45" t="s">
        <v>52</v>
      </c>
      <c r="E30" s="42">
        <v>2.4035000000000002</v>
      </c>
      <c r="F30" s="43">
        <v>1.7110000000000001</v>
      </c>
      <c r="G30" s="14">
        <f t="shared" si="114"/>
        <v>71.165767999769329</v>
      </c>
      <c r="H30" s="15"/>
      <c r="I30" s="15">
        <f t="shared" si="114"/>
        <v>70.61848097546644</v>
      </c>
      <c r="J30" s="15">
        <f t="shared" si="114"/>
        <v>63.113242345997776</v>
      </c>
      <c r="K30" s="16">
        <f t="shared" si="94"/>
        <v>68.29916377374451</v>
      </c>
      <c r="L30" s="17">
        <f t="shared" si="95"/>
        <v>4.4994684755884959</v>
      </c>
      <c r="M30" s="41">
        <v>0.34775</v>
      </c>
      <c r="N30" s="42">
        <v>0.18135000000000001</v>
      </c>
      <c r="O30" s="42">
        <v>0.2737</v>
      </c>
      <c r="P30" s="43">
        <v>0.24424000000000001</v>
      </c>
      <c r="Q30" s="14">
        <f t="shared" si="129"/>
        <v>25.802263030977556</v>
      </c>
      <c r="R30" s="15">
        <f t="shared" si="129"/>
        <v>15.351081389935242</v>
      </c>
      <c r="S30" s="15">
        <f t="shared" si="129"/>
        <v>21.488576587893537</v>
      </c>
      <c r="T30" s="15">
        <f t="shared" si="129"/>
        <v>19.629653443065649</v>
      </c>
      <c r="U30" s="16">
        <f t="shared" si="78"/>
        <v>20.567893612967996</v>
      </c>
      <c r="V30" s="17">
        <f t="shared" si="79"/>
        <v>4.3336552982178116</v>
      </c>
      <c r="W30" s="41" t="s">
        <v>52</v>
      </c>
      <c r="X30" s="42">
        <v>9.3633999999999995E-2</v>
      </c>
      <c r="Y30" s="42" t="s">
        <v>52</v>
      </c>
      <c r="Z30" s="43" t="s">
        <v>52</v>
      </c>
      <c r="AA30" s="14">
        <v>0</v>
      </c>
      <c r="AB30" s="15">
        <f t="shared" si="116"/>
        <v>8.5617308898589464</v>
      </c>
      <c r="AC30" s="15">
        <v>0</v>
      </c>
      <c r="AD30" s="15">
        <v>0</v>
      </c>
      <c r="AE30" s="16">
        <f t="shared" si="81"/>
        <v>2.1404327224647366</v>
      </c>
      <c r="AF30" s="17">
        <f t="shared" si="82"/>
        <v>4.2808654449294732</v>
      </c>
      <c r="AG30" s="10" t="s">
        <v>39</v>
      </c>
      <c r="AH30">
        <v>6.8663384573209001</v>
      </c>
      <c r="AI30">
        <v>0</v>
      </c>
      <c r="AJ30" s="11" t="s">
        <v>40</v>
      </c>
      <c r="AL30" s="13" t="s">
        <v>101</v>
      </c>
      <c r="AM30" s="13" t="s">
        <v>102</v>
      </c>
      <c r="AN30" s="44"/>
      <c r="AP30" s="42">
        <v>4.6658999999999997</v>
      </c>
      <c r="AQ30" s="43">
        <v>3.9935</v>
      </c>
      <c r="AR30" s="14"/>
      <c r="AS30" s="15"/>
      <c r="AT30" s="15">
        <f t="shared" si="97"/>
        <v>82.350553310153728</v>
      </c>
      <c r="AU30" s="15">
        <f t="shared" si="97"/>
        <v>79.973966156002803</v>
      </c>
      <c r="AV30" s="16">
        <f t="shared" si="98"/>
        <v>81.162259733078258</v>
      </c>
      <c r="AW30" s="17">
        <f t="shared" si="99"/>
        <v>1.6805008927809582</v>
      </c>
      <c r="AX30" s="41">
        <v>0.40109</v>
      </c>
      <c r="AY30" s="42"/>
      <c r="AZ30" s="42">
        <v>0.55439000000000005</v>
      </c>
      <c r="BA30" s="43"/>
      <c r="BB30" s="14">
        <f t="shared" ref="BB30:BC31" si="131">(AX30/(AX30+1))*100</f>
        <v>28.626997551906019</v>
      </c>
      <c r="BC30" s="15"/>
      <c r="BD30" s="15">
        <f t="shared" ref="BD30" si="132">(AZ30/(AZ30+1))*100</f>
        <v>35.666081228005844</v>
      </c>
      <c r="BE30" s="15"/>
      <c r="BF30" s="16">
        <f t="shared" ref="BF30:BF31" si="133">AVERAGE(BB30:BE30)</f>
        <v>32.146539389955933</v>
      </c>
      <c r="BG30" s="17">
        <f t="shared" ref="BG30:BG31" si="134">STDEV(BB30:BE30)</f>
        <v>4.9773838007097169</v>
      </c>
      <c r="BH30" s="41">
        <v>0.22334999999999999</v>
      </c>
      <c r="BK30" s="46"/>
      <c r="BL30" s="14">
        <f>(BH30/(BH30+1))*100</f>
        <v>18.257244451710466</v>
      </c>
      <c r="BM30" s="15"/>
      <c r="BN30" s="15"/>
      <c r="BO30" s="15"/>
      <c r="BP30" s="16" t="s">
        <v>43</v>
      </c>
      <c r="BQ30" s="17"/>
      <c r="BR30" s="10" t="s">
        <v>39</v>
      </c>
      <c r="BS30">
        <v>2.2442109179685099</v>
      </c>
      <c r="BT30">
        <v>7.8260869565217397E-3</v>
      </c>
      <c r="BU30" s="11" t="s">
        <v>60</v>
      </c>
      <c r="BW30" s="13" t="s">
        <v>101</v>
      </c>
      <c r="BX30" s="13" t="s">
        <v>102</v>
      </c>
      <c r="BY30" s="44"/>
      <c r="CB30" s="46"/>
      <c r="CC30" s="18"/>
      <c r="CG30" s="20" t="s">
        <v>41</v>
      </c>
      <c r="CH30" s="21"/>
      <c r="CI30" s="44"/>
      <c r="CL30" s="46"/>
      <c r="CM30" s="18"/>
      <c r="CQ30" s="20" t="s">
        <v>41</v>
      </c>
      <c r="CR30" s="21"/>
      <c r="CS30" s="44"/>
      <c r="CV30" s="46"/>
      <c r="CW30" s="18"/>
      <c r="DA30" s="20" t="s">
        <v>41</v>
      </c>
      <c r="DB30" s="21"/>
      <c r="DC30" s="10"/>
      <c r="DF30" s="11"/>
    </row>
    <row r="31" spans="1:110" x14ac:dyDescent="0.35">
      <c r="A31" s="13" t="s">
        <v>103</v>
      </c>
      <c r="B31" s="13" t="s">
        <v>104</v>
      </c>
      <c r="C31" s="41"/>
      <c r="F31" s="46"/>
      <c r="G31" s="14"/>
      <c r="H31" s="15"/>
      <c r="I31" s="15"/>
      <c r="J31" s="15"/>
      <c r="K31" s="16" t="s">
        <v>41</v>
      </c>
      <c r="L31" s="17"/>
      <c r="M31" s="41"/>
      <c r="N31" s="42"/>
      <c r="O31" s="42" t="s">
        <v>52</v>
      </c>
      <c r="P31" s="43"/>
      <c r="Q31" s="14"/>
      <c r="R31" s="15"/>
      <c r="S31" s="15"/>
      <c r="T31" s="15"/>
      <c r="U31" s="16" t="s">
        <v>43</v>
      </c>
      <c r="V31" s="17"/>
      <c r="W31" s="41"/>
      <c r="X31" s="42">
        <v>0.38235000000000002</v>
      </c>
      <c r="Y31" s="42"/>
      <c r="Z31" s="43" t="s">
        <v>52</v>
      </c>
      <c r="AA31" s="14"/>
      <c r="AB31" s="15">
        <f t="shared" si="116"/>
        <v>27.659420551958625</v>
      </c>
      <c r="AC31" s="15"/>
      <c r="AD31" s="15"/>
      <c r="AE31" s="16" t="s">
        <v>43</v>
      </c>
      <c r="AF31" s="17"/>
      <c r="AG31" s="10"/>
      <c r="AJ31" s="11"/>
      <c r="AL31" s="13" t="s">
        <v>103</v>
      </c>
      <c r="AM31" s="13" t="s">
        <v>104</v>
      </c>
      <c r="AN31" s="57"/>
      <c r="AP31" s="50"/>
      <c r="AQ31" s="43"/>
      <c r="AR31" s="14"/>
      <c r="AS31" s="15"/>
      <c r="AT31" s="15"/>
      <c r="AU31" s="15"/>
      <c r="AV31" s="16" t="s">
        <v>41</v>
      </c>
      <c r="AW31" s="17"/>
      <c r="AX31" s="41">
        <v>0.21314</v>
      </c>
      <c r="AY31" s="42">
        <v>0.27428999999999998</v>
      </c>
      <c r="AZ31" s="45" t="s">
        <v>52</v>
      </c>
      <c r="BA31" s="43">
        <v>0.29615999999999998</v>
      </c>
      <c r="BB31" s="14">
        <f t="shared" si="131"/>
        <v>17.569283017623686</v>
      </c>
      <c r="BC31" s="15">
        <f t="shared" si="131"/>
        <v>21.524927606745717</v>
      </c>
      <c r="BD31" s="15"/>
      <c r="BE31" s="15">
        <f t="shared" ref="BE31" si="135">(BA31/(BA31+1))*100</f>
        <v>22.849030983829156</v>
      </c>
      <c r="BF31" s="16">
        <f t="shared" si="133"/>
        <v>20.647747202732855</v>
      </c>
      <c r="BG31" s="17">
        <f t="shared" si="134"/>
        <v>2.7470017733068199</v>
      </c>
      <c r="BH31" s="41">
        <v>9.6092999999999998E-2</v>
      </c>
      <c r="BI31" s="45" t="s">
        <v>52</v>
      </c>
      <c r="BJ31" s="42">
        <v>0.39842</v>
      </c>
      <c r="BK31" s="46" t="s">
        <v>52</v>
      </c>
      <c r="BL31" s="14">
        <f>(BH31/(BH31+1))*100</f>
        <v>8.766865585310736</v>
      </c>
      <c r="BM31" s="15"/>
      <c r="BN31" s="15">
        <f>(BJ31/(BJ31+1))*100</f>
        <v>28.490725247064546</v>
      </c>
      <c r="BO31" s="15"/>
      <c r="BP31" s="16">
        <f t="shared" ref="BP31" si="136">AVERAGE(BL31:BO31)</f>
        <v>18.628795416187643</v>
      </c>
      <c r="BQ31" s="17">
        <f t="shared" ref="BQ31" si="137">STDEV(BL31:BO31)</f>
        <v>13.946874917997917</v>
      </c>
      <c r="BR31" s="10"/>
      <c r="BS31">
        <v>9.22476355437859E-2</v>
      </c>
      <c r="BT31">
        <v>0.67546666666666699</v>
      </c>
      <c r="BU31" s="11"/>
      <c r="BW31" s="13" t="s">
        <v>103</v>
      </c>
      <c r="BX31" s="13" t="s">
        <v>104</v>
      </c>
      <c r="BY31" s="44"/>
      <c r="CB31" s="43"/>
      <c r="CC31" s="14"/>
      <c r="CD31" s="15"/>
      <c r="CE31" s="15"/>
      <c r="CF31" s="15"/>
      <c r="CG31" s="16" t="s">
        <v>41</v>
      </c>
      <c r="CH31" s="17"/>
      <c r="CI31" s="44"/>
      <c r="CK31" s="45">
        <v>0.61968000000000001</v>
      </c>
      <c r="CL31" s="46"/>
      <c r="CM31" s="14"/>
      <c r="CN31" s="15"/>
      <c r="CO31" s="15">
        <f t="shared" ref="CO31:CO37" si="138">(CK31/(CK31+1))*100</f>
        <v>38.259409266027852</v>
      </c>
      <c r="CP31" s="15"/>
      <c r="CQ31" s="16" t="s">
        <v>43</v>
      </c>
      <c r="CR31" s="17"/>
      <c r="CS31" s="41">
        <v>0.32872000000000001</v>
      </c>
      <c r="CT31" s="42">
        <v>0.24704999999999999</v>
      </c>
      <c r="CU31" s="42" t="s">
        <v>52</v>
      </c>
      <c r="CV31" s="43" t="s">
        <v>52</v>
      </c>
      <c r="CW31" s="14">
        <f t="shared" ref="CW31:CX37" si="139">(CS31/(CS31+1))*100</f>
        <v>24.73959901258354</v>
      </c>
      <c r="CX31" s="15">
        <f t="shared" si="139"/>
        <v>19.810753377972013</v>
      </c>
      <c r="CY31" s="15"/>
      <c r="CZ31" s="15"/>
      <c r="DA31" s="16">
        <f t="shared" ref="DA31:DA37" si="140">AVERAGE(CW31:CZ31)</f>
        <v>22.275176195277776</v>
      </c>
      <c r="DB31" s="17">
        <f t="shared" ref="DB31:DB37" si="141">STDEV(CW31:CZ31)</f>
        <v>3.4852201716555293</v>
      </c>
      <c r="DC31" s="10"/>
      <c r="DF31" s="11"/>
    </row>
    <row r="32" spans="1:110" x14ac:dyDescent="0.35">
      <c r="A32" s="13" t="s">
        <v>105</v>
      </c>
      <c r="B32" s="13" t="s">
        <v>106</v>
      </c>
      <c r="C32" s="44"/>
      <c r="F32" s="46"/>
      <c r="G32" s="18"/>
      <c r="K32" s="20" t="s">
        <v>41</v>
      </c>
      <c r="L32" s="21"/>
      <c r="M32" s="41"/>
      <c r="N32" s="42"/>
      <c r="O32" s="42"/>
      <c r="P32" s="43"/>
      <c r="Q32" s="18"/>
      <c r="U32" s="20" t="s">
        <v>41</v>
      </c>
      <c r="V32" s="21"/>
      <c r="W32" s="41"/>
      <c r="X32" s="42"/>
      <c r="Y32" s="42"/>
      <c r="Z32" s="43"/>
      <c r="AA32" s="18"/>
      <c r="AE32" s="20" t="s">
        <v>41</v>
      </c>
      <c r="AF32" s="21"/>
      <c r="AG32" s="10"/>
      <c r="AJ32" s="11"/>
      <c r="AL32" s="13" t="s">
        <v>105</v>
      </c>
      <c r="AM32" s="13" t="s">
        <v>106</v>
      </c>
      <c r="AN32" s="44"/>
      <c r="AQ32" s="46"/>
      <c r="AR32" s="18"/>
      <c r="AV32" s="8" t="s">
        <v>41</v>
      </c>
      <c r="AW32" s="21"/>
      <c r="AX32" s="44"/>
      <c r="BA32" s="46"/>
      <c r="BB32" s="18"/>
      <c r="BF32" s="20" t="s">
        <v>41</v>
      </c>
      <c r="BG32" s="21"/>
      <c r="BH32" s="44"/>
      <c r="BK32" s="46"/>
      <c r="BL32" s="18"/>
      <c r="BP32" s="20" t="s">
        <v>41</v>
      </c>
      <c r="BQ32" s="21"/>
      <c r="BR32" s="10"/>
      <c r="BU32" s="11"/>
      <c r="BW32" s="13" t="s">
        <v>105</v>
      </c>
      <c r="BX32" s="13" t="s">
        <v>106</v>
      </c>
      <c r="BY32" s="44"/>
      <c r="CB32" s="43"/>
      <c r="CC32" s="14"/>
      <c r="CD32" s="15"/>
      <c r="CE32" s="15"/>
      <c r="CF32" s="15"/>
      <c r="CG32" s="16" t="s">
        <v>41</v>
      </c>
      <c r="CH32" s="17"/>
      <c r="CI32" s="44"/>
      <c r="CJ32" s="45">
        <v>0.66940999999999995</v>
      </c>
      <c r="CL32" s="46">
        <v>0.61867000000000005</v>
      </c>
      <c r="CM32" s="14"/>
      <c r="CN32" s="15">
        <f t="shared" ref="CN32:CN36" si="142">(CJ32/(CJ32+1))*100</f>
        <v>40.098597708172349</v>
      </c>
      <c r="CO32" s="15"/>
      <c r="CP32" s="15">
        <f t="shared" ref="CP32:CP37" si="143">(CL32/(CL32+1))*100</f>
        <v>38.22088504760081</v>
      </c>
      <c r="CQ32" s="16">
        <f t="shared" ref="CQ32:CQ37" si="144">AVERAGE(CM32:CP32)</f>
        <v>39.159741377886576</v>
      </c>
      <c r="CR32" s="17">
        <f t="shared" ref="CR32:CR37" si="145">STDEV(CM32:CP32)</f>
        <v>1.3277433554099696</v>
      </c>
      <c r="CS32" s="41"/>
      <c r="CT32" s="42"/>
      <c r="CU32" s="42">
        <v>0.81508000000000003</v>
      </c>
      <c r="CV32" s="43">
        <v>0.51695000000000002</v>
      </c>
      <c r="CW32" s="14"/>
      <c r="CX32" s="15"/>
      <c r="CY32" s="15">
        <f t="shared" ref="CY32:CZ37" si="146">(CU32/(CU32+1))*100</f>
        <v>44.906009652467112</v>
      </c>
      <c r="CZ32" s="15">
        <f t="shared" si="146"/>
        <v>34.078249118296583</v>
      </c>
      <c r="DA32" s="16">
        <f t="shared" si="140"/>
        <v>39.492129385381844</v>
      </c>
      <c r="DB32" s="17">
        <f t="shared" si="141"/>
        <v>7.6563828987760987</v>
      </c>
      <c r="DC32" s="10"/>
      <c r="DD32">
        <v>1.9115687452187499E-2</v>
      </c>
      <c r="DE32">
        <v>1</v>
      </c>
      <c r="DF32" s="11"/>
    </row>
    <row r="33" spans="1:110" x14ac:dyDescent="0.35">
      <c r="A33" s="13" t="s">
        <v>107</v>
      </c>
      <c r="B33" s="13" t="s">
        <v>108</v>
      </c>
      <c r="C33" s="41">
        <v>0.83725000000000005</v>
      </c>
      <c r="D33" s="42">
        <v>0.74582000000000004</v>
      </c>
      <c r="E33" s="42">
        <v>0.69791000000000003</v>
      </c>
      <c r="F33" s="43">
        <v>1.0055000000000001</v>
      </c>
      <c r="G33" s="14">
        <f t="shared" ref="G33:J33" si="147">(C33/(C33+1))*100</f>
        <v>45.570825962716015</v>
      </c>
      <c r="H33" s="15">
        <f t="shared" si="147"/>
        <v>42.72032626502159</v>
      </c>
      <c r="I33" s="15">
        <f t="shared" si="147"/>
        <v>41.104063230677717</v>
      </c>
      <c r="J33" s="15">
        <f t="shared" si="147"/>
        <v>50.13712291199203</v>
      </c>
      <c r="K33" s="16">
        <f t="shared" ref="K33" si="148">AVERAGE(G33:J33)</f>
        <v>44.88308459260184</v>
      </c>
      <c r="L33" s="17">
        <f t="shared" ref="L33" si="149">STDEV(G33:J33)</f>
        <v>3.9596478332962719</v>
      </c>
      <c r="M33" s="41">
        <v>0.12662999999999999</v>
      </c>
      <c r="N33" s="42" t="s">
        <v>52</v>
      </c>
      <c r="O33" s="42">
        <v>0.33926000000000001</v>
      </c>
      <c r="P33" s="43" t="s">
        <v>52</v>
      </c>
      <c r="Q33" s="14">
        <f t="shared" ref="Q33" si="150">(M33/(M33+1))*100</f>
        <v>11.239714901964264</v>
      </c>
      <c r="R33" s="15"/>
      <c r="S33" s="15">
        <f t="shared" ref="S33" si="151">(O33/(O33+1))*100</f>
        <v>25.331899705807686</v>
      </c>
      <c r="T33" s="15"/>
      <c r="U33" s="16">
        <f t="shared" ref="U33" si="152">AVERAGE(Q33:T33)</f>
        <v>18.285807303885974</v>
      </c>
      <c r="V33" s="17">
        <f t="shared" ref="V33" si="153">STDEV(Q33:T33)</f>
        <v>9.9646794365317017</v>
      </c>
      <c r="W33" s="41"/>
      <c r="X33" s="42">
        <v>0.45682</v>
      </c>
      <c r="Y33" s="42" t="s">
        <v>52</v>
      </c>
      <c r="Z33" s="43"/>
      <c r="AA33" s="14"/>
      <c r="AB33" s="15">
        <f t="shared" ref="AB33" si="154">(X33/(X33+1))*100</f>
        <v>31.357339959638114</v>
      </c>
      <c r="AC33" s="15"/>
      <c r="AD33" s="15"/>
      <c r="AE33" s="16" t="s">
        <v>43</v>
      </c>
      <c r="AF33" s="17"/>
      <c r="AG33" s="10" t="s">
        <v>39</v>
      </c>
      <c r="AH33">
        <v>2.14907981091392</v>
      </c>
      <c r="AI33">
        <v>1.88888888888889E-3</v>
      </c>
      <c r="AJ33" s="11" t="s">
        <v>60</v>
      </c>
      <c r="AL33" s="13" t="s">
        <v>107</v>
      </c>
      <c r="AM33" s="13" t="s">
        <v>108</v>
      </c>
      <c r="AN33" s="44"/>
      <c r="AQ33" s="43"/>
      <c r="AR33" s="14"/>
      <c r="AS33" s="15"/>
      <c r="AT33" s="15"/>
      <c r="AU33" s="15"/>
      <c r="AV33" s="16" t="s">
        <v>41</v>
      </c>
      <c r="AW33" s="17"/>
      <c r="AX33" s="41"/>
      <c r="AY33" s="45" t="s">
        <v>52</v>
      </c>
      <c r="BA33" s="43"/>
      <c r="BB33" s="14"/>
      <c r="BC33" s="15"/>
      <c r="BD33" s="15"/>
      <c r="BE33" s="15"/>
      <c r="BF33" s="16" t="s">
        <v>43</v>
      </c>
      <c r="BG33" s="17"/>
      <c r="BH33" s="41"/>
      <c r="BJ33" s="42"/>
      <c r="BK33" s="46" t="s">
        <v>42</v>
      </c>
      <c r="BL33" s="14"/>
      <c r="BM33" s="15"/>
      <c r="BN33" s="15"/>
      <c r="BO33" s="15"/>
      <c r="BP33" s="16" t="s">
        <v>43</v>
      </c>
      <c r="BQ33" s="17"/>
      <c r="BR33" s="10"/>
      <c r="BU33" s="11"/>
      <c r="BW33" s="13" t="s">
        <v>107</v>
      </c>
      <c r="BX33" s="13" t="s">
        <v>108</v>
      </c>
      <c r="BY33" s="44"/>
      <c r="CB33" s="43"/>
      <c r="CC33" s="14"/>
      <c r="CD33" s="15"/>
      <c r="CE33" s="15"/>
      <c r="CF33" s="15"/>
      <c r="CG33" s="16" t="s">
        <v>41</v>
      </c>
      <c r="CH33" s="17"/>
      <c r="CI33" s="44"/>
      <c r="CL33" s="46">
        <v>1.1822999999999999</v>
      </c>
      <c r="CM33" s="14"/>
      <c r="CN33" s="15"/>
      <c r="CO33" s="15"/>
      <c r="CP33" s="15">
        <f t="shared" si="143"/>
        <v>54.17678595976723</v>
      </c>
      <c r="CQ33" s="16" t="s">
        <v>43</v>
      </c>
      <c r="CR33" s="17"/>
      <c r="CS33" s="41">
        <v>1.7605999999999999</v>
      </c>
      <c r="CT33" s="42"/>
      <c r="CU33" s="42">
        <v>0.87788999999999995</v>
      </c>
      <c r="CV33" s="43">
        <v>0.46450000000000002</v>
      </c>
      <c r="CW33" s="14">
        <f t="shared" si="139"/>
        <v>63.775990726653617</v>
      </c>
      <c r="CX33" s="15"/>
      <c r="CY33" s="15">
        <f t="shared" si="146"/>
        <v>46.748744601653982</v>
      </c>
      <c r="CZ33" s="15">
        <f t="shared" si="146"/>
        <v>31.71730966200068</v>
      </c>
      <c r="DA33" s="16">
        <f t="shared" si="140"/>
        <v>47.414014996769424</v>
      </c>
      <c r="DB33" s="17">
        <f t="shared" si="141"/>
        <v>16.039691282105377</v>
      </c>
      <c r="DC33" s="10"/>
      <c r="DF33" s="11"/>
    </row>
    <row r="34" spans="1:110" x14ac:dyDescent="0.35">
      <c r="A34" s="13" t="s">
        <v>109</v>
      </c>
      <c r="B34" s="13" t="s">
        <v>110</v>
      </c>
      <c r="C34" s="44"/>
      <c r="F34" s="46"/>
      <c r="G34" s="18"/>
      <c r="K34" s="20" t="s">
        <v>41</v>
      </c>
      <c r="L34" s="21"/>
      <c r="M34" s="41"/>
      <c r="N34" s="42"/>
      <c r="O34" s="42"/>
      <c r="P34" s="43"/>
      <c r="Q34" s="18"/>
      <c r="U34" s="20" t="s">
        <v>41</v>
      </c>
      <c r="V34" s="21"/>
      <c r="W34" s="41"/>
      <c r="X34" s="42"/>
      <c r="Y34" s="42"/>
      <c r="Z34" s="43"/>
      <c r="AA34" s="18"/>
      <c r="AE34" s="20" t="s">
        <v>41</v>
      </c>
      <c r="AF34" s="21"/>
      <c r="AG34" s="10"/>
      <c r="AJ34" s="11"/>
      <c r="AL34" s="13" t="s">
        <v>109</v>
      </c>
      <c r="AM34" s="13" t="s">
        <v>110</v>
      </c>
      <c r="AN34" s="44"/>
      <c r="AQ34" s="43"/>
      <c r="AR34" s="14"/>
      <c r="AS34" s="15"/>
      <c r="AT34" s="15"/>
      <c r="AU34" s="15"/>
      <c r="AV34" s="8" t="s">
        <v>41</v>
      </c>
      <c r="AW34" s="17"/>
      <c r="AX34" s="41"/>
      <c r="BA34" s="43"/>
      <c r="BB34" s="14"/>
      <c r="BC34" s="15"/>
      <c r="BD34" s="15"/>
      <c r="BE34" s="15"/>
      <c r="BF34" s="16" t="s">
        <v>41</v>
      </c>
      <c r="BG34" s="17"/>
      <c r="BH34" s="41"/>
      <c r="BJ34" s="42"/>
      <c r="BK34" s="46"/>
      <c r="BL34" s="14"/>
      <c r="BM34" s="15"/>
      <c r="BN34" s="15"/>
      <c r="BO34" s="15"/>
      <c r="BP34" s="16" t="s">
        <v>41</v>
      </c>
      <c r="BQ34" s="17"/>
      <c r="BR34" s="10"/>
      <c r="BU34" s="11"/>
      <c r="BW34" s="13" t="s">
        <v>109</v>
      </c>
      <c r="BX34" s="13" t="s">
        <v>110</v>
      </c>
      <c r="BY34" s="44"/>
      <c r="CB34" s="43">
        <v>1.3586</v>
      </c>
      <c r="CC34" s="14"/>
      <c r="CD34" s="15"/>
      <c r="CE34" s="15"/>
      <c r="CF34" s="15">
        <f t="shared" ref="CF34:CF37" si="155">(CB34/(CB34+1))*100</f>
        <v>57.601967268718738</v>
      </c>
      <c r="CG34" s="16" t="s">
        <v>43</v>
      </c>
      <c r="CH34" s="17"/>
      <c r="CI34" s="44"/>
      <c r="CJ34" s="45" t="s">
        <v>52</v>
      </c>
      <c r="CL34" s="46">
        <v>0.44725999999999999</v>
      </c>
      <c r="CM34" s="14"/>
      <c r="CN34" s="15"/>
      <c r="CO34" s="15"/>
      <c r="CP34" s="15">
        <f t="shared" si="143"/>
        <v>30.903914984176993</v>
      </c>
      <c r="CQ34" s="16" t="s">
        <v>43</v>
      </c>
      <c r="CR34" s="17"/>
      <c r="CS34" s="44" t="s">
        <v>52</v>
      </c>
      <c r="CU34" s="42">
        <v>0.54705000000000004</v>
      </c>
      <c r="CV34" s="43">
        <v>0.17618</v>
      </c>
      <c r="CW34" s="14"/>
      <c r="CX34" s="15"/>
      <c r="CY34" s="15">
        <f t="shared" si="146"/>
        <v>35.36084806567338</v>
      </c>
      <c r="CZ34" s="15">
        <f t="shared" si="146"/>
        <v>14.9789998129538</v>
      </c>
      <c r="DA34" s="16">
        <f t="shared" si="140"/>
        <v>25.169923939313591</v>
      </c>
      <c r="DB34" s="17">
        <f t="shared" si="141"/>
        <v>14.412143112613196</v>
      </c>
      <c r="DC34" s="10"/>
      <c r="DF34" s="11"/>
    </row>
    <row r="35" spans="1:110" x14ac:dyDescent="0.35">
      <c r="A35" s="13" t="s">
        <v>111</v>
      </c>
      <c r="B35" s="13" t="s">
        <v>112</v>
      </c>
      <c r="C35" s="44"/>
      <c r="F35" s="46"/>
      <c r="G35" s="18"/>
      <c r="K35" s="20" t="s">
        <v>41</v>
      </c>
      <c r="L35" s="21"/>
      <c r="M35" s="41"/>
      <c r="N35" s="42"/>
      <c r="O35" s="42"/>
      <c r="P35" s="43"/>
      <c r="Q35" s="18"/>
      <c r="U35" s="20" t="s">
        <v>41</v>
      </c>
      <c r="V35" s="21"/>
      <c r="W35" s="41"/>
      <c r="X35" s="42"/>
      <c r="Y35" s="42"/>
      <c r="Z35" s="43"/>
      <c r="AA35" s="18"/>
      <c r="AE35" s="20" t="s">
        <v>41</v>
      </c>
      <c r="AF35" s="21"/>
      <c r="AG35" s="10"/>
      <c r="AJ35" s="11"/>
      <c r="AL35" s="13" t="s">
        <v>111</v>
      </c>
      <c r="AM35" s="13" t="s">
        <v>112</v>
      </c>
      <c r="AN35" s="44"/>
      <c r="AO35" s="45" t="s">
        <v>42</v>
      </c>
      <c r="AP35" s="45" t="s">
        <v>42</v>
      </c>
      <c r="AQ35" s="43">
        <v>3.5167999999999999</v>
      </c>
      <c r="AR35" s="14"/>
      <c r="AS35" s="15"/>
      <c r="AT35" s="15"/>
      <c r="AU35" s="15">
        <f t="shared" ref="AU35:AU36" si="156">(AQ35/(AQ35+1))*100</f>
        <v>77.860432164364141</v>
      </c>
      <c r="AV35" s="16" t="s">
        <v>43</v>
      </c>
      <c r="AW35" s="17"/>
      <c r="AX35" s="41">
        <v>1.3138000000000001</v>
      </c>
      <c r="AY35" s="42">
        <v>0.68601000000000001</v>
      </c>
      <c r="AZ35" s="42">
        <v>0.70557000000000003</v>
      </c>
      <c r="BA35" s="43">
        <v>0.71911000000000003</v>
      </c>
      <c r="BB35" s="14">
        <f t="shared" ref="BB35:BE36" si="157">(AX35/(AX35+1))*100</f>
        <v>56.781052813553465</v>
      </c>
      <c r="BC35" s="15">
        <f t="shared" si="157"/>
        <v>40.68837076885665</v>
      </c>
      <c r="BD35" s="15">
        <f t="shared" si="157"/>
        <v>41.368574728683086</v>
      </c>
      <c r="BE35" s="15">
        <f t="shared" si="157"/>
        <v>41.83036571249076</v>
      </c>
      <c r="BF35" s="16">
        <f t="shared" ref="BF35:BF37" si="158">AVERAGE(BB35:BE35)</f>
        <v>45.16709100589599</v>
      </c>
      <c r="BG35" s="17">
        <f t="shared" ref="BG35:BG37" si="159">STDEV(BB35:BE35)</f>
        <v>7.7568358115770888</v>
      </c>
      <c r="BH35" s="41">
        <v>0.57662999999999998</v>
      </c>
      <c r="BI35" s="42">
        <v>0.56042000000000003</v>
      </c>
      <c r="BJ35" s="42">
        <v>0.66408999999999996</v>
      </c>
      <c r="BK35" s="43">
        <v>0.88534000000000002</v>
      </c>
      <c r="BL35" s="14">
        <f t="shared" ref="BL35:BO37" si="160">(BH35/(BH35+1))*100</f>
        <v>36.573577821048694</v>
      </c>
      <c r="BM35" s="15">
        <f t="shared" si="160"/>
        <v>35.914689634841899</v>
      </c>
      <c r="BN35" s="15">
        <f t="shared" si="160"/>
        <v>39.907096370989557</v>
      </c>
      <c r="BO35" s="15">
        <f t="shared" si="160"/>
        <v>46.959169168425859</v>
      </c>
      <c r="BP35" s="16">
        <f t="shared" ref="BP35:BP37" si="161">AVERAGE(BL35:BO35)</f>
        <v>39.838633248826504</v>
      </c>
      <c r="BQ35" s="17">
        <f t="shared" ref="BQ35:BQ37" si="162">STDEV(BL35:BO35)</f>
        <v>5.0584793305759623</v>
      </c>
      <c r="BR35" s="10"/>
      <c r="BS35">
        <v>0.53239189402581899</v>
      </c>
      <c r="BT35">
        <v>0.100413793103448</v>
      </c>
      <c r="BU35" s="11"/>
      <c r="BW35" s="13" t="s">
        <v>111</v>
      </c>
      <c r="BX35" s="13" t="s">
        <v>112</v>
      </c>
      <c r="BY35" s="44"/>
      <c r="CB35" s="43"/>
      <c r="CC35" s="14"/>
      <c r="CD35" s="15"/>
      <c r="CE35" s="15"/>
      <c r="CF35" s="15"/>
      <c r="CG35" s="16" t="s">
        <v>41</v>
      </c>
      <c r="CH35" s="17"/>
      <c r="CI35" s="44"/>
      <c r="CL35" s="46" t="s">
        <v>52</v>
      </c>
      <c r="CM35" s="14"/>
      <c r="CN35" s="15"/>
      <c r="CO35" s="15"/>
      <c r="CP35" s="15"/>
      <c r="CQ35" s="16" t="s">
        <v>43</v>
      </c>
      <c r="CR35" s="17"/>
      <c r="CS35" s="44"/>
      <c r="CU35" s="42"/>
      <c r="CV35" s="43">
        <v>0.73629999999999995</v>
      </c>
      <c r="CW35" s="14"/>
      <c r="CX35" s="15"/>
      <c r="CY35" s="15"/>
      <c r="CZ35" s="15">
        <f t="shared" si="146"/>
        <v>42.406266198237631</v>
      </c>
      <c r="DA35" s="16" t="s">
        <v>43</v>
      </c>
      <c r="DB35" s="17"/>
      <c r="DC35" s="10"/>
      <c r="DF35" s="11"/>
    </row>
    <row r="36" spans="1:110" x14ac:dyDescent="0.35">
      <c r="A36" s="13" t="s">
        <v>113</v>
      </c>
      <c r="B36" s="13" t="s">
        <v>114</v>
      </c>
      <c r="C36" s="41">
        <v>0.71370999999999996</v>
      </c>
      <c r="D36" s="42">
        <v>1.0068999999999999</v>
      </c>
      <c r="E36" s="42">
        <v>0.88775999999999999</v>
      </c>
      <c r="F36" s="43">
        <v>1.2122999999999999</v>
      </c>
      <c r="G36" s="14">
        <f t="shared" ref="G36:J37" si="163">(C36/(C36+1))*100</f>
        <v>41.647069807610393</v>
      </c>
      <c r="H36" s="15">
        <f t="shared" si="163"/>
        <v>50.171906921122122</v>
      </c>
      <c r="I36" s="15">
        <f t="shared" si="163"/>
        <v>47.027164470059752</v>
      </c>
      <c r="J36" s="15">
        <f t="shared" si="163"/>
        <v>54.798173846223385</v>
      </c>
      <c r="K36" s="16">
        <f t="shared" ref="K36:K37" si="164">AVERAGE(G36:J36)</f>
        <v>48.411078761253911</v>
      </c>
      <c r="L36" s="17">
        <f t="shared" ref="L36:L37" si="165">STDEV(G36:J36)</f>
        <v>5.5245674136342178</v>
      </c>
      <c r="M36" s="41"/>
      <c r="N36" s="42" t="s">
        <v>52</v>
      </c>
      <c r="O36" s="42">
        <v>0.23125999999999999</v>
      </c>
      <c r="P36" s="43" t="s">
        <v>52</v>
      </c>
      <c r="Q36" s="14"/>
      <c r="R36" s="15"/>
      <c r="S36" s="15">
        <f t="shared" ref="S36:S37" si="166">(O36/(O36+1))*100</f>
        <v>18.782385523772394</v>
      </c>
      <c r="T36" s="15"/>
      <c r="U36" s="16" t="s">
        <v>43</v>
      </c>
      <c r="V36" s="17"/>
      <c r="W36" s="41"/>
      <c r="X36" s="42">
        <v>0.26068999999999998</v>
      </c>
      <c r="Y36" s="42" t="s">
        <v>52</v>
      </c>
      <c r="Z36" s="43" t="s">
        <v>52</v>
      </c>
      <c r="AA36" s="14"/>
      <c r="AB36" s="15">
        <f t="shared" ref="AB36" si="167">(X36/(X36+1))*100</f>
        <v>20.678358676597735</v>
      </c>
      <c r="AC36" s="15"/>
      <c r="AD36" s="15"/>
      <c r="AE36" s="16" t="s">
        <v>43</v>
      </c>
      <c r="AF36" s="17"/>
      <c r="AG36" s="10"/>
      <c r="AJ36" s="11"/>
      <c r="AL36" s="13" t="s">
        <v>113</v>
      </c>
      <c r="AM36" s="13" t="s">
        <v>114</v>
      </c>
      <c r="AN36" s="41">
        <v>1.5232000000000001</v>
      </c>
      <c r="AO36" s="42"/>
      <c r="AP36" s="42">
        <v>1.8028</v>
      </c>
      <c r="AQ36" s="43">
        <v>1.8753</v>
      </c>
      <c r="AR36" s="14">
        <f t="shared" ref="AR36" si="168">(AN36/(AN36+1))*100</f>
        <v>60.367786937222576</v>
      </c>
      <c r="AS36" s="15"/>
      <c r="AT36" s="15">
        <f t="shared" ref="AT36" si="169">(AP36/(AP36+1))*100</f>
        <v>64.321392892821464</v>
      </c>
      <c r="AU36" s="15">
        <f t="shared" si="156"/>
        <v>65.221020415261009</v>
      </c>
      <c r="AV36" s="16">
        <f t="shared" ref="AV36:AV38" si="170">AVERAGE(AR36:AU36)</f>
        <v>63.303400081768352</v>
      </c>
      <c r="AW36" s="17">
        <f t="shared" ref="AW36:AW38" si="171">STDEV(AR36:AU36)</f>
        <v>2.5818018554112792</v>
      </c>
      <c r="AX36" s="44" t="s">
        <v>52</v>
      </c>
      <c r="AY36" s="42">
        <v>0.57879999999999998</v>
      </c>
      <c r="AZ36" s="42"/>
      <c r="BA36" s="43">
        <v>0.28299000000000002</v>
      </c>
      <c r="BB36" s="14"/>
      <c r="BC36" s="15">
        <f t="shared" si="157"/>
        <v>36.660755003800354</v>
      </c>
      <c r="BD36" s="15"/>
      <c r="BE36" s="15">
        <f t="shared" si="157"/>
        <v>22.05706981348257</v>
      </c>
      <c r="BF36" s="16">
        <f t="shared" si="158"/>
        <v>29.358912408641462</v>
      </c>
      <c r="BG36" s="17">
        <f t="shared" si="159"/>
        <v>10.326364828387254</v>
      </c>
      <c r="BH36" s="41">
        <v>0.36192000000000002</v>
      </c>
      <c r="BI36" s="42">
        <v>0.42420000000000002</v>
      </c>
      <c r="BJ36" s="42">
        <v>0.33488000000000001</v>
      </c>
      <c r="BK36" s="43">
        <v>0.42024</v>
      </c>
      <c r="BL36" s="14">
        <f t="shared" si="160"/>
        <v>26.574248120300751</v>
      </c>
      <c r="BM36" s="15">
        <f t="shared" si="160"/>
        <v>29.785142536160652</v>
      </c>
      <c r="BN36" s="15">
        <f t="shared" si="160"/>
        <v>25.086899196931562</v>
      </c>
      <c r="BO36" s="15">
        <f t="shared" si="160"/>
        <v>29.589365177716441</v>
      </c>
      <c r="BP36" s="16">
        <f t="shared" si="161"/>
        <v>27.75891375777735</v>
      </c>
      <c r="BQ36" s="17">
        <f t="shared" si="162"/>
        <v>2.3093469458626519</v>
      </c>
      <c r="BR36" s="10" t="s">
        <v>39</v>
      </c>
      <c r="BS36">
        <v>3.8405408783964399</v>
      </c>
      <c r="BT36">
        <v>3.5000000000000001E-3</v>
      </c>
      <c r="BU36" s="11" t="s">
        <v>53</v>
      </c>
      <c r="BW36" s="13" t="s">
        <v>113</v>
      </c>
      <c r="BX36" s="13" t="s">
        <v>114</v>
      </c>
      <c r="BY36" s="44"/>
      <c r="BZ36" s="42"/>
      <c r="CA36" s="42">
        <v>1.4999</v>
      </c>
      <c r="CB36" s="43"/>
      <c r="CC36" s="14"/>
      <c r="CD36" s="15"/>
      <c r="CE36" s="15">
        <f t="shared" ref="CE36" si="172">(CA36/(CA36+1))*100</f>
        <v>59.99839993599744</v>
      </c>
      <c r="CF36" s="15"/>
      <c r="CG36" s="16" t="s">
        <v>43</v>
      </c>
      <c r="CH36" s="17"/>
      <c r="CI36" s="44"/>
      <c r="CJ36" s="45">
        <v>0.65924000000000005</v>
      </c>
      <c r="CK36" s="45">
        <v>0.69776000000000005</v>
      </c>
      <c r="CL36" s="46">
        <v>0.77861999999999998</v>
      </c>
      <c r="CM36" s="14"/>
      <c r="CN36" s="15">
        <f t="shared" si="142"/>
        <v>39.73144331139558</v>
      </c>
      <c r="CO36" s="15">
        <f t="shared" si="138"/>
        <v>41.098859673923286</v>
      </c>
      <c r="CP36" s="15">
        <f t="shared" si="143"/>
        <v>43.776635818780854</v>
      </c>
      <c r="CQ36" s="16">
        <f t="shared" si="144"/>
        <v>41.53564626803324</v>
      </c>
      <c r="CR36" s="17">
        <f t="shared" si="145"/>
        <v>2.0576643317235006</v>
      </c>
      <c r="CS36" s="41">
        <v>0.30014999999999997</v>
      </c>
      <c r="CU36" s="42">
        <v>0.51248000000000005</v>
      </c>
      <c r="CV36" s="43">
        <v>0.35220000000000001</v>
      </c>
      <c r="CW36" s="14">
        <f t="shared" si="139"/>
        <v>23.085797792562396</v>
      </c>
      <c r="CX36" s="15"/>
      <c r="CY36" s="15">
        <f t="shared" si="146"/>
        <v>33.883423251877716</v>
      </c>
      <c r="CZ36" s="15">
        <f t="shared" si="146"/>
        <v>26.046442833900311</v>
      </c>
      <c r="DA36" s="16">
        <f t="shared" si="140"/>
        <v>27.671887959446806</v>
      </c>
      <c r="DB36" s="17">
        <f t="shared" si="141"/>
        <v>5.5793129310010894</v>
      </c>
      <c r="DC36" s="10" t="s">
        <v>39</v>
      </c>
      <c r="DD36">
        <v>1.8067613079390299</v>
      </c>
      <c r="DE36">
        <v>1.77777777777778E-3</v>
      </c>
      <c r="DF36" s="11" t="s">
        <v>60</v>
      </c>
    </row>
    <row r="37" spans="1:110" x14ac:dyDescent="0.35">
      <c r="A37" s="13" t="s">
        <v>115</v>
      </c>
      <c r="B37" s="13" t="s">
        <v>116</v>
      </c>
      <c r="C37" s="41"/>
      <c r="D37" s="42">
        <v>0.61958999999999997</v>
      </c>
      <c r="E37" s="42"/>
      <c r="F37" s="43">
        <v>1.0348999999999999</v>
      </c>
      <c r="G37" s="14"/>
      <c r="H37" s="15">
        <f t="shared" si="163"/>
        <v>38.255978364894816</v>
      </c>
      <c r="I37" s="15"/>
      <c r="J37" s="15">
        <f t="shared" si="163"/>
        <v>50.857535996854885</v>
      </c>
      <c r="K37" s="16">
        <f t="shared" si="164"/>
        <v>44.556757180874854</v>
      </c>
      <c r="L37" s="17">
        <f t="shared" si="165"/>
        <v>8.9106468550720415</v>
      </c>
      <c r="M37" s="41" t="s">
        <v>52</v>
      </c>
      <c r="N37" s="42" t="s">
        <v>52</v>
      </c>
      <c r="O37" s="42">
        <v>0.39130999999999999</v>
      </c>
      <c r="P37" s="43" t="s">
        <v>52</v>
      </c>
      <c r="Q37" s="14">
        <v>0</v>
      </c>
      <c r="R37" s="15">
        <v>0</v>
      </c>
      <c r="S37" s="15">
        <f t="shared" si="166"/>
        <v>28.125291991001284</v>
      </c>
      <c r="T37" s="15">
        <v>0</v>
      </c>
      <c r="U37" s="16">
        <f t="shared" ref="U37" si="173">AVERAGE(Q37:T37)</f>
        <v>7.0313229977503209</v>
      </c>
      <c r="V37" s="17">
        <f t="shared" ref="V37" si="174">STDEV(Q37:T37)</f>
        <v>14.062645995500642</v>
      </c>
      <c r="W37" s="41" t="s">
        <v>52</v>
      </c>
      <c r="X37" s="42" t="s">
        <v>52</v>
      </c>
      <c r="Y37" s="42"/>
      <c r="Z37" s="43" t="s">
        <v>52</v>
      </c>
      <c r="AA37" s="14">
        <v>0</v>
      </c>
      <c r="AB37" s="15">
        <v>0</v>
      </c>
      <c r="AC37" s="15"/>
      <c r="AD37" s="15">
        <v>0</v>
      </c>
      <c r="AE37" s="16">
        <f t="shared" ref="AE37" si="175">AVERAGE(AA37:AD37)</f>
        <v>0</v>
      </c>
      <c r="AF37" s="17">
        <f t="shared" ref="AF37" si="176">STDEV(AA37:AD37)</f>
        <v>0</v>
      </c>
      <c r="AG37" s="10" t="s">
        <v>39</v>
      </c>
      <c r="AH37">
        <v>2.0774379563196899</v>
      </c>
      <c r="AI37">
        <v>1.8378378378378401E-3</v>
      </c>
      <c r="AJ37" s="11" t="s">
        <v>53</v>
      </c>
      <c r="AL37" s="13" t="s">
        <v>115</v>
      </c>
      <c r="AM37" s="13" t="s">
        <v>116</v>
      </c>
      <c r="AN37" s="44" t="s">
        <v>42</v>
      </c>
      <c r="AO37" s="42">
        <v>1.8473999999999999</v>
      </c>
      <c r="AP37" s="42">
        <v>1.7096</v>
      </c>
      <c r="AQ37" s="43">
        <v>1.7023999999999999</v>
      </c>
      <c r="AR37" s="14"/>
      <c r="AS37" s="15">
        <f t="shared" ref="AS37:AU38" si="177">(AO37/(AO37+1))*100</f>
        <v>64.880241623937636</v>
      </c>
      <c r="AT37" s="15">
        <f t="shared" si="177"/>
        <v>63.094183643342191</v>
      </c>
      <c r="AU37" s="15">
        <f t="shared" si="177"/>
        <v>62.995855535820013</v>
      </c>
      <c r="AV37" s="16">
        <f t="shared" si="170"/>
        <v>63.656760267699951</v>
      </c>
      <c r="AW37" s="17">
        <f t="shared" si="171"/>
        <v>1.0607059328476176</v>
      </c>
      <c r="AX37" s="41">
        <v>0.57945999999999998</v>
      </c>
      <c r="AY37" s="42">
        <v>0.55871999999999999</v>
      </c>
      <c r="AZ37" s="42">
        <v>0.63778999999999997</v>
      </c>
      <c r="BA37" s="43">
        <v>0.74575999999999998</v>
      </c>
      <c r="BB37" s="14">
        <f t="shared" ref="BB37:BE37" si="178">(AX37/(AX37+1))*100</f>
        <v>36.687222215187468</v>
      </c>
      <c r="BC37" s="15">
        <f t="shared" si="178"/>
        <v>35.844795729829599</v>
      </c>
      <c r="BD37" s="15">
        <f t="shared" si="178"/>
        <v>38.942111015453747</v>
      </c>
      <c r="BE37" s="15">
        <f t="shared" si="178"/>
        <v>42.7183576207497</v>
      </c>
      <c r="BF37" s="16">
        <f t="shared" si="158"/>
        <v>38.54812164530513</v>
      </c>
      <c r="BG37" s="17">
        <f t="shared" si="159"/>
        <v>3.0722962861121803</v>
      </c>
      <c r="BH37" s="41">
        <v>0.26877000000000001</v>
      </c>
      <c r="BI37" s="42">
        <v>0.46012999999999998</v>
      </c>
      <c r="BJ37" s="42">
        <v>0.54413</v>
      </c>
      <c r="BK37" s="43">
        <v>0.30593999999999999</v>
      </c>
      <c r="BL37" s="14">
        <f t="shared" si="160"/>
        <v>21.183508437305424</v>
      </c>
      <c r="BM37" s="15">
        <f t="shared" si="160"/>
        <v>31.512947477279418</v>
      </c>
      <c r="BN37" s="15">
        <f t="shared" si="160"/>
        <v>35.23861332918861</v>
      </c>
      <c r="BO37" s="15">
        <f t="shared" si="160"/>
        <v>23.426803681639278</v>
      </c>
      <c r="BP37" s="16">
        <f t="shared" si="161"/>
        <v>27.840468231353185</v>
      </c>
      <c r="BQ37" s="17">
        <f t="shared" si="162"/>
        <v>6.63363156341366</v>
      </c>
      <c r="BR37" s="10" t="s">
        <v>39</v>
      </c>
      <c r="BS37">
        <v>4.6880796650160903</v>
      </c>
      <c r="BT37">
        <v>0</v>
      </c>
      <c r="BU37" s="11" t="s">
        <v>40</v>
      </c>
      <c r="BW37" s="13" t="s">
        <v>115</v>
      </c>
      <c r="BX37" s="13" t="s">
        <v>116</v>
      </c>
      <c r="BY37" s="44"/>
      <c r="BZ37" s="42">
        <v>1.504</v>
      </c>
      <c r="CA37" s="42"/>
      <c r="CB37" s="43">
        <v>1.4236</v>
      </c>
      <c r="CC37" s="14"/>
      <c r="CD37" s="15">
        <f t="shared" ref="CD37" si="179">(BZ37/(BZ37+1))*100</f>
        <v>60.063897763578275</v>
      </c>
      <c r="CE37" s="15"/>
      <c r="CF37" s="15">
        <f t="shared" si="155"/>
        <v>58.739065852450899</v>
      </c>
      <c r="CG37" s="16">
        <f t="shared" ref="CG37" si="180">AVERAGE(CC37:CF37)</f>
        <v>59.401481808014587</v>
      </c>
      <c r="CH37" s="17">
        <f t="shared" ref="CH37" si="181">STDEV(CC37:CF37)</f>
        <v>0.93679762829050095</v>
      </c>
      <c r="CI37" s="44"/>
      <c r="CK37" s="45">
        <v>0.63822000000000001</v>
      </c>
      <c r="CL37" s="46">
        <v>0.62653000000000003</v>
      </c>
      <c r="CM37" s="14"/>
      <c r="CN37" s="15"/>
      <c r="CO37" s="15">
        <f t="shared" si="138"/>
        <v>38.958137490691115</v>
      </c>
      <c r="CP37" s="15">
        <f t="shared" si="143"/>
        <v>38.519424787738316</v>
      </c>
      <c r="CQ37" s="16">
        <f t="shared" si="144"/>
        <v>38.738781139214716</v>
      </c>
      <c r="CR37" s="17">
        <f t="shared" si="145"/>
        <v>0.31021672725060356</v>
      </c>
      <c r="CS37" s="41">
        <v>0.55989</v>
      </c>
      <c r="CU37" s="42">
        <v>0.73429999999999995</v>
      </c>
      <c r="CV37" s="43">
        <v>0.32007999999999998</v>
      </c>
      <c r="CW37" s="14">
        <f t="shared" si="139"/>
        <v>35.892915526094789</v>
      </c>
      <c r="CX37" s="15"/>
      <c r="CY37" s="15">
        <f t="shared" si="146"/>
        <v>42.339848930404195</v>
      </c>
      <c r="CZ37" s="15">
        <f t="shared" si="146"/>
        <v>24.247015332404096</v>
      </c>
      <c r="DA37" s="16">
        <f t="shared" si="140"/>
        <v>34.159926596301027</v>
      </c>
      <c r="DB37" s="17">
        <f t="shared" si="141"/>
        <v>9.1700651510401521</v>
      </c>
      <c r="DC37" s="10" t="s">
        <v>39</v>
      </c>
      <c r="DD37">
        <v>1.52361231854353</v>
      </c>
      <c r="DE37">
        <v>4.7999999999999996E-3</v>
      </c>
      <c r="DF37" s="11" t="s">
        <v>94</v>
      </c>
    </row>
    <row r="38" spans="1:110" x14ac:dyDescent="0.35">
      <c r="A38" s="13" t="s">
        <v>117</v>
      </c>
      <c r="B38" s="13" t="s">
        <v>118</v>
      </c>
      <c r="C38" s="41"/>
      <c r="D38" s="42"/>
      <c r="E38" s="42"/>
      <c r="F38" s="43"/>
      <c r="G38" s="14"/>
      <c r="H38" s="15"/>
      <c r="I38" s="15"/>
      <c r="J38" s="15"/>
      <c r="K38" s="20" t="s">
        <v>41</v>
      </c>
      <c r="L38" s="17"/>
      <c r="M38" s="41"/>
      <c r="N38" s="42"/>
      <c r="O38" s="42"/>
      <c r="P38" s="43"/>
      <c r="Q38" s="14"/>
      <c r="R38" s="15"/>
      <c r="S38" s="15"/>
      <c r="T38" s="15"/>
      <c r="U38" s="16" t="s">
        <v>41</v>
      </c>
      <c r="V38" s="17"/>
      <c r="W38" s="41" t="s">
        <v>52</v>
      </c>
      <c r="X38" s="42"/>
      <c r="Y38" s="42"/>
      <c r="Z38" s="43" t="s">
        <v>52</v>
      </c>
      <c r="AA38" s="14"/>
      <c r="AB38" s="15"/>
      <c r="AC38" s="15"/>
      <c r="AD38" s="15"/>
      <c r="AE38" s="16" t="s">
        <v>43</v>
      </c>
      <c r="AF38" s="17"/>
      <c r="AG38" s="10"/>
      <c r="AJ38" s="11"/>
      <c r="AL38" s="13" t="s">
        <v>117</v>
      </c>
      <c r="AM38" s="13" t="s">
        <v>118</v>
      </c>
      <c r="AN38" s="44"/>
      <c r="AO38" s="42"/>
      <c r="AP38" s="42">
        <v>0.94669000000000003</v>
      </c>
      <c r="AQ38" s="43">
        <v>1.4333</v>
      </c>
      <c r="AR38" s="14"/>
      <c r="AS38" s="15"/>
      <c r="AT38" s="15">
        <f t="shared" si="177"/>
        <v>48.630752713580492</v>
      </c>
      <c r="AU38" s="15">
        <f t="shared" si="177"/>
        <v>58.903546623926353</v>
      </c>
      <c r="AV38" s="16">
        <f t="shared" si="170"/>
        <v>53.767149668753419</v>
      </c>
      <c r="AW38" s="17">
        <f t="shared" si="171"/>
        <v>7.2639622357374289</v>
      </c>
      <c r="AX38" s="41"/>
      <c r="AY38" s="45" t="s">
        <v>52</v>
      </c>
      <c r="BA38" s="43"/>
      <c r="BB38" s="14"/>
      <c r="BC38" s="15"/>
      <c r="BD38" s="15"/>
      <c r="BE38" s="15"/>
      <c r="BF38" s="16" t="s">
        <v>43</v>
      </c>
      <c r="BG38" s="17"/>
      <c r="BH38" s="41"/>
      <c r="BI38" s="45" t="s">
        <v>52</v>
      </c>
      <c r="BJ38" s="42"/>
      <c r="BK38" s="46" t="s">
        <v>52</v>
      </c>
      <c r="BL38" s="14"/>
      <c r="BM38" s="15"/>
      <c r="BN38" s="15"/>
      <c r="BO38" s="15"/>
      <c r="BP38" s="16" t="s">
        <v>43</v>
      </c>
      <c r="BQ38" s="17"/>
      <c r="BR38" s="10"/>
      <c r="BU38" s="11"/>
      <c r="BW38" s="13" t="s">
        <v>117</v>
      </c>
      <c r="BX38" s="13" t="s">
        <v>118</v>
      </c>
      <c r="BY38" s="44"/>
      <c r="CB38" s="46"/>
      <c r="CC38" s="18"/>
      <c r="CG38" s="20" t="s">
        <v>41</v>
      </c>
      <c r="CH38" s="21"/>
      <c r="CI38" s="44"/>
      <c r="CL38" s="46"/>
      <c r="CM38" s="18"/>
      <c r="CQ38" s="20" t="s">
        <v>41</v>
      </c>
      <c r="CR38" s="21"/>
      <c r="CS38" s="44"/>
      <c r="CV38" s="46"/>
      <c r="CW38" s="18"/>
      <c r="DA38" s="20" t="s">
        <v>41</v>
      </c>
      <c r="DB38" s="21"/>
      <c r="DC38" s="10"/>
      <c r="DF38" s="11"/>
    </row>
    <row r="39" spans="1:110" x14ac:dyDescent="0.35">
      <c r="A39" t="s">
        <v>178</v>
      </c>
      <c r="B39" s="13" t="s">
        <v>119</v>
      </c>
      <c r="C39" s="44">
        <v>0.34233999999999998</v>
      </c>
      <c r="D39" s="45">
        <v>0.31506000000000001</v>
      </c>
      <c r="E39" s="45">
        <v>0.77120999999999995</v>
      </c>
      <c r="F39" s="46">
        <v>0.55088999999999999</v>
      </c>
      <c r="G39" s="14">
        <f>(C39/(C39+1))*100</f>
        <v>25.503225710326738</v>
      </c>
      <c r="H39" s="15">
        <f>(D39/(D39+1))*100</f>
        <v>23.957842227731057</v>
      </c>
      <c r="I39" s="15">
        <f>(E39/(E39+1))*100</f>
        <v>43.541420836603223</v>
      </c>
      <c r="J39" s="15">
        <f>(F39/(F39+1))*100</f>
        <v>35.520894454152135</v>
      </c>
      <c r="K39" s="16">
        <f>AVERAGE(G39:J39)</f>
        <v>32.130845807203286</v>
      </c>
      <c r="L39" s="17">
        <f>STDEV(G39:J39)</f>
        <v>9.1727311089052446</v>
      </c>
      <c r="M39" s="41" t="s">
        <v>52</v>
      </c>
      <c r="N39" s="42" t="s">
        <v>52</v>
      </c>
      <c r="O39" s="42" t="s">
        <v>52</v>
      </c>
      <c r="P39" s="43" t="s">
        <v>52</v>
      </c>
      <c r="Q39" s="14">
        <v>0</v>
      </c>
      <c r="R39" s="15">
        <v>0</v>
      </c>
      <c r="S39" s="15">
        <v>0</v>
      </c>
      <c r="T39" s="15">
        <v>0</v>
      </c>
      <c r="U39" s="16">
        <f t="shared" ref="U39:U42" si="182">AVERAGE(Q39:T39)</f>
        <v>0</v>
      </c>
      <c r="V39" s="17">
        <f t="shared" ref="V39:V42" si="183">STDEV(Q39:T39)</f>
        <v>0</v>
      </c>
      <c r="W39" s="41" t="s">
        <v>52</v>
      </c>
      <c r="X39" s="42"/>
      <c r="Y39" s="42" t="s">
        <v>52</v>
      </c>
      <c r="Z39" s="43" t="s">
        <v>52</v>
      </c>
      <c r="AA39" s="14">
        <v>0</v>
      </c>
      <c r="AB39" s="15"/>
      <c r="AC39" s="15">
        <v>0</v>
      </c>
      <c r="AD39" s="15">
        <v>0</v>
      </c>
      <c r="AE39" s="16">
        <f t="shared" ref="AE39:AE42" si="184">AVERAGE(AA39:AD39)</f>
        <v>0</v>
      </c>
      <c r="AF39" s="17">
        <f t="shared" ref="AF39:AF42" si="185">STDEV(AA39:AD39)</f>
        <v>0</v>
      </c>
      <c r="AG39" s="10" t="s">
        <v>39</v>
      </c>
      <c r="AH39">
        <v>4.2294007517759802</v>
      </c>
      <c r="AI39">
        <v>0</v>
      </c>
      <c r="AJ39" s="11" t="s">
        <v>80</v>
      </c>
      <c r="AL39" t="s">
        <v>178</v>
      </c>
      <c r="AM39" s="13" t="s">
        <v>119</v>
      </c>
      <c r="AN39" s="44"/>
      <c r="AQ39" s="46"/>
      <c r="AR39" s="18"/>
      <c r="AV39" s="8" t="s">
        <v>41</v>
      </c>
      <c r="AW39" s="21"/>
      <c r="AX39" s="44"/>
      <c r="BA39" s="46"/>
      <c r="BB39" s="18"/>
      <c r="BF39" s="20" t="s">
        <v>41</v>
      </c>
      <c r="BG39" s="21"/>
      <c r="BH39" s="44"/>
      <c r="BK39" s="46"/>
      <c r="BL39" s="18"/>
      <c r="BP39" s="20" t="s">
        <v>41</v>
      </c>
      <c r="BQ39" s="21"/>
      <c r="BR39" s="10"/>
      <c r="BU39" s="11"/>
      <c r="BW39" t="s">
        <v>178</v>
      </c>
      <c r="BX39" s="13" t="s">
        <v>119</v>
      </c>
      <c r="BY39" s="44"/>
      <c r="CB39" s="46"/>
      <c r="CC39" s="18"/>
      <c r="CG39" s="20" t="s">
        <v>41</v>
      </c>
      <c r="CH39" s="21"/>
      <c r="CI39" s="44"/>
      <c r="CL39" s="46"/>
      <c r="CM39" s="18"/>
      <c r="CQ39" s="20" t="s">
        <v>41</v>
      </c>
      <c r="CR39" s="21"/>
      <c r="CS39" s="44"/>
      <c r="CV39" s="46"/>
      <c r="CW39" s="18"/>
      <c r="DA39" s="20" t="s">
        <v>41</v>
      </c>
      <c r="DB39" s="21"/>
      <c r="DC39" s="10"/>
      <c r="DF39" s="11"/>
    </row>
    <row r="40" spans="1:110" x14ac:dyDescent="0.35">
      <c r="A40" t="s">
        <v>179</v>
      </c>
      <c r="B40" s="13" t="s">
        <v>120</v>
      </c>
      <c r="C40" s="41">
        <v>1.0239</v>
      </c>
      <c r="D40" s="42">
        <v>2.1514000000000002</v>
      </c>
      <c r="E40" s="42"/>
      <c r="F40" s="43">
        <v>1.0927</v>
      </c>
      <c r="G40" s="14">
        <f>(C40/(C40+1))*100</f>
        <v>50.590444191906712</v>
      </c>
      <c r="H40" s="15">
        <f>(D40/(D40+1))*100</f>
        <v>68.268071333375644</v>
      </c>
      <c r="I40" s="15"/>
      <c r="J40" s="15">
        <f>(F40/(F40+1))*100</f>
        <v>52.214842070053045</v>
      </c>
      <c r="K40" s="16">
        <f>AVERAGE(G40:J40)</f>
        <v>57.024452531778472</v>
      </c>
      <c r="L40" s="17">
        <f>STDEV(G40:J40)</f>
        <v>9.771074144297204</v>
      </c>
      <c r="M40" s="41" t="s">
        <v>52</v>
      </c>
      <c r="N40" s="42" t="s">
        <v>52</v>
      </c>
      <c r="O40" s="42" t="s">
        <v>52</v>
      </c>
      <c r="P40" s="43" t="s">
        <v>52</v>
      </c>
      <c r="Q40" s="14">
        <v>0</v>
      </c>
      <c r="R40" s="15">
        <v>0</v>
      </c>
      <c r="S40" s="15">
        <v>0</v>
      </c>
      <c r="T40" s="15">
        <v>0</v>
      </c>
      <c r="U40" s="16">
        <f t="shared" si="182"/>
        <v>0</v>
      </c>
      <c r="V40" s="17">
        <f t="shared" si="183"/>
        <v>0</v>
      </c>
      <c r="W40" s="41" t="s">
        <v>52</v>
      </c>
      <c r="X40" s="42" t="s">
        <v>52</v>
      </c>
      <c r="Y40" s="42" t="s">
        <v>52</v>
      </c>
      <c r="Z40" s="43" t="s">
        <v>52</v>
      </c>
      <c r="AA40" s="14">
        <v>0</v>
      </c>
      <c r="AB40" s="15">
        <v>0</v>
      </c>
      <c r="AC40" s="15">
        <v>0</v>
      </c>
      <c r="AD40" s="15">
        <v>0</v>
      </c>
      <c r="AE40" s="16">
        <f t="shared" si="184"/>
        <v>0</v>
      </c>
      <c r="AF40" s="17">
        <f t="shared" si="185"/>
        <v>0</v>
      </c>
      <c r="AG40" s="10" t="s">
        <v>39</v>
      </c>
      <c r="AH40">
        <v>6.3253272332850203</v>
      </c>
      <c r="AI40">
        <v>0</v>
      </c>
      <c r="AJ40" s="11" t="s">
        <v>80</v>
      </c>
      <c r="AL40" t="s">
        <v>179</v>
      </c>
      <c r="AM40" s="13" t="s">
        <v>120</v>
      </c>
      <c r="AN40" s="44"/>
      <c r="AQ40" s="46"/>
      <c r="AR40" s="18"/>
      <c r="AV40" s="8" t="s">
        <v>41</v>
      </c>
      <c r="AW40" s="21"/>
      <c r="AX40" s="44"/>
      <c r="BA40" s="46"/>
      <c r="BB40" s="18"/>
      <c r="BF40" s="20" t="s">
        <v>41</v>
      </c>
      <c r="BG40" s="21"/>
      <c r="BH40" s="44"/>
      <c r="BK40" s="46"/>
      <c r="BL40" s="18"/>
      <c r="BP40" s="20" t="s">
        <v>41</v>
      </c>
      <c r="BQ40" s="21"/>
      <c r="BR40" s="10"/>
      <c r="BU40" s="11"/>
      <c r="BW40" t="s">
        <v>179</v>
      </c>
      <c r="BX40" s="13" t="s">
        <v>120</v>
      </c>
      <c r="BY40" s="44"/>
      <c r="CB40" s="46"/>
      <c r="CC40" s="18"/>
      <c r="CG40" s="20" t="s">
        <v>41</v>
      </c>
      <c r="CH40" s="21"/>
      <c r="CI40" s="44"/>
      <c r="CL40" s="46"/>
      <c r="CM40" s="18"/>
      <c r="CQ40" s="20" t="s">
        <v>41</v>
      </c>
      <c r="CR40" s="21"/>
      <c r="CS40" s="44"/>
      <c r="CV40" s="46"/>
      <c r="CW40" s="18"/>
      <c r="DA40" s="20" t="s">
        <v>41</v>
      </c>
      <c r="DB40" s="21"/>
      <c r="DC40" s="10"/>
      <c r="DF40" s="11"/>
    </row>
    <row r="41" spans="1:110" x14ac:dyDescent="0.35">
      <c r="A41" s="22" t="s">
        <v>121</v>
      </c>
      <c r="B41" s="13" t="s">
        <v>122</v>
      </c>
      <c r="C41" s="44" t="s">
        <v>42</v>
      </c>
      <c r="D41" s="45" t="s">
        <v>42</v>
      </c>
      <c r="E41" s="45" t="s">
        <v>42</v>
      </c>
      <c r="F41" s="46" t="s">
        <v>42</v>
      </c>
      <c r="G41" s="14">
        <v>100</v>
      </c>
      <c r="H41" s="15">
        <v>100</v>
      </c>
      <c r="I41" s="15">
        <v>100</v>
      </c>
      <c r="J41" s="15">
        <v>100</v>
      </c>
      <c r="K41" s="16">
        <f t="shared" ref="K41" si="186">AVERAGE(G41:J41)</f>
        <v>100</v>
      </c>
      <c r="L41" s="17">
        <f t="shared" ref="L41" si="187">STDEV(G41:J41)</f>
        <v>0</v>
      </c>
      <c r="M41" s="41" t="s">
        <v>52</v>
      </c>
      <c r="N41" s="42">
        <v>0.37279000000000001</v>
      </c>
      <c r="O41" s="42">
        <v>0.38818000000000003</v>
      </c>
      <c r="P41" s="43">
        <v>0.43969999999999998</v>
      </c>
      <c r="Q41" s="14"/>
      <c r="R41" s="15">
        <f t="shared" ref="R41:T41" si="188">(N41/(N41+1))*100</f>
        <v>27.155646530059226</v>
      </c>
      <c r="S41" s="15">
        <f t="shared" si="188"/>
        <v>27.963232433834236</v>
      </c>
      <c r="T41" s="15">
        <f t="shared" si="188"/>
        <v>30.541084948253104</v>
      </c>
      <c r="U41" s="16">
        <f t="shared" si="182"/>
        <v>28.553321304048854</v>
      </c>
      <c r="V41" s="17">
        <f t="shared" si="183"/>
        <v>1.7681775863609237</v>
      </c>
      <c r="W41" s="41" t="s">
        <v>52</v>
      </c>
      <c r="X41" s="42">
        <v>0.18687000000000001</v>
      </c>
      <c r="Y41" s="42" t="s">
        <v>52</v>
      </c>
      <c r="Z41" s="43" t="s">
        <v>52</v>
      </c>
      <c r="AA41" s="14">
        <v>0</v>
      </c>
      <c r="AB41" s="15">
        <f t="shared" ref="AB41" si="189">(X41/(X41+1))*100</f>
        <v>15.744774069611667</v>
      </c>
      <c r="AC41" s="15">
        <v>0</v>
      </c>
      <c r="AD41" s="15">
        <v>0</v>
      </c>
      <c r="AE41" s="16">
        <f t="shared" si="184"/>
        <v>3.9361935174029168</v>
      </c>
      <c r="AF41" s="17">
        <f t="shared" si="185"/>
        <v>7.8723870348058336</v>
      </c>
      <c r="AG41" s="10" t="s">
        <v>39</v>
      </c>
      <c r="AH41">
        <v>8.0569509245626207</v>
      </c>
      <c r="AI41">
        <v>0</v>
      </c>
      <c r="AJ41" s="11" t="s">
        <v>40</v>
      </c>
      <c r="AL41" s="22" t="s">
        <v>121</v>
      </c>
      <c r="AM41" s="13" t="s">
        <v>122</v>
      </c>
      <c r="AN41" s="41">
        <v>2.3784000000000001</v>
      </c>
      <c r="AO41" s="42">
        <v>1.6718</v>
      </c>
      <c r="AP41" s="42">
        <v>1.8475999999999999</v>
      </c>
      <c r="AQ41" s="43">
        <v>2.1987000000000001</v>
      </c>
      <c r="AR41" s="14">
        <f t="shared" ref="AR41:AU49" si="190">(AN41/(AN41+1))*100</f>
        <v>70.400189438787592</v>
      </c>
      <c r="AS41" s="15">
        <f t="shared" si="190"/>
        <v>62.57204880604835</v>
      </c>
      <c r="AT41" s="15">
        <f t="shared" si="190"/>
        <v>64.882708245540101</v>
      </c>
      <c r="AU41" s="15">
        <f t="shared" si="190"/>
        <v>68.737299527933232</v>
      </c>
      <c r="AV41" s="16">
        <f t="shared" ref="AV41:AV49" si="191">AVERAGE(AR41:AU41)</f>
        <v>66.648061504577328</v>
      </c>
      <c r="AW41" s="17">
        <f t="shared" ref="AW41:AW49" si="192">STDEV(AR41:AU41)</f>
        <v>3.5671525152274191</v>
      </c>
      <c r="AX41" s="41">
        <v>0.47677999999999998</v>
      </c>
      <c r="AY41" s="42">
        <v>0.63841999999999999</v>
      </c>
      <c r="AZ41" s="42">
        <v>0.62446999999999997</v>
      </c>
      <c r="BA41" s="43">
        <v>0.69725999999999999</v>
      </c>
      <c r="BB41" s="14">
        <f t="shared" ref="BB41:BE48" si="193">(AX41/(AX41+1))*100</f>
        <v>32.285106786386599</v>
      </c>
      <c r="BC41" s="15">
        <f t="shared" si="193"/>
        <v>38.965588798964859</v>
      </c>
      <c r="BD41" s="15">
        <f t="shared" si="193"/>
        <v>38.441460907249748</v>
      </c>
      <c r="BE41" s="15">
        <f t="shared" si="193"/>
        <v>41.081507842051309</v>
      </c>
      <c r="BF41" s="16">
        <f t="shared" ref="BF41:BF48" si="194">AVERAGE(BB41:BE41)</f>
        <v>37.693416083663124</v>
      </c>
      <c r="BG41" s="17">
        <f t="shared" ref="BG41:BG48" si="195">STDEV(BB41:BE41)</f>
        <v>3.7818412488239361</v>
      </c>
      <c r="BH41" s="41">
        <v>0.42727999999999999</v>
      </c>
      <c r="BI41" s="42">
        <v>0.53046000000000004</v>
      </c>
      <c r="BJ41" s="42">
        <v>0.35971999999999998</v>
      </c>
      <c r="BK41" s="43">
        <v>0.31961000000000001</v>
      </c>
      <c r="BL41" s="14">
        <f>(BH41/(BH41+1))*100</f>
        <v>29.936662743119779</v>
      </c>
      <c r="BM41" s="15">
        <f>(BI41/(BI41+1))*100</f>
        <v>34.660167531330451</v>
      </c>
      <c r="BN41" s="15">
        <f>(BJ41/(BJ41+1))*100</f>
        <v>26.45544670961668</v>
      </c>
      <c r="BO41" s="15">
        <f>(BK41/(BK41+1))*100</f>
        <v>24.220034707224105</v>
      </c>
      <c r="BP41" s="16">
        <f t="shared" ref="BP41:BP48" si="196">AVERAGE(BL41:BO41)</f>
        <v>28.818077922822752</v>
      </c>
      <c r="BQ41" s="17">
        <f t="shared" ref="BQ41:BQ48" si="197">STDEV(BL41:BO41)</f>
        <v>4.5499183383207127</v>
      </c>
      <c r="BR41" s="10" t="s">
        <v>39</v>
      </c>
      <c r="BS41">
        <v>6.1165984246751002</v>
      </c>
      <c r="BT41">
        <v>0</v>
      </c>
      <c r="BU41" s="11" t="s">
        <v>40</v>
      </c>
      <c r="BW41" s="22" t="s">
        <v>121</v>
      </c>
      <c r="BX41" s="13" t="s">
        <v>122</v>
      </c>
      <c r="BY41" s="44"/>
      <c r="CB41" s="46"/>
      <c r="CC41" s="18"/>
      <c r="CG41" s="20" t="s">
        <v>41</v>
      </c>
      <c r="CH41" s="21"/>
      <c r="CI41" s="44"/>
      <c r="CL41" s="46"/>
      <c r="CM41" s="18"/>
      <c r="CQ41" s="20" t="s">
        <v>41</v>
      </c>
      <c r="CR41" s="21"/>
      <c r="CS41" s="44"/>
      <c r="CV41" s="46"/>
      <c r="CW41" s="18"/>
      <c r="DA41" s="20" t="s">
        <v>41</v>
      </c>
      <c r="DB41" s="21"/>
      <c r="DC41" s="10"/>
      <c r="DF41" s="11"/>
    </row>
    <row r="42" spans="1:110" x14ac:dyDescent="0.35">
      <c r="A42" t="s">
        <v>180</v>
      </c>
      <c r="B42" s="13" t="s">
        <v>123</v>
      </c>
      <c r="C42" s="44"/>
      <c r="F42" s="46"/>
      <c r="G42" s="14"/>
      <c r="H42" s="15"/>
      <c r="I42" s="15"/>
      <c r="J42" s="15"/>
      <c r="K42" s="20" t="s">
        <v>41</v>
      </c>
      <c r="L42" s="17"/>
      <c r="M42" s="41" t="s">
        <v>52</v>
      </c>
      <c r="N42" s="42"/>
      <c r="O42" s="42" t="s">
        <v>52</v>
      </c>
      <c r="P42" s="43" t="s">
        <v>52</v>
      </c>
      <c r="Q42" s="14">
        <v>0</v>
      </c>
      <c r="R42" s="15"/>
      <c r="S42" s="15">
        <v>0</v>
      </c>
      <c r="T42" s="15">
        <v>0</v>
      </c>
      <c r="U42" s="16">
        <f t="shared" si="182"/>
        <v>0</v>
      </c>
      <c r="V42" s="17">
        <f t="shared" si="183"/>
        <v>0</v>
      </c>
      <c r="W42" s="41" t="s">
        <v>52</v>
      </c>
      <c r="X42" s="42" t="s">
        <v>52</v>
      </c>
      <c r="Y42" s="42" t="s">
        <v>52</v>
      </c>
      <c r="Z42" s="43" t="s">
        <v>52</v>
      </c>
      <c r="AA42" s="14">
        <v>0</v>
      </c>
      <c r="AB42" s="15">
        <v>0</v>
      </c>
      <c r="AC42" s="15">
        <v>0</v>
      </c>
      <c r="AD42" s="15">
        <v>0</v>
      </c>
      <c r="AE42" s="16">
        <f t="shared" si="184"/>
        <v>0</v>
      </c>
      <c r="AF42" s="17">
        <f t="shared" si="185"/>
        <v>0</v>
      </c>
      <c r="AG42" s="10"/>
      <c r="AJ42" s="11"/>
      <c r="AL42" t="s">
        <v>180</v>
      </c>
      <c r="AM42" s="13" t="s">
        <v>123</v>
      </c>
      <c r="AN42" s="41"/>
      <c r="AO42" s="42"/>
      <c r="AP42" s="42"/>
      <c r="AQ42" s="43"/>
      <c r="AR42" s="14"/>
      <c r="AS42" s="15"/>
      <c r="AT42" s="15"/>
      <c r="AU42" s="15"/>
      <c r="AV42" s="8" t="s">
        <v>41</v>
      </c>
      <c r="AW42" s="17"/>
      <c r="AX42" s="44" t="s">
        <v>52</v>
      </c>
      <c r="AY42" s="45" t="s">
        <v>52</v>
      </c>
      <c r="AZ42" s="45" t="s">
        <v>52</v>
      </c>
      <c r="BA42" s="46" t="s">
        <v>52</v>
      </c>
      <c r="BB42" s="14">
        <v>0</v>
      </c>
      <c r="BC42" s="15">
        <v>0</v>
      </c>
      <c r="BD42" s="15">
        <v>0</v>
      </c>
      <c r="BE42" s="15">
        <v>0</v>
      </c>
      <c r="BF42" s="16">
        <f t="shared" si="194"/>
        <v>0</v>
      </c>
      <c r="BG42" s="17">
        <f t="shared" si="195"/>
        <v>0</v>
      </c>
      <c r="BH42" s="44" t="s">
        <v>52</v>
      </c>
      <c r="BJ42" s="45" t="s">
        <v>52</v>
      </c>
      <c r="BK42" s="46" t="s">
        <v>52</v>
      </c>
      <c r="BL42" s="14">
        <v>0</v>
      </c>
      <c r="BM42" s="15"/>
      <c r="BN42" s="15">
        <v>0</v>
      </c>
      <c r="BO42" s="15">
        <v>0</v>
      </c>
      <c r="BP42" s="16">
        <f t="shared" si="196"/>
        <v>0</v>
      </c>
      <c r="BQ42" s="17">
        <f t="shared" si="197"/>
        <v>0</v>
      </c>
      <c r="BR42" s="10"/>
      <c r="BU42" s="11"/>
      <c r="BW42" t="s">
        <v>180</v>
      </c>
      <c r="BX42" s="13" t="s">
        <v>123</v>
      </c>
      <c r="BY42" s="44"/>
      <c r="CB42" s="46"/>
      <c r="CC42" s="18"/>
      <c r="CG42" s="20" t="s">
        <v>41</v>
      </c>
      <c r="CH42" s="21"/>
      <c r="CI42" s="44"/>
      <c r="CL42" s="46"/>
      <c r="CM42" s="18"/>
      <c r="CQ42" s="20" t="s">
        <v>41</v>
      </c>
      <c r="CR42" s="21"/>
      <c r="CS42" s="44"/>
      <c r="CV42" s="46"/>
      <c r="CW42" s="18"/>
      <c r="DA42" s="20" t="s">
        <v>41</v>
      </c>
      <c r="DB42" s="21"/>
      <c r="DC42" s="10"/>
      <c r="DF42" s="11"/>
    </row>
    <row r="43" spans="1:110" x14ac:dyDescent="0.35">
      <c r="A43" s="13" t="s">
        <v>124</v>
      </c>
      <c r="B43" s="13" t="s">
        <v>125</v>
      </c>
      <c r="C43" s="44"/>
      <c r="F43" s="46"/>
      <c r="G43" s="18"/>
      <c r="K43" s="20" t="s">
        <v>41</v>
      </c>
      <c r="L43" s="21"/>
      <c r="M43" s="41"/>
      <c r="N43" s="42"/>
      <c r="O43" s="42"/>
      <c r="P43" s="43"/>
      <c r="Q43" s="18"/>
      <c r="U43" s="20" t="s">
        <v>41</v>
      </c>
      <c r="V43" s="21"/>
      <c r="W43" s="41"/>
      <c r="X43" s="42"/>
      <c r="Y43" s="42"/>
      <c r="Z43" s="43"/>
      <c r="AA43" s="18"/>
      <c r="AE43" s="20" t="s">
        <v>41</v>
      </c>
      <c r="AF43" s="21"/>
      <c r="AG43" s="10"/>
      <c r="AJ43" s="11"/>
      <c r="AL43" s="13" t="s">
        <v>124</v>
      </c>
      <c r="AM43" s="13" t="s">
        <v>125</v>
      </c>
      <c r="AN43" s="41"/>
      <c r="AO43" s="42"/>
      <c r="AP43" s="42"/>
      <c r="AQ43" s="43"/>
      <c r="AR43" s="14"/>
      <c r="AS43" s="15"/>
      <c r="AT43" s="15"/>
      <c r="AU43" s="15"/>
      <c r="AV43" s="8" t="s">
        <v>41</v>
      </c>
      <c r="AW43" s="17"/>
      <c r="AX43" s="44"/>
      <c r="BA43" s="43">
        <v>0.50522999999999996</v>
      </c>
      <c r="BB43" s="14"/>
      <c r="BC43" s="15"/>
      <c r="BD43" s="15"/>
      <c r="BE43" s="15">
        <f t="shared" si="193"/>
        <v>33.564970137454068</v>
      </c>
      <c r="BF43" s="16" t="s">
        <v>43</v>
      </c>
      <c r="BG43" s="17"/>
      <c r="BH43" s="44"/>
      <c r="BJ43" s="42">
        <v>8.2474000000000006E-2</v>
      </c>
      <c r="BK43" s="43">
        <v>8.4609000000000004E-2</v>
      </c>
      <c r="BL43" s="14"/>
      <c r="BM43" s="15"/>
      <c r="BN43" s="15">
        <f>(BJ43/(BJ43+1))*100</f>
        <v>7.6190282630344939</v>
      </c>
      <c r="BO43" s="15">
        <f>(BK43/(BK43+1))*100</f>
        <v>7.8008757072825325</v>
      </c>
      <c r="BP43" s="16">
        <f t="shared" si="196"/>
        <v>7.7099519851585132</v>
      </c>
      <c r="BQ43" s="17">
        <f t="shared" si="197"/>
        <v>0.12858556096923079</v>
      </c>
      <c r="BR43" s="10"/>
      <c r="BU43" s="11"/>
      <c r="BW43" s="13" t="s">
        <v>124</v>
      </c>
      <c r="BX43" s="13" t="s">
        <v>125</v>
      </c>
      <c r="BY43" s="44"/>
      <c r="BZ43" s="42"/>
      <c r="CA43" s="42"/>
      <c r="CB43" s="46"/>
      <c r="CC43" s="14"/>
      <c r="CD43" s="15"/>
      <c r="CE43" s="15"/>
      <c r="CF43" s="15"/>
      <c r="CG43" s="16" t="s">
        <v>41</v>
      </c>
      <c r="CH43" s="17"/>
      <c r="CI43" s="44"/>
      <c r="CK43" s="45" t="s">
        <v>52</v>
      </c>
      <c r="CL43" s="46">
        <v>0.56511999999999996</v>
      </c>
      <c r="CM43" s="14"/>
      <c r="CN43" s="15"/>
      <c r="CO43" s="15"/>
      <c r="CP43" s="15">
        <f t="shared" ref="CP43" si="198">(CL43/(CL43+1))*100</f>
        <v>36.107135555101202</v>
      </c>
      <c r="CQ43" s="16" t="s">
        <v>43</v>
      </c>
      <c r="CR43" s="17"/>
      <c r="CS43" s="41">
        <v>0.49342000000000003</v>
      </c>
      <c r="CT43" s="42">
        <v>1.3844000000000001</v>
      </c>
      <c r="CU43" s="42">
        <v>0.67801999999999996</v>
      </c>
      <c r="CV43" s="43">
        <v>0.31728000000000001</v>
      </c>
      <c r="CW43" s="14">
        <f t="shared" ref="CW43:CZ43" si="199">(CS43/(CS43+1))*100</f>
        <v>33.039600380335074</v>
      </c>
      <c r="CX43" s="15">
        <f t="shared" si="199"/>
        <v>58.06072806576077</v>
      </c>
      <c r="CY43" s="15">
        <f t="shared" si="199"/>
        <v>40.405954637012663</v>
      </c>
      <c r="CZ43" s="15">
        <f t="shared" si="199"/>
        <v>24.085995384428518</v>
      </c>
      <c r="DA43" s="16">
        <f t="shared" ref="DA43" si="200">AVERAGE(CW43:CZ43)</f>
        <v>38.898069616884257</v>
      </c>
      <c r="DB43" s="17">
        <f t="shared" ref="DB43" si="201">STDEV(CW43:CZ43)</f>
        <v>14.412961769712682</v>
      </c>
      <c r="DC43" s="10"/>
      <c r="DF43" s="11"/>
    </row>
    <row r="44" spans="1:110" x14ac:dyDescent="0.35">
      <c r="A44" t="s">
        <v>181</v>
      </c>
      <c r="B44" s="13" t="s">
        <v>126</v>
      </c>
      <c r="C44" s="44"/>
      <c r="F44" s="46"/>
      <c r="G44" s="14"/>
      <c r="H44" s="15"/>
      <c r="I44" s="15"/>
      <c r="J44" s="15"/>
      <c r="K44" s="20" t="s">
        <v>41</v>
      </c>
      <c r="L44" s="17"/>
      <c r="M44" s="41"/>
      <c r="N44" s="42" t="s">
        <v>52</v>
      </c>
      <c r="O44" s="42"/>
      <c r="P44" s="43" t="s">
        <v>52</v>
      </c>
      <c r="Q44" s="14"/>
      <c r="R44" s="15"/>
      <c r="S44" s="15"/>
      <c r="T44" s="15"/>
      <c r="U44" s="16" t="s">
        <v>43</v>
      </c>
      <c r="V44" s="17"/>
      <c r="W44" s="41" t="s">
        <v>52</v>
      </c>
      <c r="X44" s="42" t="s">
        <v>52</v>
      </c>
      <c r="Y44" s="42"/>
      <c r="Z44" s="43" t="s">
        <v>52</v>
      </c>
      <c r="AA44" s="14">
        <v>0</v>
      </c>
      <c r="AB44" s="15">
        <v>0</v>
      </c>
      <c r="AC44" s="15"/>
      <c r="AD44" s="15">
        <v>0</v>
      </c>
      <c r="AE44" s="16">
        <f t="shared" ref="AE44:AE45" si="202">AVERAGE(AA44:AD44)</f>
        <v>0</v>
      </c>
      <c r="AF44" s="17">
        <f t="shared" ref="AF44:AF45" si="203">STDEV(AA44:AD44)</f>
        <v>0</v>
      </c>
      <c r="AG44" s="10"/>
      <c r="AJ44" s="11"/>
      <c r="AL44" t="s">
        <v>181</v>
      </c>
      <c r="AM44" s="13" t="s">
        <v>126</v>
      </c>
      <c r="AN44" s="41"/>
      <c r="AO44" s="42"/>
      <c r="AP44" s="42"/>
      <c r="AQ44" s="43"/>
      <c r="AR44" s="14"/>
      <c r="AS44" s="15"/>
      <c r="AT44" s="15"/>
      <c r="AU44" s="15"/>
      <c r="AV44" s="8" t="s">
        <v>41</v>
      </c>
      <c r="AW44" s="17"/>
      <c r="AX44" s="44"/>
      <c r="AY44" s="45" t="s">
        <v>52</v>
      </c>
      <c r="BA44" s="43"/>
      <c r="BB44" s="14"/>
      <c r="BC44" s="15"/>
      <c r="BD44" s="15"/>
      <c r="BE44" s="15"/>
      <c r="BF44" s="16" t="s">
        <v>43</v>
      </c>
      <c r="BG44" s="17"/>
      <c r="BH44" s="44" t="s">
        <v>52</v>
      </c>
      <c r="BI44" s="45" t="s">
        <v>52</v>
      </c>
      <c r="BJ44" s="45" t="s">
        <v>52</v>
      </c>
      <c r="BK44" s="46" t="s">
        <v>52</v>
      </c>
      <c r="BL44" s="14">
        <v>0</v>
      </c>
      <c r="BM44" s="15">
        <v>0</v>
      </c>
      <c r="BN44" s="15">
        <v>0</v>
      </c>
      <c r="BO44" s="15">
        <v>0</v>
      </c>
      <c r="BP44" s="16">
        <f t="shared" si="196"/>
        <v>0</v>
      </c>
      <c r="BQ44" s="17">
        <f t="shared" si="197"/>
        <v>0</v>
      </c>
      <c r="BR44" s="10"/>
      <c r="BU44" s="11"/>
      <c r="BW44" t="s">
        <v>181</v>
      </c>
      <c r="BX44" s="13" t="s">
        <v>126</v>
      </c>
      <c r="BY44" s="44"/>
      <c r="CB44" s="46"/>
      <c r="CC44" s="18"/>
      <c r="CG44" s="20" t="s">
        <v>41</v>
      </c>
      <c r="CH44" s="21"/>
      <c r="CI44" s="44"/>
      <c r="CL44" s="46"/>
      <c r="CM44" s="18"/>
      <c r="CQ44" s="20" t="s">
        <v>41</v>
      </c>
      <c r="CR44" s="21"/>
      <c r="CS44" s="44"/>
      <c r="CV44" s="46"/>
      <c r="CW44" s="18"/>
      <c r="DA44" s="20" t="s">
        <v>41</v>
      </c>
      <c r="DB44" s="21"/>
      <c r="DC44" s="10"/>
      <c r="DF44" s="11"/>
    </row>
    <row r="45" spans="1:110" x14ac:dyDescent="0.35">
      <c r="A45" s="13" t="s">
        <v>127</v>
      </c>
      <c r="B45" s="13" t="s">
        <v>128</v>
      </c>
      <c r="C45" s="41">
        <v>1.6122000000000001</v>
      </c>
      <c r="D45" s="42">
        <v>1.7848999999999999</v>
      </c>
      <c r="E45" s="42">
        <v>1.8552</v>
      </c>
      <c r="F45" s="43">
        <v>2.0598999999999998</v>
      </c>
      <c r="G45" s="14">
        <f t="shared" ref="G45:J45" si="204">(C45/(C45+1))*100</f>
        <v>61.71809202970676</v>
      </c>
      <c r="H45" s="15">
        <f t="shared" si="204"/>
        <v>64.092067937807457</v>
      </c>
      <c r="I45" s="15">
        <f t="shared" si="204"/>
        <v>64.976183804987386</v>
      </c>
      <c r="J45" s="15">
        <f t="shared" si="204"/>
        <v>67.31919343769404</v>
      </c>
      <c r="K45" s="16">
        <f t="shared" ref="K45" si="205">AVERAGE(G45:J45)</f>
        <v>64.526384302548905</v>
      </c>
      <c r="L45" s="17">
        <f t="shared" ref="L45" si="206">STDEV(G45:J45)</f>
        <v>2.3149685852534549</v>
      </c>
      <c r="M45" s="41">
        <v>0.13994999999999999</v>
      </c>
      <c r="N45" s="42">
        <v>0.14732999999999999</v>
      </c>
      <c r="O45" s="42">
        <v>0.15779000000000001</v>
      </c>
      <c r="P45" s="43">
        <v>0.16435</v>
      </c>
      <c r="Q45" s="14">
        <f t="shared" ref="Q45:T45" si="207">(M45/(M45+1))*100</f>
        <v>12.276854247993333</v>
      </c>
      <c r="R45" s="15">
        <f t="shared" si="207"/>
        <v>12.841118074137345</v>
      </c>
      <c r="S45" s="15">
        <f t="shared" si="207"/>
        <v>13.628550946199224</v>
      </c>
      <c r="T45" s="15">
        <f t="shared" si="207"/>
        <v>14.115171554944819</v>
      </c>
      <c r="U45" s="16">
        <f t="shared" ref="U45" si="208">AVERAGE(Q45:T45)</f>
        <v>13.215423705818679</v>
      </c>
      <c r="V45" s="17">
        <f t="shared" ref="V45" si="209">STDEV(Q45:T45)</f>
        <v>0.81674917443535211</v>
      </c>
      <c r="W45" s="41">
        <v>7.0209999999999995E-2</v>
      </c>
      <c r="X45" s="42">
        <v>8.5928000000000004E-2</v>
      </c>
      <c r="Y45" s="42">
        <v>8.1775E-2</v>
      </c>
      <c r="Z45" s="43">
        <v>7.2556999999999996E-2</v>
      </c>
      <c r="AA45" s="14">
        <f t="shared" ref="AA45:AD45" si="210">(W45/(W45+1))*100</f>
        <v>6.5603946888928348</v>
      </c>
      <c r="AB45" s="15">
        <f t="shared" si="210"/>
        <v>7.9128634679278926</v>
      </c>
      <c r="AC45" s="15">
        <f t="shared" si="210"/>
        <v>7.5593353516211783</v>
      </c>
      <c r="AD45" s="15">
        <f t="shared" si="210"/>
        <v>6.7648619140987378</v>
      </c>
      <c r="AE45" s="16">
        <f t="shared" si="202"/>
        <v>7.1993638556351609</v>
      </c>
      <c r="AF45" s="17">
        <f t="shared" si="203"/>
        <v>0.64180337277357091</v>
      </c>
      <c r="AG45" s="10" t="s">
        <v>39</v>
      </c>
      <c r="AH45">
        <v>11.767212637235099</v>
      </c>
      <c r="AI45">
        <v>0</v>
      </c>
      <c r="AJ45" s="11" t="s">
        <v>40</v>
      </c>
      <c r="AL45" s="13" t="s">
        <v>127</v>
      </c>
      <c r="AM45" s="13" t="s">
        <v>128</v>
      </c>
      <c r="AN45" s="41">
        <v>1.7753000000000001</v>
      </c>
      <c r="AO45" s="42"/>
      <c r="AP45" s="42">
        <v>1.4133</v>
      </c>
      <c r="AQ45" s="43">
        <v>1.3862000000000001</v>
      </c>
      <c r="AR45" s="14">
        <f t="shared" si="190"/>
        <v>63.967859330522828</v>
      </c>
      <c r="AS45" s="15"/>
      <c r="AT45" s="15">
        <f t="shared" si="190"/>
        <v>58.562963576844986</v>
      </c>
      <c r="AU45" s="15">
        <f t="shared" si="190"/>
        <v>58.092364428798923</v>
      </c>
      <c r="AV45" s="16">
        <f t="shared" si="191"/>
        <v>60.207729112055581</v>
      </c>
      <c r="AW45" s="17">
        <f t="shared" si="192"/>
        <v>3.2648583942352447</v>
      </c>
      <c r="AX45" s="44" t="s">
        <v>52</v>
      </c>
      <c r="BA45" s="43"/>
      <c r="BB45" s="14"/>
      <c r="BC45" s="15"/>
      <c r="BD45" s="15"/>
      <c r="BE45" s="15"/>
      <c r="BF45" s="16" t="s">
        <v>43</v>
      </c>
      <c r="BG45" s="17"/>
      <c r="BH45" s="44" t="s">
        <v>52</v>
      </c>
      <c r="BJ45" s="42">
        <v>0.24972</v>
      </c>
      <c r="BK45" s="43">
        <v>0.22655</v>
      </c>
      <c r="BL45" s="14"/>
      <c r="BM45" s="15"/>
      <c r="BN45" s="15">
        <f>(BJ45/(BJ45+1))*100</f>
        <v>19.982075985020646</v>
      </c>
      <c r="BO45" s="15">
        <f>(BK45/(BK45+1))*100</f>
        <v>18.470506705800823</v>
      </c>
      <c r="BP45" s="16">
        <f t="shared" si="196"/>
        <v>19.226291345410736</v>
      </c>
      <c r="BQ45" s="17">
        <f t="shared" si="197"/>
        <v>1.0688408875695994</v>
      </c>
      <c r="BR45" s="10" t="s">
        <v>39</v>
      </c>
      <c r="BS45">
        <v>3.3064231584230099</v>
      </c>
      <c r="BT45">
        <v>4.4444444444444401E-3</v>
      </c>
      <c r="BU45" s="11" t="s">
        <v>60</v>
      </c>
      <c r="BW45" s="13" t="s">
        <v>127</v>
      </c>
      <c r="BX45" s="13" t="s">
        <v>128</v>
      </c>
      <c r="BY45" s="44"/>
      <c r="CB45" s="46"/>
      <c r="CC45" s="18"/>
      <c r="CG45" s="20" t="s">
        <v>41</v>
      </c>
      <c r="CH45" s="21"/>
      <c r="CI45" s="44"/>
      <c r="CL45" s="46"/>
      <c r="CM45" s="18"/>
      <c r="CQ45" s="20" t="s">
        <v>41</v>
      </c>
      <c r="CR45" s="21"/>
      <c r="CS45" s="44"/>
      <c r="CV45" s="46"/>
      <c r="CW45" s="18"/>
      <c r="DA45" s="20" t="s">
        <v>41</v>
      </c>
      <c r="DB45" s="21"/>
      <c r="DC45" s="10"/>
      <c r="DF45" s="11"/>
    </row>
    <row r="46" spans="1:110" x14ac:dyDescent="0.35">
      <c r="A46" t="s">
        <v>182</v>
      </c>
      <c r="B46" s="13" t="s">
        <v>129</v>
      </c>
      <c r="C46" s="44"/>
      <c r="F46" s="46"/>
      <c r="G46" s="18"/>
      <c r="K46" s="20" t="s">
        <v>41</v>
      </c>
      <c r="L46" s="21"/>
      <c r="M46" s="41"/>
      <c r="N46" s="42"/>
      <c r="O46" s="42"/>
      <c r="P46" s="43"/>
      <c r="Q46" s="18"/>
      <c r="U46" s="20" t="s">
        <v>41</v>
      </c>
      <c r="V46" s="21"/>
      <c r="W46" s="41"/>
      <c r="X46" s="42"/>
      <c r="Y46" s="42"/>
      <c r="Z46" s="43"/>
      <c r="AA46" s="18"/>
      <c r="AE46" s="20" t="s">
        <v>41</v>
      </c>
      <c r="AF46" s="21"/>
      <c r="AG46" s="10"/>
      <c r="AJ46" s="11"/>
      <c r="AL46" t="s">
        <v>182</v>
      </c>
      <c r="AM46" s="13" t="s">
        <v>129</v>
      </c>
      <c r="AN46" s="44" t="s">
        <v>42</v>
      </c>
      <c r="AO46" s="45" t="s">
        <v>42</v>
      </c>
      <c r="AP46" s="45" t="s">
        <v>42</v>
      </c>
      <c r="AQ46" s="43"/>
      <c r="AR46" s="14">
        <v>100</v>
      </c>
      <c r="AS46" s="15">
        <v>100</v>
      </c>
      <c r="AT46" s="15">
        <v>100</v>
      </c>
      <c r="AU46" s="15"/>
      <c r="AV46" s="16">
        <f t="shared" si="191"/>
        <v>100</v>
      </c>
      <c r="AW46" s="17">
        <f t="shared" si="192"/>
        <v>0</v>
      </c>
      <c r="AX46" s="44"/>
      <c r="AZ46" s="45" t="s">
        <v>42</v>
      </c>
      <c r="BA46" s="43"/>
      <c r="BB46" s="14"/>
      <c r="BC46" s="15"/>
      <c r="BD46" s="15"/>
      <c r="BE46" s="15"/>
      <c r="BF46" s="16" t="s">
        <v>43</v>
      </c>
      <c r="BG46" s="17"/>
      <c r="BH46" s="44"/>
      <c r="BI46" s="45" t="s">
        <v>42</v>
      </c>
      <c r="BJ46" s="45" t="s">
        <v>42</v>
      </c>
      <c r="BK46" s="46"/>
      <c r="BL46" s="14"/>
      <c r="BM46" s="15"/>
      <c r="BN46" s="15"/>
      <c r="BO46" s="15"/>
      <c r="BP46" s="16" t="s">
        <v>43</v>
      </c>
      <c r="BQ46" s="17"/>
      <c r="BR46" s="10"/>
      <c r="BU46" s="11"/>
      <c r="BW46" t="s">
        <v>182</v>
      </c>
      <c r="BX46" s="13" t="s">
        <v>129</v>
      </c>
      <c r="BY46" s="44"/>
      <c r="CB46" s="46"/>
      <c r="CC46" s="18"/>
      <c r="CG46" s="20" t="s">
        <v>41</v>
      </c>
      <c r="CH46" s="21"/>
      <c r="CI46" s="44"/>
      <c r="CL46" s="46"/>
      <c r="CM46" s="18"/>
      <c r="CQ46" s="20" t="s">
        <v>41</v>
      </c>
      <c r="CR46" s="21"/>
      <c r="CS46" s="44"/>
      <c r="CV46" s="46"/>
      <c r="CW46" s="18"/>
      <c r="DA46" s="20" t="s">
        <v>41</v>
      </c>
      <c r="DB46" s="21"/>
      <c r="DC46" s="10"/>
      <c r="DF46" s="11"/>
    </row>
    <row r="47" spans="1:110" x14ac:dyDescent="0.35">
      <c r="A47" s="13" t="s">
        <v>130</v>
      </c>
      <c r="B47" s="13" t="s">
        <v>131</v>
      </c>
      <c r="C47" s="41"/>
      <c r="D47" s="42"/>
      <c r="E47" s="42"/>
      <c r="F47" s="43"/>
      <c r="G47" s="14"/>
      <c r="H47" s="15"/>
      <c r="I47" s="15"/>
      <c r="J47" s="15"/>
      <c r="K47" s="16" t="s">
        <v>41</v>
      </c>
      <c r="L47" s="17"/>
      <c r="M47" s="41"/>
      <c r="N47" s="42" t="s">
        <v>52</v>
      </c>
      <c r="O47" s="42">
        <v>0.45261000000000001</v>
      </c>
      <c r="P47" s="43"/>
      <c r="Q47" s="14"/>
      <c r="R47" s="15"/>
      <c r="S47" s="15">
        <f t="shared" ref="S47:T53" si="211">(O47/(O47+1))*100</f>
        <v>31.158397642863537</v>
      </c>
      <c r="T47" s="15"/>
      <c r="U47" s="16" t="s">
        <v>43</v>
      </c>
      <c r="V47" s="17"/>
      <c r="W47" s="41" t="s">
        <v>52</v>
      </c>
      <c r="X47" s="42">
        <v>0.64383999999999997</v>
      </c>
      <c r="Y47" s="42"/>
      <c r="Z47" s="43"/>
      <c r="AA47" s="14"/>
      <c r="AB47" s="15">
        <f t="shared" ref="AB47:AD51" si="212">(X47/(X47+1))*100</f>
        <v>39.166828888456294</v>
      </c>
      <c r="AC47" s="15"/>
      <c r="AD47" s="15"/>
      <c r="AE47" s="16" t="s">
        <v>43</v>
      </c>
      <c r="AF47" s="17"/>
      <c r="AG47" s="10"/>
      <c r="AJ47" s="11"/>
      <c r="AL47" s="13" t="s">
        <v>130</v>
      </c>
      <c r="AM47" s="13" t="s">
        <v>131</v>
      </c>
      <c r="AN47" s="44"/>
      <c r="AP47" s="45" t="s">
        <v>42</v>
      </c>
      <c r="AQ47" s="46" t="s">
        <v>42</v>
      </c>
      <c r="AR47" s="14"/>
      <c r="AS47" s="15"/>
      <c r="AT47" s="15"/>
      <c r="AU47" s="15"/>
      <c r="AV47" s="16" t="s">
        <v>43</v>
      </c>
      <c r="AW47" s="17"/>
      <c r="AX47" s="41">
        <v>1.2083999999999999</v>
      </c>
      <c r="AY47" s="42"/>
      <c r="AZ47" s="42"/>
      <c r="BA47" s="43"/>
      <c r="BB47" s="14">
        <f t="shared" si="193"/>
        <v>54.718348125339602</v>
      </c>
      <c r="BC47" s="15"/>
      <c r="BD47" s="15"/>
      <c r="BE47" s="15"/>
      <c r="BF47" s="16" t="s">
        <v>43</v>
      </c>
      <c r="BG47" s="17"/>
      <c r="BH47" s="41">
        <v>0.3422</v>
      </c>
      <c r="BI47" s="45" t="s">
        <v>42</v>
      </c>
      <c r="BJ47" s="42">
        <v>0.86353000000000002</v>
      </c>
      <c r="BK47" s="46" t="s">
        <v>52</v>
      </c>
      <c r="BL47" s="14">
        <f>(BH47/(BH47+1))*100</f>
        <v>25.495455222768587</v>
      </c>
      <c r="BM47" s="15"/>
      <c r="BN47" s="15">
        <f>(BJ47/(BJ47+1))*100</f>
        <v>46.338400777019963</v>
      </c>
      <c r="BO47" s="15"/>
      <c r="BP47" s="16">
        <f t="shared" si="196"/>
        <v>35.916927999894277</v>
      </c>
      <c r="BQ47" s="17">
        <f t="shared" si="197"/>
        <v>14.738188141313142</v>
      </c>
      <c r="BR47" s="10"/>
      <c r="BU47" s="11"/>
      <c r="BW47" s="13" t="s">
        <v>130</v>
      </c>
      <c r="BX47" s="13" t="s">
        <v>131</v>
      </c>
      <c r="BY47" s="41"/>
      <c r="BZ47" s="42">
        <v>3.5169999999999999</v>
      </c>
      <c r="CA47" s="42" t="s">
        <v>42</v>
      </c>
      <c r="CB47" s="43">
        <v>4.5362999999999998</v>
      </c>
      <c r="CC47" s="14"/>
      <c r="CD47" s="15">
        <f t="shared" ref="CD47" si="213">(BZ47/(BZ47+1))*100</f>
        <v>77.861412441886216</v>
      </c>
      <c r="CE47" s="15"/>
      <c r="CF47" s="15">
        <f t="shared" ref="CF47:CF48" si="214">(CB47/(CB47+1))*100</f>
        <v>81.937395011108507</v>
      </c>
      <c r="CG47" s="16">
        <f t="shared" ref="CG47" si="215">AVERAGE(CC47:CF47)</f>
        <v>79.899403726497354</v>
      </c>
      <c r="CH47" s="17">
        <f t="shared" ref="CH47" si="216">STDEV(CC47:CF47)</f>
        <v>2.8821549146952479</v>
      </c>
      <c r="CI47" s="44">
        <v>2.1074000000000002</v>
      </c>
      <c r="CJ47" s="45">
        <v>2.0670000000000002</v>
      </c>
      <c r="CK47" s="45">
        <v>1.9718</v>
      </c>
      <c r="CL47" s="46">
        <v>1.8254999999999999</v>
      </c>
      <c r="CM47" s="14">
        <f t="shared" ref="CM47:CP48" si="217">(CI47/(CI47+1))*100</f>
        <v>67.818755229452279</v>
      </c>
      <c r="CN47" s="15">
        <f t="shared" si="217"/>
        <v>67.394848386044998</v>
      </c>
      <c r="CO47" s="15">
        <f t="shared" si="217"/>
        <v>66.350360051147447</v>
      </c>
      <c r="CP47" s="15">
        <f t="shared" si="217"/>
        <v>64.608033976287388</v>
      </c>
      <c r="CQ47" s="16">
        <f t="shared" ref="CQ47" si="218">AVERAGE(CM47:CP47)</f>
        <v>66.542999410733032</v>
      </c>
      <c r="CR47" s="17">
        <f t="shared" ref="CR47" si="219">STDEV(CM47:CP47)</f>
        <v>1.4299651209146127</v>
      </c>
      <c r="CS47" s="41">
        <v>1.627</v>
      </c>
      <c r="CT47" s="42" t="s">
        <v>42</v>
      </c>
      <c r="CU47" s="42">
        <v>1.3628</v>
      </c>
      <c r="CV47" s="43">
        <v>1.3563000000000001</v>
      </c>
      <c r="CW47" s="14">
        <f t="shared" ref="CW47:CW48" si="220">(CS47/(CS47+1))*100</f>
        <v>61.933764750666164</v>
      </c>
      <c r="CX47" s="15"/>
      <c r="CY47" s="15">
        <f t="shared" ref="CY47:CZ48" si="221">(CU47/(CU47+1))*100</f>
        <v>57.67733197900796</v>
      </c>
      <c r="CZ47" s="15">
        <f t="shared" si="221"/>
        <v>57.560582268811281</v>
      </c>
      <c r="DA47" s="16">
        <f t="shared" ref="DA47:DA49" si="222">AVERAGE(CW47:CZ47)</f>
        <v>59.057226332828471</v>
      </c>
      <c r="DB47" s="17">
        <f t="shared" ref="DB47:DB49" si="223">STDEV(CW47:CZ47)</f>
        <v>2.491839195389602</v>
      </c>
      <c r="DC47" s="10" t="s">
        <v>39</v>
      </c>
      <c r="DD47">
        <v>3.9343993798519401</v>
      </c>
      <c r="DE47">
        <v>0</v>
      </c>
      <c r="DF47" s="11" t="s">
        <v>40</v>
      </c>
    </row>
    <row r="48" spans="1:110" x14ac:dyDescent="0.35">
      <c r="A48" s="13" t="s">
        <v>132</v>
      </c>
      <c r="B48" s="13" t="s">
        <v>133</v>
      </c>
      <c r="C48" s="41">
        <v>0.63151999999999997</v>
      </c>
      <c r="D48" s="42">
        <v>0.65983000000000003</v>
      </c>
      <c r="E48" s="42">
        <v>0.77168000000000003</v>
      </c>
      <c r="F48" s="43">
        <v>0.88239000000000001</v>
      </c>
      <c r="G48" s="14">
        <f t="shared" ref="G48:J51" si="224">(C48/(C48+1))*100</f>
        <v>38.707462979307635</v>
      </c>
      <c r="H48" s="15">
        <f t="shared" si="224"/>
        <v>39.752866257387808</v>
      </c>
      <c r="I48" s="15">
        <f t="shared" si="224"/>
        <v>43.556398446672091</v>
      </c>
      <c r="J48" s="15">
        <f t="shared" si="224"/>
        <v>46.876045877846778</v>
      </c>
      <c r="K48" s="16">
        <f t="shared" ref="K48:K51" si="225">AVERAGE(G48:J48)</f>
        <v>42.223193390303578</v>
      </c>
      <c r="L48" s="17">
        <f t="shared" ref="L48:L51" si="226">STDEV(G48:J48)</f>
        <v>3.7367253248258718</v>
      </c>
      <c r="M48" s="41">
        <v>4.2764000000000003E-2</v>
      </c>
      <c r="N48" s="42">
        <v>3.8254000000000003E-2</v>
      </c>
      <c r="O48" s="42">
        <v>4.2136E-2</v>
      </c>
      <c r="P48" s="43">
        <v>7.0902999999999994E-2</v>
      </c>
      <c r="Q48" s="14">
        <f t="shared" ref="Q48:R51" si="227">(M48/(M48+1))*100</f>
        <v>4.1010238174697244</v>
      </c>
      <c r="R48" s="15">
        <f t="shared" si="227"/>
        <v>3.6844548636460832</v>
      </c>
      <c r="S48" s="15">
        <f t="shared" si="211"/>
        <v>4.0432342803626398</v>
      </c>
      <c r="T48" s="15">
        <f t="shared" si="211"/>
        <v>6.6208610863915771</v>
      </c>
      <c r="U48" s="16">
        <f t="shared" ref="U48:U51" si="228">AVERAGE(Q48:T48)</f>
        <v>4.6123935119675066</v>
      </c>
      <c r="V48" s="17">
        <f t="shared" ref="V48:V57" si="229">STDEV(Q48:T48)</f>
        <v>1.3515982302362501</v>
      </c>
      <c r="W48" s="41">
        <v>2.7206999999999999E-2</v>
      </c>
      <c r="X48" s="42">
        <v>7.5796000000000002E-2</v>
      </c>
      <c r="Y48" s="42">
        <v>5.7045999999999999E-2</v>
      </c>
      <c r="Z48" s="43">
        <v>5.5072999999999997E-2</v>
      </c>
      <c r="AA48" s="14">
        <f t="shared" ref="AA48:AA50" si="230">(W48/(W48+1))*100</f>
        <v>2.648638492533637</v>
      </c>
      <c r="AB48" s="15">
        <f t="shared" si="212"/>
        <v>7.0455736961282627</v>
      </c>
      <c r="AC48" s="15">
        <f t="shared" si="212"/>
        <v>5.396737701102885</v>
      </c>
      <c r="AD48" s="15">
        <f t="shared" si="212"/>
        <v>5.2198283910212844</v>
      </c>
      <c r="AE48" s="16">
        <f t="shared" ref="AE48:AE51" si="231">AVERAGE(AA48:AD48)</f>
        <v>5.0776945701965177</v>
      </c>
      <c r="AF48" s="17">
        <f t="shared" ref="AF48:AF51" si="232">STDEV(AA48:AD48)</f>
        <v>1.8161178582450379</v>
      </c>
      <c r="AG48" s="10" t="s">
        <v>39</v>
      </c>
      <c r="AH48">
        <v>8.1879660370565102</v>
      </c>
      <c r="AI48">
        <v>0</v>
      </c>
      <c r="AJ48" s="11" t="s">
        <v>80</v>
      </c>
      <c r="AL48" s="13" t="s">
        <v>132</v>
      </c>
      <c r="AM48" s="13" t="s">
        <v>133</v>
      </c>
      <c r="AN48" s="44"/>
      <c r="AO48" s="42">
        <v>1.2999000000000001</v>
      </c>
      <c r="AP48" s="42">
        <v>2.0546000000000002</v>
      </c>
      <c r="AQ48" s="43">
        <v>2.9024000000000001</v>
      </c>
      <c r="AR48" s="14"/>
      <c r="AS48" s="15">
        <f t="shared" si="190"/>
        <v>56.519848689073434</v>
      </c>
      <c r="AT48" s="15">
        <f t="shared" si="190"/>
        <v>67.262489360309047</v>
      </c>
      <c r="AU48" s="15">
        <f t="shared" si="190"/>
        <v>74.374743747437478</v>
      </c>
      <c r="AV48" s="16">
        <f t="shared" si="191"/>
        <v>66.052360598939984</v>
      </c>
      <c r="AW48" s="17">
        <f t="shared" si="192"/>
        <v>8.9887500855578768</v>
      </c>
      <c r="AX48" s="41">
        <v>0.79013</v>
      </c>
      <c r="AY48" s="42">
        <v>0.82186999999999999</v>
      </c>
      <c r="AZ48" s="42">
        <v>0.92818999999999996</v>
      </c>
      <c r="BA48" s="43">
        <v>0.61209999999999998</v>
      </c>
      <c r="BB48" s="14">
        <f t="shared" si="193"/>
        <v>44.138135219229888</v>
      </c>
      <c r="BC48" s="15">
        <f t="shared" si="193"/>
        <v>45.111341643476202</v>
      </c>
      <c r="BD48" s="15">
        <f t="shared" si="193"/>
        <v>48.137890975474413</v>
      </c>
      <c r="BE48" s="15">
        <f t="shared" si="193"/>
        <v>37.969108616090814</v>
      </c>
      <c r="BF48" s="16">
        <f t="shared" si="194"/>
        <v>43.839119113567826</v>
      </c>
      <c r="BG48" s="17">
        <f t="shared" si="195"/>
        <v>4.2678809557851975</v>
      </c>
      <c r="BH48" s="41">
        <v>0.60126000000000002</v>
      </c>
      <c r="BI48" s="42">
        <v>0.56730000000000003</v>
      </c>
      <c r="BJ48" s="42">
        <v>0.38339000000000001</v>
      </c>
      <c r="BK48" s="43">
        <v>0.51641999999999999</v>
      </c>
      <c r="BL48" s="14">
        <f>(BH48/(BH48+1))*100</f>
        <v>37.549180020733672</v>
      </c>
      <c r="BM48" s="15">
        <f>(BI48/(BI48+1))*100</f>
        <v>36.196005869967465</v>
      </c>
      <c r="BN48" s="15">
        <f>(BJ48/(BJ48+1))*100</f>
        <v>27.713804494755639</v>
      </c>
      <c r="BO48" s="15">
        <f>(BK48/(BK48+1))*100</f>
        <v>34.055208979042746</v>
      </c>
      <c r="BP48" s="16">
        <f t="shared" si="196"/>
        <v>33.87854984112488</v>
      </c>
      <c r="BQ48" s="17">
        <f t="shared" si="197"/>
        <v>4.3542860875871261</v>
      </c>
      <c r="BR48" s="10" t="s">
        <v>39</v>
      </c>
      <c r="BS48">
        <v>3.5306773348827698</v>
      </c>
      <c r="BT48">
        <v>3.2941176470588202E-3</v>
      </c>
      <c r="BU48" s="11" t="s">
        <v>53</v>
      </c>
      <c r="BW48" s="13" t="s">
        <v>132</v>
      </c>
      <c r="BX48" s="13" t="s">
        <v>133</v>
      </c>
      <c r="BY48" s="41"/>
      <c r="BZ48" s="42"/>
      <c r="CA48" s="42"/>
      <c r="CB48" s="43">
        <v>1.87</v>
      </c>
      <c r="CC48" s="14"/>
      <c r="CD48" s="15"/>
      <c r="CE48" s="15"/>
      <c r="CF48" s="15">
        <f t="shared" si="214"/>
        <v>65.156794425087099</v>
      </c>
      <c r="CG48" s="16" t="s">
        <v>43</v>
      </c>
      <c r="CH48" s="17"/>
      <c r="CI48" s="44"/>
      <c r="CJ48" s="45" t="s">
        <v>52</v>
      </c>
      <c r="CK48" s="45" t="s">
        <v>52</v>
      </c>
      <c r="CL48" s="46">
        <v>0.432</v>
      </c>
      <c r="CM48" s="14"/>
      <c r="CN48" s="15"/>
      <c r="CO48" s="15"/>
      <c r="CP48" s="15">
        <f t="shared" si="217"/>
        <v>30.16759776536313</v>
      </c>
      <c r="CQ48" s="16" t="s">
        <v>43</v>
      </c>
      <c r="CR48" s="17"/>
      <c r="CS48" s="41">
        <v>0.69157999999999997</v>
      </c>
      <c r="CT48" s="42"/>
      <c r="CU48" s="42">
        <v>0.86956</v>
      </c>
      <c r="CV48" s="43">
        <v>0.65244999999999997</v>
      </c>
      <c r="CW48" s="14">
        <f t="shared" si="220"/>
        <v>40.883670887572556</v>
      </c>
      <c r="CX48" s="15"/>
      <c r="CY48" s="15">
        <f t="shared" si="221"/>
        <v>46.511478636684572</v>
      </c>
      <c r="CZ48" s="15">
        <f t="shared" si="221"/>
        <v>39.483796786589608</v>
      </c>
      <c r="DA48" s="16">
        <f t="shared" si="222"/>
        <v>42.292982103615579</v>
      </c>
      <c r="DB48" s="17">
        <f t="shared" si="223"/>
        <v>3.7197710446057086</v>
      </c>
      <c r="DC48" s="10"/>
      <c r="DF48" s="11"/>
    </row>
    <row r="49" spans="1:110" x14ac:dyDescent="0.35">
      <c r="A49" s="13" t="s">
        <v>134</v>
      </c>
      <c r="B49" s="13" t="s">
        <v>135</v>
      </c>
      <c r="C49" s="41">
        <v>3.2292000000000001</v>
      </c>
      <c r="D49" s="45" t="s">
        <v>42</v>
      </c>
      <c r="E49" s="45" t="s">
        <v>42</v>
      </c>
      <c r="F49" s="46" t="s">
        <v>42</v>
      </c>
      <c r="G49" s="14">
        <f t="shared" si="224"/>
        <v>76.3548661685425</v>
      </c>
      <c r="H49" s="15">
        <v>100</v>
      </c>
      <c r="I49" s="15">
        <v>100</v>
      </c>
      <c r="J49" s="15">
        <v>100</v>
      </c>
      <c r="K49" s="16">
        <f t="shared" si="225"/>
        <v>94.088716542135629</v>
      </c>
      <c r="L49" s="17">
        <f t="shared" si="226"/>
        <v>11.822566915728791</v>
      </c>
      <c r="M49" s="41"/>
      <c r="N49" s="42"/>
      <c r="O49" s="42"/>
      <c r="P49" s="43"/>
      <c r="Q49" s="14"/>
      <c r="R49" s="15"/>
      <c r="S49" s="15"/>
      <c r="T49" s="15"/>
      <c r="U49" s="16" t="s">
        <v>41</v>
      </c>
      <c r="V49" s="17"/>
      <c r="W49" s="41"/>
      <c r="X49" s="42" t="s">
        <v>52</v>
      </c>
      <c r="Y49" s="42"/>
      <c r="Z49" s="43"/>
      <c r="AA49" s="14"/>
      <c r="AB49" s="15"/>
      <c r="AC49" s="15"/>
      <c r="AD49" s="15"/>
      <c r="AE49" s="16" t="s">
        <v>43</v>
      </c>
      <c r="AF49" s="17"/>
      <c r="AG49" s="10"/>
      <c r="AJ49" s="11"/>
      <c r="AL49" s="13" t="s">
        <v>134</v>
      </c>
      <c r="AM49" s="13" t="s">
        <v>135</v>
      </c>
      <c r="AN49" s="41">
        <v>3.3931</v>
      </c>
      <c r="AO49" s="42"/>
      <c r="AP49" s="42">
        <v>6.4486999999999997</v>
      </c>
      <c r="AQ49" s="46" t="s">
        <v>42</v>
      </c>
      <c r="AR49" s="14">
        <f t="shared" ref="AR49" si="233">(AN49/(AN49+1))*100</f>
        <v>77.237030798297326</v>
      </c>
      <c r="AS49" s="15"/>
      <c r="AT49" s="15">
        <f t="shared" si="190"/>
        <v>86.574838562433712</v>
      </c>
      <c r="AU49" s="15"/>
      <c r="AV49" s="16">
        <f t="shared" si="191"/>
        <v>81.905934680365519</v>
      </c>
      <c r="AW49" s="17">
        <f t="shared" si="192"/>
        <v>6.6028271914372318</v>
      </c>
      <c r="AX49" s="44"/>
      <c r="BA49" s="43"/>
      <c r="BB49" s="14"/>
      <c r="BC49" s="15"/>
      <c r="BD49" s="15"/>
      <c r="BE49" s="15"/>
      <c r="BF49" s="16" t="s">
        <v>41</v>
      </c>
      <c r="BG49" s="17"/>
      <c r="BH49" s="41"/>
      <c r="BI49" s="42"/>
      <c r="BJ49" s="42"/>
      <c r="BK49" s="43"/>
      <c r="BL49" s="14"/>
      <c r="BM49" s="15"/>
      <c r="BN49" s="15"/>
      <c r="BO49" s="15"/>
      <c r="BP49" s="16" t="s">
        <v>41</v>
      </c>
      <c r="BQ49" s="17"/>
      <c r="BR49" s="10"/>
      <c r="BU49" s="11"/>
      <c r="BW49" s="13" t="s">
        <v>134</v>
      </c>
      <c r="BX49" s="13" t="s">
        <v>135</v>
      </c>
      <c r="BY49" s="41" t="s">
        <v>42</v>
      </c>
      <c r="BZ49" s="42" t="s">
        <v>42</v>
      </c>
      <c r="CA49" s="42" t="s">
        <v>42</v>
      </c>
      <c r="CB49" s="43" t="s">
        <v>42</v>
      </c>
      <c r="CC49" s="14">
        <v>100</v>
      </c>
      <c r="CD49" s="15">
        <v>100</v>
      </c>
      <c r="CE49" s="15">
        <v>100</v>
      </c>
      <c r="CF49" s="15">
        <v>100</v>
      </c>
      <c r="CG49" s="16">
        <f t="shared" ref="CG49" si="234">AVERAGE(CC49:CF49)</f>
        <v>100</v>
      </c>
      <c r="CH49" s="17">
        <f t="shared" ref="CH49" si="235">STDEV(CC49:CF49)</f>
        <v>0</v>
      </c>
      <c r="CI49" s="44" t="s">
        <v>42</v>
      </c>
      <c r="CJ49" s="45" t="s">
        <v>42</v>
      </c>
      <c r="CL49" s="46" t="s">
        <v>42</v>
      </c>
      <c r="CM49" s="14">
        <v>100</v>
      </c>
      <c r="CN49" s="15">
        <v>100</v>
      </c>
      <c r="CO49" s="15"/>
      <c r="CP49" s="15">
        <v>100</v>
      </c>
      <c r="CQ49" s="16">
        <f t="shared" ref="CQ49" si="236">AVERAGE(CM49:CP49)</f>
        <v>100</v>
      </c>
      <c r="CR49" s="17">
        <f t="shared" ref="CR49" si="237">STDEV(CM49:CP49)</f>
        <v>0</v>
      </c>
      <c r="CS49" s="41" t="s">
        <v>42</v>
      </c>
      <c r="CT49" s="42">
        <v>3.6288999999999998</v>
      </c>
      <c r="CU49" s="42">
        <v>2.3675000000000002</v>
      </c>
      <c r="CV49" s="43" t="s">
        <v>42</v>
      </c>
      <c r="CW49" s="14"/>
      <c r="CX49" s="15">
        <f t="shared" ref="CX49:CY49" si="238">(CT49/(CT49+1))*100</f>
        <v>78.396595303419815</v>
      </c>
      <c r="CY49" s="15">
        <f t="shared" si="238"/>
        <v>70.304380103934676</v>
      </c>
      <c r="CZ49" s="15"/>
      <c r="DA49" s="16">
        <f t="shared" si="222"/>
        <v>74.350487703677246</v>
      </c>
      <c r="DB49" s="17">
        <f t="shared" si="223"/>
        <v>5.7220602423767923</v>
      </c>
      <c r="DC49" s="10" t="s">
        <v>39</v>
      </c>
      <c r="DD49">
        <v>4.5234679548747501</v>
      </c>
      <c r="DE49">
        <v>0</v>
      </c>
      <c r="DF49" s="11" t="s">
        <v>136</v>
      </c>
    </row>
    <row r="50" spans="1:110" x14ac:dyDescent="0.35">
      <c r="A50" s="13" t="s">
        <v>137</v>
      </c>
      <c r="B50" s="13" t="s">
        <v>138</v>
      </c>
      <c r="C50" s="41"/>
      <c r="D50" s="45" t="s">
        <v>42</v>
      </c>
      <c r="F50" s="46">
        <v>2.9474999999999998</v>
      </c>
      <c r="G50" s="14"/>
      <c r="H50" s="15"/>
      <c r="I50" s="15"/>
      <c r="J50" s="15">
        <f t="shared" si="224"/>
        <v>74.667511082963898</v>
      </c>
      <c r="K50" s="16" t="s">
        <v>43</v>
      </c>
      <c r="L50" s="17"/>
      <c r="M50" s="41">
        <v>0.92867999999999995</v>
      </c>
      <c r="N50" s="42">
        <v>0.88110999999999995</v>
      </c>
      <c r="O50" s="42">
        <v>0.81079000000000001</v>
      </c>
      <c r="P50" s="43">
        <v>0.76573999999999998</v>
      </c>
      <c r="Q50" s="14">
        <f t="shared" ref="Q50:T50" si="239">(M50/(M50+1))*100</f>
        <v>48.151067051040087</v>
      </c>
      <c r="R50" s="15">
        <f t="shared" si="239"/>
        <v>46.839897719963211</v>
      </c>
      <c r="S50" s="15">
        <f t="shared" si="239"/>
        <v>44.775484733182758</v>
      </c>
      <c r="T50" s="15">
        <f t="shared" si="239"/>
        <v>43.366520552289685</v>
      </c>
      <c r="U50" s="16">
        <f t="shared" ref="U50" si="240">AVERAGE(Q50:T50)</f>
        <v>45.783242514118939</v>
      </c>
      <c r="V50" s="17">
        <f t="shared" ref="V50" si="241">STDEV(Q50:T50)</f>
        <v>2.1275364507264345</v>
      </c>
      <c r="W50" s="41">
        <v>0.48198999999999997</v>
      </c>
      <c r="X50" s="42">
        <v>0.61960999999999999</v>
      </c>
      <c r="Y50" s="42">
        <v>0.53634999999999999</v>
      </c>
      <c r="Z50" s="43">
        <v>0.46916000000000002</v>
      </c>
      <c r="AA50" s="14">
        <f t="shared" si="230"/>
        <v>32.523161424840922</v>
      </c>
      <c r="AB50" s="15">
        <f t="shared" si="212"/>
        <v>38.256740820320942</v>
      </c>
      <c r="AC50" s="15">
        <f t="shared" si="212"/>
        <v>34.91066488755817</v>
      </c>
      <c r="AD50" s="15">
        <f t="shared" si="212"/>
        <v>31.933894198045142</v>
      </c>
      <c r="AE50" s="16">
        <f t="shared" si="231"/>
        <v>34.406115332691293</v>
      </c>
      <c r="AF50" s="17">
        <f t="shared" si="232"/>
        <v>2.8716591984994508</v>
      </c>
      <c r="AG50" s="10" t="s">
        <v>39</v>
      </c>
      <c r="AH50">
        <v>3.15168256489578</v>
      </c>
      <c r="AI50">
        <v>2.4242424242424201E-4</v>
      </c>
      <c r="AJ50" s="11" t="s">
        <v>60</v>
      </c>
      <c r="AL50" s="13" t="s">
        <v>137</v>
      </c>
      <c r="AM50" s="13" t="s">
        <v>138</v>
      </c>
      <c r="AN50" s="44"/>
      <c r="AQ50" s="46"/>
      <c r="AR50" s="18"/>
      <c r="AV50" s="8" t="s">
        <v>41</v>
      </c>
      <c r="AW50" s="21"/>
      <c r="AX50" s="44"/>
      <c r="BA50" s="46"/>
      <c r="BB50" s="18"/>
      <c r="BF50" s="20" t="s">
        <v>41</v>
      </c>
      <c r="BG50" s="21"/>
      <c r="BH50" s="44"/>
      <c r="BK50" s="46"/>
      <c r="BL50" s="18"/>
      <c r="BP50" s="20" t="s">
        <v>41</v>
      </c>
      <c r="BQ50" s="21"/>
      <c r="BR50" s="10"/>
      <c r="BU50" s="11"/>
      <c r="BW50" s="13" t="s">
        <v>137</v>
      </c>
      <c r="BX50" s="13" t="s">
        <v>138</v>
      </c>
      <c r="BY50" s="44"/>
      <c r="CB50" s="46"/>
      <c r="CC50" s="18"/>
      <c r="CG50" s="20" t="s">
        <v>41</v>
      </c>
      <c r="CH50" s="21"/>
      <c r="CI50" s="44"/>
      <c r="CL50" s="46"/>
      <c r="CM50" s="18"/>
      <c r="CQ50" s="20" t="s">
        <v>41</v>
      </c>
      <c r="CR50" s="21"/>
      <c r="CS50" s="44"/>
      <c r="CV50" s="46"/>
      <c r="CW50" s="18"/>
      <c r="DA50" s="20" t="s">
        <v>41</v>
      </c>
      <c r="DB50" s="21"/>
      <c r="DC50" s="10"/>
      <c r="DF50" s="11"/>
    </row>
    <row r="51" spans="1:110" x14ac:dyDescent="0.35">
      <c r="A51" s="13" t="s">
        <v>139</v>
      </c>
      <c r="B51" s="13" t="s">
        <v>140</v>
      </c>
      <c r="C51" s="41">
        <v>0.22847999999999999</v>
      </c>
      <c r="D51" s="42">
        <v>0.39444000000000001</v>
      </c>
      <c r="E51" s="42">
        <v>0.37089</v>
      </c>
      <c r="F51" s="43">
        <v>0.48895</v>
      </c>
      <c r="G51" s="14">
        <f t="shared" si="224"/>
        <v>18.598593383693668</v>
      </c>
      <c r="H51" s="15">
        <f t="shared" si="224"/>
        <v>28.286624021112424</v>
      </c>
      <c r="I51" s="15">
        <f t="shared" si="224"/>
        <v>27.054687101080322</v>
      </c>
      <c r="J51" s="15">
        <f t="shared" si="224"/>
        <v>32.838577521071898</v>
      </c>
      <c r="K51" s="16">
        <f t="shared" si="225"/>
        <v>26.694620506739579</v>
      </c>
      <c r="L51" s="17">
        <f t="shared" si="226"/>
        <v>5.9430067057338851</v>
      </c>
      <c r="M51" s="41">
        <v>7.6645000000000005E-2</v>
      </c>
      <c r="N51" s="42" t="s">
        <v>52</v>
      </c>
      <c r="O51" s="42">
        <v>9.9112000000000006E-2</v>
      </c>
      <c r="P51" s="43">
        <v>0.11803</v>
      </c>
      <c r="Q51" s="14">
        <f t="shared" si="227"/>
        <v>7.1188739092272764</v>
      </c>
      <c r="R51" s="15"/>
      <c r="S51" s="15">
        <f t="shared" si="211"/>
        <v>9.0174613688140983</v>
      </c>
      <c r="T51" s="15">
        <f t="shared" si="211"/>
        <v>10.556961798878383</v>
      </c>
      <c r="U51" s="16">
        <f t="shared" si="228"/>
        <v>8.8977656923065869</v>
      </c>
      <c r="V51" s="17">
        <f t="shared" si="229"/>
        <v>1.7221664772815488</v>
      </c>
      <c r="W51" s="41" t="s">
        <v>52</v>
      </c>
      <c r="X51" s="42">
        <v>0.46705000000000002</v>
      </c>
      <c r="Y51" s="42">
        <v>9.9626999999999993E-2</v>
      </c>
      <c r="Z51" s="43">
        <v>0.14330999999999999</v>
      </c>
      <c r="AA51" s="14"/>
      <c r="AB51" s="15">
        <f t="shared" si="212"/>
        <v>31.835997409767902</v>
      </c>
      <c r="AC51" s="15">
        <f t="shared" si="212"/>
        <v>9.0600721881146971</v>
      </c>
      <c r="AD51" s="15">
        <f t="shared" si="212"/>
        <v>12.534658141711347</v>
      </c>
      <c r="AE51" s="16">
        <f t="shared" si="231"/>
        <v>17.810242579864649</v>
      </c>
      <c r="AF51" s="17">
        <f t="shared" si="232"/>
        <v>12.270270404463329</v>
      </c>
      <c r="AG51" s="10" t="s">
        <v>39</v>
      </c>
      <c r="AH51">
        <v>1.2804404821114099</v>
      </c>
      <c r="AI51">
        <v>3.1794871794871798E-3</v>
      </c>
      <c r="AJ51" s="11" t="s">
        <v>60</v>
      </c>
      <c r="AL51" s="13" t="s">
        <v>139</v>
      </c>
      <c r="AM51" s="13" t="s">
        <v>140</v>
      </c>
      <c r="AN51" s="44"/>
      <c r="AP51" s="45" t="s">
        <v>42</v>
      </c>
      <c r="AQ51" s="46" t="s">
        <v>42</v>
      </c>
      <c r="AR51" s="14"/>
      <c r="AS51" s="15"/>
      <c r="AT51" s="15"/>
      <c r="AU51" s="15"/>
      <c r="AV51" s="16" t="s">
        <v>43</v>
      </c>
      <c r="AW51" s="17"/>
      <c r="AX51" s="44" t="s">
        <v>42</v>
      </c>
      <c r="AY51" s="42">
        <v>1.5145999999999999</v>
      </c>
      <c r="AZ51" s="45" t="s">
        <v>42</v>
      </c>
      <c r="BA51" s="43">
        <v>1.4345000000000001</v>
      </c>
      <c r="BB51" s="14"/>
      <c r="BC51" s="15">
        <f t="shared" ref="BC51" si="242">(AY51/(AY51+1))*100</f>
        <v>60.232243696810627</v>
      </c>
      <c r="BD51" s="15"/>
      <c r="BE51" s="15">
        <f t="shared" ref="BE51" si="243">(BA51/(BA51+1))*100</f>
        <v>58.923803655781484</v>
      </c>
      <c r="BF51" s="16">
        <f t="shared" ref="BF51" si="244">AVERAGE(BB51:BE51)</f>
        <v>59.578023676296056</v>
      </c>
      <c r="BG51" s="17">
        <f t="shared" ref="BG51" si="245">STDEV(BB51:BE51)</f>
        <v>0.92520682578771196</v>
      </c>
      <c r="BH51" s="41">
        <v>0.99304000000000003</v>
      </c>
      <c r="BI51" s="42">
        <v>1.0743</v>
      </c>
      <c r="BJ51" s="42"/>
      <c r="BK51" s="43">
        <v>0.74441000000000002</v>
      </c>
      <c r="BL51" s="14">
        <f>(BH51/(BH51+1))*100</f>
        <v>49.825392365431696</v>
      </c>
      <c r="BM51" s="15">
        <f>(BI51/(BI51+1))*100</f>
        <v>51.790965626958496</v>
      </c>
      <c r="BN51" s="15"/>
      <c r="BO51" s="15">
        <f>(BK51/(BK51+1))*100</f>
        <v>42.674027321558576</v>
      </c>
      <c r="BP51" s="16">
        <f t="shared" ref="BP51" si="246">AVERAGE(BL51:BO51)</f>
        <v>48.096795104649594</v>
      </c>
      <c r="BQ51" s="17">
        <f t="shared" ref="BQ51" si="247">STDEV(BL51:BO51)</f>
        <v>4.7979868052762136</v>
      </c>
      <c r="BR51" s="10" t="s">
        <v>39</v>
      </c>
      <c r="BS51">
        <v>1.2996672033930901</v>
      </c>
      <c r="BT51">
        <v>1.26153846153846E-2</v>
      </c>
      <c r="BU51" s="11"/>
      <c r="BW51" s="13" t="s">
        <v>139</v>
      </c>
      <c r="BX51" s="13" t="s">
        <v>140</v>
      </c>
      <c r="BY51" s="41"/>
      <c r="BZ51" s="42">
        <v>6.0185000000000004</v>
      </c>
      <c r="CA51" s="42">
        <v>5.2610999999999999</v>
      </c>
      <c r="CB51" s="43">
        <v>5.4200999999999997</v>
      </c>
      <c r="CC51" s="14"/>
      <c r="CD51" s="15">
        <f t="shared" ref="CD51:CF51" si="248">(BZ51/(BZ51+1))*100</f>
        <v>85.751941297998144</v>
      </c>
      <c r="CE51" s="15">
        <f t="shared" si="248"/>
        <v>84.028365622654164</v>
      </c>
      <c r="CF51" s="15">
        <f t="shared" si="248"/>
        <v>84.423918630550915</v>
      </c>
      <c r="CG51" s="16">
        <f t="shared" ref="CG51" si="249">AVERAGE(CC51:CF51)</f>
        <v>84.734741850401079</v>
      </c>
      <c r="CH51" s="17">
        <f t="shared" ref="CH51" si="250">STDEV(CC51:CF51)</f>
        <v>0.90284914723218279</v>
      </c>
      <c r="CI51" s="44"/>
      <c r="CJ51" s="45">
        <v>1.8872</v>
      </c>
      <c r="CK51" s="45">
        <v>2.044</v>
      </c>
      <c r="CL51" s="46">
        <v>2.6711999999999998</v>
      </c>
      <c r="CM51" s="14"/>
      <c r="CN51" s="15">
        <f t="shared" ref="CN51:CP51" si="251">(CJ51/(CJ51+1))*100</f>
        <v>65.364366860626205</v>
      </c>
      <c r="CO51" s="15">
        <f t="shared" si="251"/>
        <v>67.148488830486201</v>
      </c>
      <c r="CP51" s="15">
        <f t="shared" si="251"/>
        <v>72.760950098060576</v>
      </c>
      <c r="CQ51" s="16">
        <f t="shared" ref="CQ51" si="252">AVERAGE(CM51:CP51)</f>
        <v>68.424601929724318</v>
      </c>
      <c r="CR51" s="17">
        <f t="shared" ref="CR51" si="253">STDEV(CM51:CP51)</f>
        <v>3.8598846328108216</v>
      </c>
      <c r="CS51" s="41">
        <v>1.5725</v>
      </c>
      <c r="CT51" s="42">
        <v>1.0462</v>
      </c>
      <c r="CU51" s="42">
        <v>2.1091000000000002</v>
      </c>
      <c r="CV51" s="43">
        <v>1.9998</v>
      </c>
      <c r="CW51" s="14">
        <f t="shared" ref="CW51:CZ51" si="254">(CS51/(CS51+1))*100</f>
        <v>61.127308066083586</v>
      </c>
      <c r="CX51" s="15">
        <f t="shared" si="254"/>
        <v>51.128921904017211</v>
      </c>
      <c r="CY51" s="15">
        <f t="shared" si="254"/>
        <v>67.836351355697786</v>
      </c>
      <c r="CZ51" s="15">
        <f t="shared" si="254"/>
        <v>66.664444296286419</v>
      </c>
      <c r="DA51" s="16">
        <f t="shared" ref="DA51" si="255">AVERAGE(CW51:CZ51)</f>
        <v>61.689256405521249</v>
      </c>
      <c r="DB51" s="17">
        <f t="shared" ref="DB51" si="256">STDEV(CW51:CZ51)</f>
        <v>7.6239911156549569</v>
      </c>
      <c r="DC51" s="10" t="s">
        <v>39</v>
      </c>
      <c r="DD51">
        <v>2.59791990712184</v>
      </c>
      <c r="DE51">
        <v>0</v>
      </c>
      <c r="DF51" s="11" t="s">
        <v>53</v>
      </c>
    </row>
    <row r="52" spans="1:110" x14ac:dyDescent="0.35">
      <c r="A52" s="13" t="s">
        <v>141</v>
      </c>
      <c r="B52" s="13" t="s">
        <v>142</v>
      </c>
      <c r="C52" s="41"/>
      <c r="D52" s="42"/>
      <c r="E52" s="42"/>
      <c r="F52" s="43"/>
      <c r="G52" s="14"/>
      <c r="H52" s="15"/>
      <c r="I52" s="15"/>
      <c r="J52" s="15"/>
      <c r="K52" s="16" t="s">
        <v>41</v>
      </c>
      <c r="L52" s="17"/>
      <c r="M52" s="41" t="s">
        <v>85</v>
      </c>
      <c r="N52" s="42"/>
      <c r="O52" s="42">
        <v>1.2134</v>
      </c>
      <c r="P52" s="43">
        <v>1.1483000000000001</v>
      </c>
      <c r="Q52" s="14"/>
      <c r="R52" s="15"/>
      <c r="S52" s="15">
        <f t="shared" si="211"/>
        <v>54.820637932592398</v>
      </c>
      <c r="T52" s="15">
        <f t="shared" si="211"/>
        <v>53.45156635479217</v>
      </c>
      <c r="U52" s="16">
        <f>AVERAGE(Q52:T52)</f>
        <v>54.136102143692284</v>
      </c>
      <c r="V52" s="17">
        <f t="shared" si="229"/>
        <v>0.96807979659230659</v>
      </c>
      <c r="W52" s="41">
        <v>1.2564</v>
      </c>
      <c r="X52" s="42" t="s">
        <v>42</v>
      </c>
      <c r="Y52" s="42" t="s">
        <v>42</v>
      </c>
      <c r="Z52" s="43" t="s">
        <v>52</v>
      </c>
      <c r="AA52" s="14">
        <f t="shared" ref="AA52:AA57" si="257">(W52/(W52+1))*100</f>
        <v>55.681616734621521</v>
      </c>
      <c r="AB52" s="15"/>
      <c r="AC52" s="15"/>
      <c r="AD52" s="15"/>
      <c r="AE52" s="16" t="s">
        <v>43</v>
      </c>
      <c r="AF52" s="17"/>
      <c r="AG52" s="10"/>
      <c r="AJ52" s="11"/>
      <c r="AL52" s="13" t="s">
        <v>141</v>
      </c>
      <c r="AM52" s="13" t="s">
        <v>142</v>
      </c>
      <c r="AN52" s="44"/>
      <c r="AQ52" s="46"/>
      <c r="AR52" s="18"/>
      <c r="AV52" s="8" t="s">
        <v>41</v>
      </c>
      <c r="AW52" s="21"/>
      <c r="AX52" s="44"/>
      <c r="BA52" s="46"/>
      <c r="BB52" s="18"/>
      <c r="BF52" s="20" t="s">
        <v>41</v>
      </c>
      <c r="BG52" s="21"/>
      <c r="BH52" s="44"/>
      <c r="BK52" s="46"/>
      <c r="BL52" s="18"/>
      <c r="BP52" s="20" t="s">
        <v>41</v>
      </c>
      <c r="BQ52" s="21"/>
      <c r="BR52" s="10"/>
      <c r="BU52" s="11"/>
      <c r="BW52" s="13" t="s">
        <v>141</v>
      </c>
      <c r="BX52" s="13" t="s">
        <v>142</v>
      </c>
      <c r="BY52" s="44"/>
      <c r="CB52" s="46"/>
      <c r="CC52" s="18"/>
      <c r="CG52" s="20" t="s">
        <v>41</v>
      </c>
      <c r="CH52" s="21"/>
      <c r="CI52" s="44"/>
      <c r="CL52" s="46"/>
      <c r="CM52" s="18"/>
      <c r="CQ52" s="20" t="s">
        <v>41</v>
      </c>
      <c r="CR52" s="21"/>
      <c r="CS52" s="44"/>
      <c r="CV52" s="46"/>
      <c r="CW52" s="18"/>
      <c r="DA52" s="20" t="s">
        <v>41</v>
      </c>
      <c r="DB52" s="21"/>
      <c r="DC52" s="10"/>
      <c r="DF52" s="11"/>
    </row>
    <row r="53" spans="1:110" x14ac:dyDescent="0.35">
      <c r="A53" s="13" t="s">
        <v>143</v>
      </c>
      <c r="B53" s="13" t="s">
        <v>144</v>
      </c>
      <c r="C53" s="41">
        <v>2.7820999999999998</v>
      </c>
      <c r="D53" s="42">
        <v>3.0428000000000002</v>
      </c>
      <c r="E53" s="42">
        <v>3.5186999999999999</v>
      </c>
      <c r="F53" s="43">
        <v>3.7639999999999998</v>
      </c>
      <c r="G53" s="14">
        <f t="shared" ref="G53:J58" si="258">(C53/(C53+1))*100</f>
        <v>73.559662621295047</v>
      </c>
      <c r="H53" s="15">
        <f t="shared" si="258"/>
        <v>75.264668051845263</v>
      </c>
      <c r="I53" s="15">
        <f t="shared" si="258"/>
        <v>77.869741297275766</v>
      </c>
      <c r="J53" s="15">
        <f t="shared" si="258"/>
        <v>79.009235936188077</v>
      </c>
      <c r="K53" s="16">
        <f t="shared" ref="K53:K58" si="259">AVERAGE(G53:J53)</f>
        <v>76.425826976651038</v>
      </c>
      <c r="L53" s="17">
        <f t="shared" ref="L53:L58" si="260">STDEV(G53:J53)</f>
        <v>2.4713072504304776</v>
      </c>
      <c r="M53" s="41">
        <v>5.5789999999999999E-2</v>
      </c>
      <c r="N53" s="42">
        <v>3.9587999999999998E-2</v>
      </c>
      <c r="O53" s="42">
        <v>4.1390999999999997E-2</v>
      </c>
      <c r="P53" s="43">
        <v>3.9058000000000002E-2</v>
      </c>
      <c r="Q53" s="14">
        <f t="shared" ref="Q53:T62" si="261">(M53/(M53+1))*100</f>
        <v>5.2841947735818673</v>
      </c>
      <c r="R53" s="15">
        <f t="shared" si="261"/>
        <v>3.808047034017322</v>
      </c>
      <c r="S53" s="15">
        <f t="shared" si="211"/>
        <v>3.9745878349246344</v>
      </c>
      <c r="T53" s="15">
        <f t="shared" si="211"/>
        <v>3.7589816930334981</v>
      </c>
      <c r="U53" s="16">
        <f t="shared" ref="U53:U57" si="262">AVERAGE(Q53:T53)</f>
        <v>4.2064528338893306</v>
      </c>
      <c r="V53" s="17">
        <f t="shared" si="229"/>
        <v>0.7243955341265822</v>
      </c>
      <c r="W53" s="41" t="s">
        <v>52</v>
      </c>
      <c r="X53" s="42">
        <v>4.2334999999999998E-2</v>
      </c>
      <c r="Y53" s="42" t="s">
        <v>52</v>
      </c>
      <c r="Z53" s="43" t="s">
        <v>52</v>
      </c>
      <c r="AA53" s="14">
        <v>0</v>
      </c>
      <c r="AB53" s="15">
        <f t="shared" ref="AB53:AD67" si="263">(X53/(X53+1))*100</f>
        <v>4.0615541068850218</v>
      </c>
      <c r="AC53" s="15">
        <v>0</v>
      </c>
      <c r="AD53" s="15">
        <v>0</v>
      </c>
      <c r="AE53" s="16">
        <f t="shared" ref="AE53:AE57" si="264">AVERAGE(AA53:AD53)</f>
        <v>1.0153885267212555</v>
      </c>
      <c r="AF53" s="17">
        <f t="shared" ref="AF53:AF57" si="265">STDEV(AA53:AD53)</f>
        <v>2.0307770534425109</v>
      </c>
      <c r="AG53" s="10" t="s">
        <v>39</v>
      </c>
      <c r="AH53">
        <v>11.9480340038319</v>
      </c>
      <c r="AI53">
        <v>0</v>
      </c>
      <c r="AJ53" s="11" t="s">
        <v>53</v>
      </c>
      <c r="AL53" s="13" t="s">
        <v>143</v>
      </c>
      <c r="AM53" s="13" t="s">
        <v>144</v>
      </c>
      <c r="AN53" s="44"/>
      <c r="AO53" s="42">
        <v>1.4366000000000001</v>
      </c>
      <c r="AP53" s="42"/>
      <c r="AQ53" s="43">
        <v>2.7374000000000001</v>
      </c>
      <c r="AR53" s="14"/>
      <c r="AS53" s="15">
        <f t="shared" ref="AS53" si="266">(AO53/(AO53+1))*100</f>
        <v>58.95920545021751</v>
      </c>
      <c r="AT53" s="15"/>
      <c r="AU53" s="15">
        <f t="shared" ref="AU53" si="267">(AQ53/(AQ53+1))*100</f>
        <v>73.243431262374912</v>
      </c>
      <c r="AV53" s="16">
        <f t="shared" ref="AV53:AV58" si="268">AVERAGE(AR53:AU53)</f>
        <v>66.101318356296218</v>
      </c>
      <c r="AW53" s="17">
        <f t="shared" ref="AW53:AW58" si="269">STDEV(AR53:AU53)</f>
        <v>10.100472935776331</v>
      </c>
      <c r="AX53" s="44"/>
      <c r="AY53" s="42"/>
      <c r="BA53" s="43"/>
      <c r="BB53" s="14"/>
      <c r="BC53" s="15"/>
      <c r="BD53" s="15"/>
      <c r="BE53" s="15"/>
      <c r="BF53" s="16" t="s">
        <v>41</v>
      </c>
      <c r="BG53" s="17"/>
      <c r="BH53" s="44"/>
      <c r="BI53" s="42"/>
      <c r="BJ53" s="42"/>
      <c r="BK53" s="43"/>
      <c r="BL53" s="14"/>
      <c r="BM53" s="15"/>
      <c r="BN53" s="15"/>
      <c r="BO53" s="15"/>
      <c r="BP53" s="16" t="s">
        <v>41</v>
      </c>
      <c r="BQ53" s="17"/>
      <c r="BR53" s="10"/>
      <c r="BU53" s="11"/>
      <c r="BW53" s="13" t="s">
        <v>143</v>
      </c>
      <c r="BX53" s="13" t="s">
        <v>144</v>
      </c>
      <c r="BY53" s="44"/>
      <c r="CB53" s="46"/>
      <c r="CC53" s="18"/>
      <c r="CG53" s="20" t="s">
        <v>41</v>
      </c>
      <c r="CH53" s="21"/>
      <c r="CI53" s="44"/>
      <c r="CL53" s="46"/>
      <c r="CM53" s="18"/>
      <c r="CQ53" s="20" t="s">
        <v>41</v>
      </c>
      <c r="CR53" s="21"/>
      <c r="CS53" s="44"/>
      <c r="CV53" s="46"/>
      <c r="CW53" s="18"/>
      <c r="DA53" s="20" t="s">
        <v>41</v>
      </c>
      <c r="DB53" s="21"/>
      <c r="DC53" s="10"/>
      <c r="DF53" s="11"/>
    </row>
    <row r="54" spans="1:110" x14ac:dyDescent="0.35">
      <c r="A54" s="13" t="s">
        <v>145</v>
      </c>
      <c r="B54" s="13" t="s">
        <v>146</v>
      </c>
      <c r="C54" s="41">
        <v>2.9876999999999998</v>
      </c>
      <c r="D54" s="42">
        <v>2.9929999999999999</v>
      </c>
      <c r="E54" s="42">
        <v>3.9624000000000001</v>
      </c>
      <c r="F54" s="43">
        <v>3.7631000000000001</v>
      </c>
      <c r="G54" s="14">
        <f t="shared" si="258"/>
        <v>74.922887880231713</v>
      </c>
      <c r="H54" s="15">
        <f t="shared" si="258"/>
        <v>74.956173303280735</v>
      </c>
      <c r="I54" s="15">
        <f t="shared" si="258"/>
        <v>79.848460422376263</v>
      </c>
      <c r="J54" s="15">
        <f t="shared" si="258"/>
        <v>79.005269677311006</v>
      </c>
      <c r="K54" s="16">
        <f t="shared" si="259"/>
        <v>77.183197820799933</v>
      </c>
      <c r="L54" s="17">
        <f t="shared" si="260"/>
        <v>2.6135677922917466</v>
      </c>
      <c r="M54" s="41">
        <v>0.28138999999999997</v>
      </c>
      <c r="N54" s="42">
        <v>0.25847999999999999</v>
      </c>
      <c r="O54" s="42">
        <v>0.29298000000000002</v>
      </c>
      <c r="P54" s="43">
        <v>0.31378</v>
      </c>
      <c r="Q54" s="14">
        <f t="shared" si="261"/>
        <v>21.959746837418738</v>
      </c>
      <c r="R54" s="15">
        <f t="shared" si="261"/>
        <v>20.539062996630854</v>
      </c>
      <c r="S54" s="15">
        <f t="shared" si="261"/>
        <v>22.659283206236758</v>
      </c>
      <c r="T54" s="15">
        <f t="shared" si="261"/>
        <v>23.883755271049946</v>
      </c>
      <c r="U54" s="16">
        <f t="shared" si="262"/>
        <v>22.260462077834077</v>
      </c>
      <c r="V54" s="17">
        <f t="shared" si="229"/>
        <v>1.396159438863952</v>
      </c>
      <c r="W54" s="41">
        <v>7.5008000000000005E-2</v>
      </c>
      <c r="X54" s="42">
        <v>8.0415E-2</v>
      </c>
      <c r="Y54" s="42">
        <v>2.3115E-2</v>
      </c>
      <c r="Z54" s="43">
        <v>5.4852999999999999E-2</v>
      </c>
      <c r="AA54" s="14">
        <f t="shared" si="257"/>
        <v>6.9774364469845809</v>
      </c>
      <c r="AB54" s="15">
        <f t="shared" si="263"/>
        <v>7.4429733019256501</v>
      </c>
      <c r="AC54" s="15">
        <f t="shared" si="263"/>
        <v>2.2592768163891646</v>
      </c>
      <c r="AD54" s="15">
        <f t="shared" si="263"/>
        <v>5.2000610511606826</v>
      </c>
      <c r="AE54" s="16">
        <f t="shared" si="264"/>
        <v>5.4699369041150199</v>
      </c>
      <c r="AF54" s="17">
        <f t="shared" si="265"/>
        <v>2.348517168609527</v>
      </c>
      <c r="AG54" s="10" t="s">
        <v>39</v>
      </c>
      <c r="AH54">
        <v>10.8932391685747</v>
      </c>
      <c r="AI54">
        <v>0</v>
      </c>
      <c r="AJ54" s="11" t="s">
        <v>40</v>
      </c>
      <c r="AL54" s="13" t="s">
        <v>145</v>
      </c>
      <c r="AM54" s="13" t="s">
        <v>146</v>
      </c>
      <c r="AN54" s="41">
        <v>3.1749999999999998</v>
      </c>
      <c r="AO54" s="42">
        <v>2.7806999999999999</v>
      </c>
      <c r="AP54" s="42">
        <v>2.9866000000000001</v>
      </c>
      <c r="AQ54" s="43">
        <v>3.0754000000000001</v>
      </c>
      <c r="AR54" s="14">
        <f t="shared" ref="AR54:AU59" si="270">(AN54/(AN54+1))*100</f>
        <v>76.047904191616766</v>
      </c>
      <c r="AS54" s="15">
        <f t="shared" si="270"/>
        <v>73.549871716877817</v>
      </c>
      <c r="AT54" s="15">
        <f t="shared" si="270"/>
        <v>74.915968494456436</v>
      </c>
      <c r="AU54" s="15">
        <f t="shared" si="270"/>
        <v>75.462531285272618</v>
      </c>
      <c r="AV54" s="16">
        <f t="shared" si="268"/>
        <v>74.994068922055916</v>
      </c>
      <c r="AW54" s="17">
        <f t="shared" si="269"/>
        <v>1.0679936025645504</v>
      </c>
      <c r="AX54" s="41">
        <v>0.75407999999999997</v>
      </c>
      <c r="AY54" s="42">
        <v>0.80147000000000002</v>
      </c>
      <c r="AZ54" s="42">
        <v>1.3104</v>
      </c>
      <c r="BA54" s="43">
        <v>1.5430999999999999</v>
      </c>
      <c r="BB54" s="14">
        <f t="shared" ref="BB54:BE58" si="271">(AX54/(AX54+1))*100</f>
        <v>42.990057466022066</v>
      </c>
      <c r="BC54" s="15">
        <f t="shared" si="271"/>
        <v>44.489777792580504</v>
      </c>
      <c r="BD54" s="15">
        <f t="shared" si="271"/>
        <v>56.717451523545705</v>
      </c>
      <c r="BE54" s="15">
        <f t="shared" si="271"/>
        <v>60.677912783610552</v>
      </c>
      <c r="BF54" s="16">
        <f t="shared" ref="BF54:BF58" si="272">AVERAGE(BB54:BE54)</f>
        <v>51.218799891439716</v>
      </c>
      <c r="BG54" s="17">
        <f t="shared" ref="BG54:BG58" si="273">STDEV(BB54:BE54)</f>
        <v>8.8072304914559378</v>
      </c>
      <c r="BH54" s="41">
        <v>0.50048999999999999</v>
      </c>
      <c r="BI54" s="42">
        <v>1.3912</v>
      </c>
      <c r="BJ54" s="42">
        <v>0.75641999999999998</v>
      </c>
      <c r="BK54" s="43" t="s">
        <v>52</v>
      </c>
      <c r="BL54" s="14">
        <f t="shared" ref="BL54:BN55" si="274">(BH54/(BH54+1))*100</f>
        <v>33.35510399936021</v>
      </c>
      <c r="BM54" s="15">
        <f t="shared" si="274"/>
        <v>58.179993308798927</v>
      </c>
      <c r="BN54" s="15">
        <f t="shared" si="274"/>
        <v>43.066009268853698</v>
      </c>
      <c r="BO54" s="15"/>
      <c r="BP54" s="16">
        <f t="shared" ref="BP54:BP58" si="275">AVERAGE(BL54:BO54)</f>
        <v>44.86703552567095</v>
      </c>
      <c r="BQ54" s="17">
        <f t="shared" ref="BQ54:BQ58" si="276">STDEV(BL54:BO54)</f>
        <v>12.510058112965723</v>
      </c>
      <c r="BR54" s="10" t="s">
        <v>39</v>
      </c>
      <c r="BS54">
        <v>2.56614443834613</v>
      </c>
      <c r="BT54">
        <v>6.1818181818181798E-3</v>
      </c>
      <c r="BU54" s="11" t="s">
        <v>53</v>
      </c>
      <c r="BW54" s="13" t="s">
        <v>145</v>
      </c>
      <c r="BX54" s="13" t="s">
        <v>146</v>
      </c>
      <c r="BY54" s="44"/>
      <c r="CB54" s="46"/>
      <c r="CC54" s="18"/>
      <c r="CG54" s="20" t="s">
        <v>41</v>
      </c>
      <c r="CH54" s="21"/>
      <c r="CI54" s="44"/>
      <c r="CL54" s="46"/>
      <c r="CM54" s="18"/>
      <c r="CQ54" s="20" t="s">
        <v>41</v>
      </c>
      <c r="CR54" s="21"/>
      <c r="CS54" s="44"/>
      <c r="CV54" s="46"/>
      <c r="CW54" s="18"/>
      <c r="DA54" s="20" t="s">
        <v>41</v>
      </c>
      <c r="DB54" s="21"/>
      <c r="DC54" s="10"/>
      <c r="DF54" s="11"/>
    </row>
    <row r="55" spans="1:110" x14ac:dyDescent="0.35">
      <c r="A55" s="13" t="s">
        <v>147</v>
      </c>
      <c r="B55" s="13" t="s">
        <v>148</v>
      </c>
      <c r="C55" s="41">
        <v>0.60014999999999996</v>
      </c>
      <c r="D55" s="42">
        <v>0.66844000000000003</v>
      </c>
      <c r="E55" s="42">
        <v>0.72224999999999995</v>
      </c>
      <c r="F55" s="43">
        <v>0.75387000000000004</v>
      </c>
      <c r="G55" s="14">
        <f t="shared" si="258"/>
        <v>37.505858825735082</v>
      </c>
      <c r="H55" s="15">
        <f t="shared" si="258"/>
        <v>40.063772146436193</v>
      </c>
      <c r="I55" s="15">
        <f t="shared" si="258"/>
        <v>41.936420380316449</v>
      </c>
      <c r="J55" s="15">
        <f t="shared" si="258"/>
        <v>42.983231368345429</v>
      </c>
      <c r="K55" s="16">
        <f t="shared" si="259"/>
        <v>40.62232068020829</v>
      </c>
      <c r="L55" s="17">
        <f t="shared" si="260"/>
        <v>2.403127701846774</v>
      </c>
      <c r="M55" s="41">
        <v>0.13622999999999999</v>
      </c>
      <c r="N55" s="42">
        <v>3.3584999999999997E-2</v>
      </c>
      <c r="O55" s="42">
        <v>2.9269E-2</v>
      </c>
      <c r="P55" s="43">
        <v>2.811E-2</v>
      </c>
      <c r="Q55" s="14">
        <f t="shared" si="261"/>
        <v>11.98964998283798</v>
      </c>
      <c r="R55" s="15">
        <f t="shared" si="261"/>
        <v>3.2493699115215482</v>
      </c>
      <c r="S55" s="15">
        <f t="shared" si="261"/>
        <v>2.843668661933858</v>
      </c>
      <c r="T55" s="15">
        <f t="shared" si="261"/>
        <v>2.7341432337006739</v>
      </c>
      <c r="U55" s="16">
        <f t="shared" si="262"/>
        <v>5.2042079474985146</v>
      </c>
      <c r="V55" s="17">
        <f t="shared" si="229"/>
        <v>4.5290536454796451</v>
      </c>
      <c r="W55" s="41">
        <v>2.6210000000000001E-2</v>
      </c>
      <c r="X55" s="42">
        <v>3.5396999999999998E-2</v>
      </c>
      <c r="Y55" s="42">
        <v>1.9654000000000001E-2</v>
      </c>
      <c r="Z55" s="43">
        <v>2.0032000000000001E-2</v>
      </c>
      <c r="AA55" s="14">
        <f t="shared" si="257"/>
        <v>2.5540581362489156</v>
      </c>
      <c r="AB55" s="15">
        <f t="shared" si="263"/>
        <v>3.418688676903642</v>
      </c>
      <c r="AC55" s="15">
        <f t="shared" si="263"/>
        <v>1.9275165889605692</v>
      </c>
      <c r="AD55" s="15">
        <f t="shared" si="263"/>
        <v>1.963859957334672</v>
      </c>
      <c r="AE55" s="16">
        <f t="shared" si="264"/>
        <v>2.4660308398619497</v>
      </c>
      <c r="AF55" s="17">
        <f t="shared" si="265"/>
        <v>0.69701242290895926</v>
      </c>
      <c r="AG55" s="10" t="s">
        <v>39</v>
      </c>
      <c r="AH55">
        <v>7.4871643449944596</v>
      </c>
      <c r="AI55">
        <v>0</v>
      </c>
      <c r="AJ55" s="11" t="s">
        <v>53</v>
      </c>
      <c r="AL55" s="13" t="s">
        <v>147</v>
      </c>
      <c r="AM55" s="13" t="s">
        <v>148</v>
      </c>
      <c r="AN55" s="44" t="s">
        <v>149</v>
      </c>
      <c r="AO55" s="42">
        <v>2.7606000000000002</v>
      </c>
      <c r="AP55" s="45" t="s">
        <v>42</v>
      </c>
      <c r="AQ55" s="43">
        <v>2.2338</v>
      </c>
      <c r="AR55" s="14"/>
      <c r="AS55" s="15">
        <f t="shared" si="270"/>
        <v>73.408498643833425</v>
      </c>
      <c r="AT55" s="15"/>
      <c r="AU55" s="15">
        <f t="shared" si="270"/>
        <v>69.076628115529715</v>
      </c>
      <c r="AV55" s="16">
        <f t="shared" si="268"/>
        <v>71.24256337968157</v>
      </c>
      <c r="AW55" s="17">
        <f t="shared" si="269"/>
        <v>3.0630950257857061</v>
      </c>
      <c r="AX55" s="44" t="s">
        <v>52</v>
      </c>
      <c r="AY55" s="42">
        <v>0.58674999999999999</v>
      </c>
      <c r="AZ55" s="42">
        <v>0.64402000000000004</v>
      </c>
      <c r="BA55" s="43">
        <v>0.81613999999999998</v>
      </c>
      <c r="BB55" s="14"/>
      <c r="BC55" s="15">
        <f t="shared" si="271"/>
        <v>36.978099889711679</v>
      </c>
      <c r="BD55" s="15">
        <f t="shared" si="271"/>
        <v>39.173489373608597</v>
      </c>
      <c r="BE55" s="15">
        <f t="shared" si="271"/>
        <v>44.938165559923796</v>
      </c>
      <c r="BF55" s="16">
        <f t="shared" si="272"/>
        <v>40.363251607748026</v>
      </c>
      <c r="BG55" s="17">
        <f t="shared" si="273"/>
        <v>4.1112421479232646</v>
      </c>
      <c r="BH55" s="41">
        <v>0.32656000000000002</v>
      </c>
      <c r="BI55" s="42">
        <v>0.4178</v>
      </c>
      <c r="BJ55" s="42">
        <v>0.19781000000000001</v>
      </c>
      <c r="BK55" s="43">
        <v>0.24088999999999999</v>
      </c>
      <c r="BL55" s="14">
        <f t="shared" si="274"/>
        <v>24.617054637558798</v>
      </c>
      <c r="BM55" s="15">
        <f t="shared" si="274"/>
        <v>29.468190153759348</v>
      </c>
      <c r="BN55" s="15">
        <f t="shared" si="274"/>
        <v>16.514305273791337</v>
      </c>
      <c r="BO55" s="15">
        <f>(BK55/(BK55+1))*100</f>
        <v>19.41267960899032</v>
      </c>
      <c r="BP55" s="16">
        <f t="shared" si="275"/>
        <v>22.50305741852495</v>
      </c>
      <c r="BQ55" s="17">
        <f t="shared" si="276"/>
        <v>5.7270599065091021</v>
      </c>
      <c r="BR55" s="10" t="s">
        <v>39</v>
      </c>
      <c r="BS55">
        <v>4.1072615914425201</v>
      </c>
      <c r="BT55">
        <v>0</v>
      </c>
      <c r="BU55" s="11" t="s">
        <v>40</v>
      </c>
      <c r="BW55" s="13" t="s">
        <v>147</v>
      </c>
      <c r="BX55" s="13" t="s">
        <v>148</v>
      </c>
      <c r="BY55" s="41"/>
      <c r="BZ55" s="42">
        <v>1.1846000000000001</v>
      </c>
      <c r="CA55" s="42">
        <v>1.1094999999999999</v>
      </c>
      <c r="CB55" s="43">
        <v>1.3905000000000001</v>
      </c>
      <c r="CC55" s="14"/>
      <c r="CD55" s="15">
        <f t="shared" ref="CD55:CF55" si="277">(BZ55/(BZ55+1))*100</f>
        <v>54.225029753730659</v>
      </c>
      <c r="CE55" s="15">
        <f t="shared" si="277"/>
        <v>52.595401753970137</v>
      </c>
      <c r="CF55" s="15">
        <f t="shared" si="277"/>
        <v>58.167747333193887</v>
      </c>
      <c r="CG55" s="16">
        <f t="shared" ref="CG55" si="278">AVERAGE(CC55:CF55)</f>
        <v>54.996059613631559</v>
      </c>
      <c r="CH55" s="17">
        <f t="shared" ref="CH55" si="279">STDEV(CC55:CF55)</f>
        <v>2.8650696496276877</v>
      </c>
      <c r="CI55" s="44">
        <v>0.31185000000000002</v>
      </c>
      <c r="CJ55" s="45">
        <v>0.30470999999999998</v>
      </c>
      <c r="CK55" s="45">
        <v>0.23633000000000001</v>
      </c>
      <c r="CL55" s="46">
        <v>0.24937999999999999</v>
      </c>
      <c r="CM55" s="14">
        <f t="shared" ref="CM55:CP55" si="280">(CI55/(CI55+1))*100</f>
        <v>23.771772687426157</v>
      </c>
      <c r="CN55" s="15">
        <f t="shared" si="280"/>
        <v>23.354615201845618</v>
      </c>
      <c r="CO55" s="15">
        <f t="shared" si="280"/>
        <v>19.115446523177472</v>
      </c>
      <c r="CP55" s="15">
        <f t="shared" si="280"/>
        <v>19.96030030895324</v>
      </c>
      <c r="CQ55" s="16">
        <f t="shared" ref="CQ55" si="281">AVERAGE(CM55:CP55)</f>
        <v>21.550533680350622</v>
      </c>
      <c r="CR55" s="17">
        <f t="shared" ref="CR55" si="282">STDEV(CM55:CP55)</f>
        <v>2.3556389438458174</v>
      </c>
      <c r="CS55" s="41">
        <v>0.27489999999999998</v>
      </c>
      <c r="CT55" s="42">
        <v>0.34693000000000002</v>
      </c>
      <c r="CU55" s="42">
        <v>0.32429999999999998</v>
      </c>
      <c r="CV55" s="43">
        <v>0.18867</v>
      </c>
      <c r="CW55" s="14">
        <f t="shared" ref="CW55:CZ55" si="283">(CS55/(CS55+1))*100</f>
        <v>21.562475488273588</v>
      </c>
      <c r="CX55" s="15">
        <f t="shared" si="283"/>
        <v>25.757092053781566</v>
      </c>
      <c r="CY55" s="15">
        <f t="shared" si="283"/>
        <v>24.488408970777012</v>
      </c>
      <c r="CZ55" s="15">
        <f t="shared" si="283"/>
        <v>15.872361546939015</v>
      </c>
      <c r="DA55" s="16">
        <f t="shared" ref="DA55" si="284">AVERAGE(CW55:CZ55)</f>
        <v>21.920084514942797</v>
      </c>
      <c r="DB55" s="17">
        <f t="shared" ref="DB55" si="285">STDEV(CW55:CZ55)</f>
        <v>4.3977931843602773</v>
      </c>
      <c r="DC55" s="10" t="s">
        <v>39</v>
      </c>
      <c r="DD55">
        <v>5.7578945903964804</v>
      </c>
      <c r="DE55">
        <v>0</v>
      </c>
      <c r="DF55" s="11" t="s">
        <v>80</v>
      </c>
    </row>
    <row r="56" spans="1:110" x14ac:dyDescent="0.35">
      <c r="A56" s="13" t="s">
        <v>150</v>
      </c>
      <c r="B56" s="13" t="s">
        <v>151</v>
      </c>
      <c r="C56" s="41">
        <v>0.95155000000000001</v>
      </c>
      <c r="D56" s="42">
        <v>1.0718000000000001</v>
      </c>
      <c r="E56" s="42">
        <v>1.0255000000000001</v>
      </c>
      <c r="F56" s="43">
        <v>1.1559999999999999</v>
      </c>
      <c r="G56" s="14">
        <f t="shared" si="258"/>
        <v>48.758678998744585</v>
      </c>
      <c r="H56" s="15">
        <f t="shared" si="258"/>
        <v>51.732792740612034</v>
      </c>
      <c r="I56" s="15">
        <f t="shared" si="258"/>
        <v>50.629474203900273</v>
      </c>
      <c r="J56" s="15">
        <f t="shared" si="258"/>
        <v>53.617810760667908</v>
      </c>
      <c r="K56" s="16">
        <f t="shared" si="259"/>
        <v>51.184689175981205</v>
      </c>
      <c r="L56" s="17">
        <f t="shared" si="260"/>
        <v>2.0342309938244343</v>
      </c>
      <c r="M56" s="41">
        <v>0.2152</v>
      </c>
      <c r="N56" s="42">
        <v>0.1956</v>
      </c>
      <c r="O56" s="42">
        <v>0.20412</v>
      </c>
      <c r="P56" s="43">
        <v>0.20610999999999999</v>
      </c>
      <c r="Q56" s="14">
        <f t="shared" si="261"/>
        <v>17.709019091507567</v>
      </c>
      <c r="R56" s="15">
        <f t="shared" si="261"/>
        <v>16.359986617597858</v>
      </c>
      <c r="S56" s="15">
        <f t="shared" si="261"/>
        <v>16.951798824037471</v>
      </c>
      <c r="T56" s="15">
        <f t="shared" si="261"/>
        <v>17.088822744194143</v>
      </c>
      <c r="U56" s="16">
        <f t="shared" si="262"/>
        <v>17.02740681933426</v>
      </c>
      <c r="V56" s="17">
        <f t="shared" si="229"/>
        <v>0.55363450640361156</v>
      </c>
      <c r="W56" s="41">
        <v>0.1176</v>
      </c>
      <c r="X56" s="42">
        <v>0.12881999999999999</v>
      </c>
      <c r="Y56" s="42">
        <v>0.11033999999999999</v>
      </c>
      <c r="Z56" s="43">
        <v>0.11055</v>
      </c>
      <c r="AA56" s="14">
        <f t="shared" si="257"/>
        <v>10.522548317823908</v>
      </c>
      <c r="AB56" s="15">
        <f t="shared" si="263"/>
        <v>11.411916868942789</v>
      </c>
      <c r="AC56" s="15">
        <f t="shared" si="263"/>
        <v>9.9374966226561234</v>
      </c>
      <c r="AD56" s="15">
        <f t="shared" si="263"/>
        <v>9.954527036153257</v>
      </c>
      <c r="AE56" s="16">
        <f t="shared" si="264"/>
        <v>10.45662221139402</v>
      </c>
      <c r="AF56" s="17">
        <f t="shared" si="265"/>
        <v>0.6924654205885773</v>
      </c>
      <c r="AG56" s="10" t="s">
        <v>39</v>
      </c>
      <c r="AH56">
        <v>10.8668870334934</v>
      </c>
      <c r="AI56">
        <v>0</v>
      </c>
      <c r="AJ56" s="11" t="s">
        <v>40</v>
      </c>
      <c r="AL56" s="13" t="s">
        <v>150</v>
      </c>
      <c r="AM56" s="13" t="s">
        <v>151</v>
      </c>
      <c r="AN56" s="44"/>
      <c r="AO56" s="45" t="s">
        <v>42</v>
      </c>
      <c r="AQ56" s="43">
        <v>2.6974</v>
      </c>
      <c r="AR56" s="14"/>
      <c r="AS56" s="15"/>
      <c r="AT56" s="15"/>
      <c r="AU56" s="15">
        <f t="shared" si="270"/>
        <v>72.953967652945323</v>
      </c>
      <c r="AV56" s="16" t="s">
        <v>43</v>
      </c>
      <c r="AW56" s="17"/>
      <c r="AX56" s="44"/>
      <c r="AY56" s="42"/>
      <c r="AZ56" s="45" t="s">
        <v>52</v>
      </c>
      <c r="BA56" s="46" t="s">
        <v>42</v>
      </c>
      <c r="BB56" s="14"/>
      <c r="BC56" s="15"/>
      <c r="BD56" s="15"/>
      <c r="BE56" s="15"/>
      <c r="BF56" s="16" t="s">
        <v>43</v>
      </c>
      <c r="BG56" s="17"/>
      <c r="BH56" s="41" t="s">
        <v>52</v>
      </c>
      <c r="BJ56" s="45" t="s">
        <v>52</v>
      </c>
      <c r="BK56" s="46"/>
      <c r="BL56" s="14"/>
      <c r="BM56" s="15"/>
      <c r="BN56" s="15"/>
      <c r="BO56" s="15"/>
      <c r="BP56" s="16" t="s">
        <v>43</v>
      </c>
      <c r="BQ56" s="17"/>
      <c r="BR56" s="10"/>
      <c r="BU56" s="11"/>
      <c r="BW56" s="13" t="s">
        <v>150</v>
      </c>
      <c r="BX56" s="13" t="s">
        <v>151</v>
      </c>
      <c r="BY56" s="44"/>
      <c r="CB56" s="46"/>
      <c r="CC56" s="18"/>
      <c r="CG56" s="20" t="s">
        <v>41</v>
      </c>
      <c r="CH56" s="21"/>
      <c r="CI56" s="44"/>
      <c r="CL56" s="46"/>
      <c r="CM56" s="18"/>
      <c r="CQ56" s="20" t="s">
        <v>41</v>
      </c>
      <c r="CR56" s="21"/>
      <c r="CS56" s="44"/>
      <c r="CV56" s="46"/>
      <c r="CW56" s="18"/>
      <c r="DA56" s="20" t="s">
        <v>41</v>
      </c>
      <c r="DB56" s="21"/>
      <c r="DC56" s="10"/>
      <c r="DF56" s="11"/>
    </row>
    <row r="57" spans="1:110" x14ac:dyDescent="0.35">
      <c r="A57" s="13" t="s">
        <v>152</v>
      </c>
      <c r="B57" s="13" t="s">
        <v>153</v>
      </c>
      <c r="C57" s="41">
        <v>2.5642999999999998</v>
      </c>
      <c r="D57" s="42">
        <v>2.5663</v>
      </c>
      <c r="E57" s="42">
        <v>3.3531</v>
      </c>
      <c r="F57" s="43">
        <v>2.6920999999999999</v>
      </c>
      <c r="G57" s="14">
        <f t="shared" si="258"/>
        <v>71.944000224448004</v>
      </c>
      <c r="H57" s="15">
        <f t="shared" si="258"/>
        <v>71.959734178280016</v>
      </c>
      <c r="I57" s="15">
        <f t="shared" si="258"/>
        <v>77.027865199513002</v>
      </c>
      <c r="J57" s="15">
        <f t="shared" si="258"/>
        <v>72.915143143468484</v>
      </c>
      <c r="K57" s="16">
        <f t="shared" si="259"/>
        <v>73.461685686427373</v>
      </c>
      <c r="L57" s="17">
        <f t="shared" si="260"/>
        <v>2.4204388421073064</v>
      </c>
      <c r="M57" s="41">
        <v>0.99790999999999996</v>
      </c>
      <c r="N57" s="42">
        <v>1.0187999999999999</v>
      </c>
      <c r="O57" s="42">
        <v>1.0952999999999999</v>
      </c>
      <c r="P57" s="43">
        <v>1.1071</v>
      </c>
      <c r="Q57" s="14">
        <f t="shared" si="261"/>
        <v>49.947695341632006</v>
      </c>
      <c r="R57" s="15">
        <f t="shared" si="261"/>
        <v>50.465623142460871</v>
      </c>
      <c r="S57" s="15">
        <f t="shared" si="261"/>
        <v>52.274137355032693</v>
      </c>
      <c r="T57" s="15">
        <f t="shared" si="261"/>
        <v>52.541407621849935</v>
      </c>
      <c r="U57" s="16">
        <f t="shared" si="262"/>
        <v>51.307215865243876</v>
      </c>
      <c r="V57" s="17">
        <f t="shared" si="229"/>
        <v>1.2928960804659926</v>
      </c>
      <c r="W57" s="41">
        <v>0.66449999999999998</v>
      </c>
      <c r="X57" s="42">
        <v>0.96133000000000002</v>
      </c>
      <c r="Y57" s="42">
        <v>0.71538000000000002</v>
      </c>
      <c r="Z57" s="43">
        <v>0.73329999999999995</v>
      </c>
      <c r="AA57" s="14">
        <f t="shared" si="257"/>
        <v>39.921898468008415</v>
      </c>
      <c r="AB57" s="15">
        <f t="shared" si="263"/>
        <v>49.014189351103589</v>
      </c>
      <c r="AC57" s="15">
        <f t="shared" si="263"/>
        <v>41.703879023889748</v>
      </c>
      <c r="AD57" s="15">
        <f t="shared" si="263"/>
        <v>42.30658281890036</v>
      </c>
      <c r="AE57" s="16">
        <f t="shared" si="264"/>
        <v>43.236637415475528</v>
      </c>
      <c r="AF57" s="17">
        <f t="shared" si="265"/>
        <v>3.9825431781849381</v>
      </c>
      <c r="AG57" s="10" t="s">
        <v>39</v>
      </c>
      <c r="AH57">
        <v>6.5766977775770297</v>
      </c>
      <c r="AI57">
        <v>0</v>
      </c>
      <c r="AJ57" s="11" t="s">
        <v>40</v>
      </c>
      <c r="AL57" s="13" t="s">
        <v>152</v>
      </c>
      <c r="AM57" s="13" t="s">
        <v>153</v>
      </c>
      <c r="AN57" s="44"/>
      <c r="AP57" s="42">
        <v>2.5733999999999999</v>
      </c>
      <c r="AQ57" s="43">
        <v>5.4527999999999999</v>
      </c>
      <c r="AR57" s="14"/>
      <c r="AS57" s="15"/>
      <c r="AT57" s="15">
        <f t="shared" si="270"/>
        <v>72.015447472994907</v>
      </c>
      <c r="AU57" s="15">
        <f t="shared" si="270"/>
        <v>84.502851475328541</v>
      </c>
      <c r="AV57" s="16">
        <f t="shared" si="268"/>
        <v>78.259149474161717</v>
      </c>
      <c r="AW57" s="17">
        <f t="shared" si="269"/>
        <v>8.8299280494661474</v>
      </c>
      <c r="AX57" s="44"/>
      <c r="AY57" s="42">
        <v>1.4585999999999999</v>
      </c>
      <c r="AZ57" s="42">
        <v>0.49913000000000002</v>
      </c>
      <c r="BA57" s="43"/>
      <c r="BB57" s="14"/>
      <c r="BC57" s="15">
        <f t="shared" si="271"/>
        <v>59.326445944846661</v>
      </c>
      <c r="BD57" s="15">
        <f t="shared" si="271"/>
        <v>33.294644226984985</v>
      </c>
      <c r="BE57" s="15"/>
      <c r="BF57" s="16">
        <f t="shared" si="272"/>
        <v>46.31054508591582</v>
      </c>
      <c r="BG57" s="17">
        <f t="shared" si="273"/>
        <v>18.407263521203628</v>
      </c>
      <c r="BH57" s="41">
        <v>0.92811999999999995</v>
      </c>
      <c r="BI57" s="42">
        <v>1.6604000000000001</v>
      </c>
      <c r="BJ57" s="42">
        <v>0.99751999999999996</v>
      </c>
      <c r="BK57" s="43">
        <v>1.2791999999999999</v>
      </c>
      <c r="BL57" s="14">
        <f t="shared" ref="BL57:BO58" si="286">(BH57/(BH57+1))*100</f>
        <v>48.136008132273929</v>
      </c>
      <c r="BM57" s="15">
        <f t="shared" si="286"/>
        <v>62.411667418433311</v>
      </c>
      <c r="BN57" s="15">
        <f t="shared" si="286"/>
        <v>49.937923024550443</v>
      </c>
      <c r="BO57" s="15">
        <f t="shared" si="286"/>
        <v>56.124956124956128</v>
      </c>
      <c r="BP57" s="16">
        <f t="shared" si="275"/>
        <v>54.152638675053453</v>
      </c>
      <c r="BQ57" s="17">
        <f t="shared" si="276"/>
        <v>6.4824188646437761</v>
      </c>
      <c r="BR57" s="10" t="s">
        <v>39</v>
      </c>
      <c r="BS57">
        <v>1.2367930605686801</v>
      </c>
      <c r="BT57">
        <v>1.42222222222222E-2</v>
      </c>
      <c r="BU57" s="11"/>
      <c r="BW57" s="13" t="s">
        <v>152</v>
      </c>
      <c r="BX57" s="13" t="s">
        <v>153</v>
      </c>
      <c r="BY57" s="41" t="s">
        <v>42</v>
      </c>
      <c r="BZ57" s="42" t="s">
        <v>42</v>
      </c>
      <c r="CA57" s="42">
        <v>6.8456000000000001</v>
      </c>
      <c r="CB57" s="43" t="s">
        <v>42</v>
      </c>
      <c r="CC57" s="14">
        <v>100</v>
      </c>
      <c r="CD57" s="15">
        <v>100</v>
      </c>
      <c r="CE57" s="15">
        <f t="shared" ref="CE57" si="287">(CA57/(CA57+1))*100</f>
        <v>87.254002243295602</v>
      </c>
      <c r="CF57" s="15">
        <v>100</v>
      </c>
      <c r="CG57" s="16">
        <f t="shared" ref="CG57" si="288">AVERAGE(CC57:CF57)</f>
        <v>96.813500560823897</v>
      </c>
      <c r="CH57" s="17">
        <f t="shared" ref="CH57" si="289">STDEV(CC57:CF57)</f>
        <v>6.3729988783521989</v>
      </c>
      <c r="CI57" s="44" t="s">
        <v>42</v>
      </c>
      <c r="CJ57" s="45">
        <v>3.2128999999999999</v>
      </c>
      <c r="CK57" s="45">
        <v>3.2267000000000001</v>
      </c>
      <c r="CL57" s="46">
        <v>3.3073999999999999</v>
      </c>
      <c r="CM57" s="14"/>
      <c r="CN57" s="15">
        <f t="shared" ref="CN57:CP57" si="290">(CJ57/(CJ57+1))*100</f>
        <v>76.263381518668865</v>
      </c>
      <c r="CO57" s="15">
        <f t="shared" si="290"/>
        <v>76.340880592424355</v>
      </c>
      <c r="CP57" s="15">
        <f t="shared" si="290"/>
        <v>76.784138923712689</v>
      </c>
      <c r="CQ57" s="16">
        <f t="shared" ref="CQ57" si="291">AVERAGE(CM57:CP57)</f>
        <v>76.462800344935303</v>
      </c>
      <c r="CR57" s="17">
        <f t="shared" ref="CR57" si="292">STDEV(CM57:CP57)</f>
        <v>0.28097221974110254</v>
      </c>
      <c r="CS57" s="41">
        <v>3.1337000000000002</v>
      </c>
      <c r="CT57" s="42"/>
      <c r="CU57" s="42">
        <v>1.8548</v>
      </c>
      <c r="CV57" s="43">
        <v>2.7551000000000001</v>
      </c>
      <c r="CW57" s="14">
        <f t="shared" ref="CW57" si="293">(CS57/(CS57+1))*100</f>
        <v>75.808597624404285</v>
      </c>
      <c r="CX57" s="15"/>
      <c r="CY57" s="15">
        <f t="shared" ref="CY57:CZ57" si="294">(CU57/(CU57+1))*100</f>
        <v>64.971276446686289</v>
      </c>
      <c r="CZ57" s="15">
        <f t="shared" si="294"/>
        <v>73.36955074432106</v>
      </c>
      <c r="DA57" s="16">
        <f t="shared" ref="DA57" si="295">AVERAGE(CW57:CZ57)</f>
        <v>71.383141605137212</v>
      </c>
      <c r="DB57" s="17">
        <f t="shared" ref="DB57" si="296">STDEV(CW57:CZ57)</f>
        <v>5.6851779680524146</v>
      </c>
      <c r="DC57" s="10" t="s">
        <v>39</v>
      </c>
      <c r="DD57">
        <v>3.1495547487778501</v>
      </c>
      <c r="DE57">
        <v>0</v>
      </c>
      <c r="DF57" s="11" t="s">
        <v>53</v>
      </c>
    </row>
    <row r="58" spans="1:110" x14ac:dyDescent="0.35">
      <c r="A58" s="23" t="s">
        <v>154</v>
      </c>
      <c r="B58" s="13" t="s">
        <v>155</v>
      </c>
      <c r="C58" s="41">
        <v>4.1920999999999999</v>
      </c>
      <c r="D58" s="42">
        <v>4.5410000000000004</v>
      </c>
      <c r="E58" s="42">
        <v>4.2549000000000001</v>
      </c>
      <c r="F58" s="43">
        <v>4.8502999999999998</v>
      </c>
      <c r="G58" s="14">
        <f t="shared" si="258"/>
        <v>80.739970339554318</v>
      </c>
      <c r="H58" s="15">
        <f t="shared" si="258"/>
        <v>81.952716116224508</v>
      </c>
      <c r="I58" s="15">
        <f t="shared" si="258"/>
        <v>80.970142153038111</v>
      </c>
      <c r="J58" s="15">
        <f t="shared" si="258"/>
        <v>82.906859477291761</v>
      </c>
      <c r="K58" s="16">
        <f t="shared" si="259"/>
        <v>81.642422021527182</v>
      </c>
      <c r="L58" s="17">
        <f t="shared" si="260"/>
        <v>0.9935565349819081</v>
      </c>
      <c r="M58" s="41"/>
      <c r="N58" s="42">
        <v>1.4276</v>
      </c>
      <c r="O58" s="42">
        <v>1.9908999999999999</v>
      </c>
      <c r="P58" s="43">
        <v>1.3613</v>
      </c>
      <c r="Q58" s="14"/>
      <c r="R58" s="15">
        <f t="shared" si="261"/>
        <v>58.807052232657767</v>
      </c>
      <c r="S58" s="15">
        <f t="shared" si="261"/>
        <v>66.56524791868668</v>
      </c>
      <c r="T58" s="15">
        <f t="shared" si="261"/>
        <v>57.650446787786393</v>
      </c>
      <c r="U58" s="16">
        <f>AVERAGE(Q58:T58)</f>
        <v>61.007582313043621</v>
      </c>
      <c r="V58" s="17">
        <f>STDEV(Q58:T58)</f>
        <v>4.8476973169627104</v>
      </c>
      <c r="W58" s="41"/>
      <c r="X58" s="42"/>
      <c r="Y58" s="42">
        <v>0.80369999999999997</v>
      </c>
      <c r="Z58" s="43" t="s">
        <v>52</v>
      </c>
      <c r="AA58" s="14"/>
      <c r="AB58" s="15"/>
      <c r="AC58" s="15">
        <f t="shared" si="263"/>
        <v>44.558407717469642</v>
      </c>
      <c r="AD58" s="15"/>
      <c r="AE58" s="16" t="s">
        <v>43</v>
      </c>
      <c r="AF58" s="17"/>
      <c r="AG58" s="10" t="s">
        <v>39</v>
      </c>
      <c r="AH58">
        <v>3.4411738759547701</v>
      </c>
      <c r="AI58">
        <v>0</v>
      </c>
      <c r="AJ58" s="11" t="s">
        <v>60</v>
      </c>
      <c r="AL58" s="23" t="s">
        <v>154</v>
      </c>
      <c r="AM58" s="13" t="s">
        <v>155</v>
      </c>
      <c r="AN58" s="41">
        <v>6.1494</v>
      </c>
      <c r="AO58" s="42">
        <v>6.8278999999999996</v>
      </c>
      <c r="AP58" s="42">
        <v>5.8930999999999996</v>
      </c>
      <c r="AQ58" s="43">
        <v>6.1018999999999997</v>
      </c>
      <c r="AR58" s="14">
        <f t="shared" si="270"/>
        <v>86.012812263966211</v>
      </c>
      <c r="AS58" s="15">
        <f t="shared" si="270"/>
        <v>87.225181721790008</v>
      </c>
      <c r="AT58" s="15">
        <f t="shared" si="270"/>
        <v>85.49273911592752</v>
      </c>
      <c r="AU58" s="15">
        <f t="shared" si="270"/>
        <v>85.919261042819528</v>
      </c>
      <c r="AV58" s="16">
        <f t="shared" si="268"/>
        <v>86.162498536125824</v>
      </c>
      <c r="AW58" s="17">
        <f t="shared" si="269"/>
        <v>0.74373913264009439</v>
      </c>
      <c r="AX58" s="41">
        <v>2.649</v>
      </c>
      <c r="AY58" s="45" t="s">
        <v>85</v>
      </c>
      <c r="AZ58" s="42">
        <v>1.2294</v>
      </c>
      <c r="BA58" s="43">
        <v>2.6743000000000001</v>
      </c>
      <c r="BB58" s="14">
        <f t="shared" si="271"/>
        <v>72.595231570293222</v>
      </c>
      <c r="BC58" s="15"/>
      <c r="BD58" s="15">
        <f t="shared" si="271"/>
        <v>55.144882031039742</v>
      </c>
      <c r="BE58" s="15">
        <f t="shared" si="271"/>
        <v>72.783931633236264</v>
      </c>
      <c r="BF58" s="16">
        <f t="shared" si="272"/>
        <v>66.841348411523072</v>
      </c>
      <c r="BG58" s="17">
        <f t="shared" si="273"/>
        <v>10.12987641932369</v>
      </c>
      <c r="BH58" s="41">
        <v>2.2395999999999998</v>
      </c>
      <c r="BI58" s="42">
        <v>3.5853000000000002</v>
      </c>
      <c r="BJ58" s="42">
        <v>0.96235000000000004</v>
      </c>
      <c r="BK58" s="43">
        <v>1.1759999999999999</v>
      </c>
      <c r="BL58" s="14">
        <f t="shared" si="286"/>
        <v>69.13199160390171</v>
      </c>
      <c r="BM58" s="15">
        <f t="shared" si="286"/>
        <v>78.19117614987023</v>
      </c>
      <c r="BN58" s="15">
        <f t="shared" si="286"/>
        <v>49.040691008229928</v>
      </c>
      <c r="BO58" s="15">
        <f t="shared" si="286"/>
        <v>54.044117647058819</v>
      </c>
      <c r="BP58" s="16">
        <f t="shared" si="275"/>
        <v>62.601994102265174</v>
      </c>
      <c r="BQ58" s="17">
        <f t="shared" si="276"/>
        <v>13.451265805561663</v>
      </c>
      <c r="BR58" s="10" t="s">
        <v>39</v>
      </c>
      <c r="BS58">
        <v>1.6905276301838501</v>
      </c>
      <c r="BT58">
        <v>1.0500000000000001E-2</v>
      </c>
      <c r="BU58" s="11" t="s">
        <v>94</v>
      </c>
      <c r="BW58" s="23" t="s">
        <v>154</v>
      </c>
      <c r="BX58" s="13" t="s">
        <v>155</v>
      </c>
      <c r="BY58" s="41"/>
      <c r="BZ58" s="42"/>
      <c r="CA58" s="42"/>
      <c r="CB58" s="43"/>
      <c r="CC58" s="14"/>
      <c r="CD58" s="15"/>
      <c r="CE58" s="15"/>
      <c r="CF58" s="15"/>
      <c r="CG58" s="16" t="s">
        <v>41</v>
      </c>
      <c r="CH58" s="17"/>
      <c r="CI58" s="44"/>
      <c r="CL58" s="46"/>
      <c r="CM58" s="14"/>
      <c r="CN58" s="15"/>
      <c r="CO58" s="15"/>
      <c r="CP58" s="15"/>
      <c r="CQ58" s="16" t="s">
        <v>41</v>
      </c>
      <c r="CR58" s="17"/>
      <c r="CS58" s="41"/>
      <c r="CT58" s="42"/>
      <c r="CU58" s="42" t="s">
        <v>42</v>
      </c>
      <c r="CV58" s="43"/>
      <c r="CW58" s="14"/>
      <c r="CX58" s="15"/>
      <c r="CY58" s="15"/>
      <c r="CZ58" s="15"/>
      <c r="DA58" s="16" t="s">
        <v>43</v>
      </c>
      <c r="DB58" s="17"/>
      <c r="DC58" s="10"/>
      <c r="DF58" s="11"/>
    </row>
    <row r="59" spans="1:110" x14ac:dyDescent="0.35">
      <c r="A59" s="13" t="s">
        <v>156</v>
      </c>
      <c r="B59" s="13" t="s">
        <v>157</v>
      </c>
      <c r="C59" s="41"/>
      <c r="D59" s="42"/>
      <c r="E59" s="50"/>
      <c r="F59" s="43"/>
      <c r="G59" s="14"/>
      <c r="H59" s="15"/>
      <c r="I59" s="15"/>
      <c r="J59" s="15"/>
      <c r="K59" s="16" t="s">
        <v>41</v>
      </c>
      <c r="L59" s="17"/>
      <c r="M59" s="41">
        <v>0.20773</v>
      </c>
      <c r="N59" s="42">
        <v>0.26096999999999998</v>
      </c>
      <c r="O59" s="42" t="s">
        <v>85</v>
      </c>
      <c r="P59" s="43">
        <v>0.22478999999999999</v>
      </c>
      <c r="Q59" s="14">
        <f t="shared" ref="Q59:Q62" si="297">(M59/(M59+1))*100</f>
        <v>17.200036431983971</v>
      </c>
      <c r="R59" s="15">
        <f t="shared" si="261"/>
        <v>20.695972148425419</v>
      </c>
      <c r="S59" s="15"/>
      <c r="T59" s="15">
        <f t="shared" si="261"/>
        <v>18.353350370267556</v>
      </c>
      <c r="U59" s="16">
        <f t="shared" ref="U59:U62" si="298">AVERAGE(Q59:T59)</f>
        <v>18.749786316892315</v>
      </c>
      <c r="V59" s="17">
        <f t="shared" ref="V59:V62" si="299">STDEV(Q59:T59)</f>
        <v>1.7813654111958463</v>
      </c>
      <c r="W59" s="41" t="s">
        <v>52</v>
      </c>
      <c r="X59" s="42"/>
      <c r="Y59" s="42">
        <v>0.37729000000000001</v>
      </c>
      <c r="Z59" s="43"/>
      <c r="AA59" s="14"/>
      <c r="AB59" s="15"/>
      <c r="AC59" s="15">
        <f t="shared" si="263"/>
        <v>27.393649848615766</v>
      </c>
      <c r="AD59" s="15"/>
      <c r="AE59" s="16" t="s">
        <v>43</v>
      </c>
      <c r="AF59" s="17"/>
      <c r="AG59" s="10"/>
      <c r="AJ59" s="11"/>
      <c r="AL59" s="13" t="s">
        <v>156</v>
      </c>
      <c r="AM59" s="13" t="s">
        <v>157</v>
      </c>
      <c r="AN59" s="44"/>
      <c r="AP59" s="45" t="s">
        <v>42</v>
      </c>
      <c r="AQ59" s="43">
        <v>6.4980000000000002</v>
      </c>
      <c r="AR59" s="14"/>
      <c r="AS59" s="15"/>
      <c r="AT59" s="15"/>
      <c r="AU59" s="15">
        <f t="shared" si="270"/>
        <v>86.663110162710055</v>
      </c>
      <c r="AV59" s="16" t="s">
        <v>43</v>
      </c>
      <c r="AW59" s="17"/>
      <c r="AX59" s="41"/>
      <c r="AZ59" s="42"/>
      <c r="BA59" s="43"/>
      <c r="BB59" s="14"/>
      <c r="BC59" s="15"/>
      <c r="BD59" s="15"/>
      <c r="BE59" s="15"/>
      <c r="BF59" s="16" t="s">
        <v>41</v>
      </c>
      <c r="BG59" s="17"/>
      <c r="BH59" s="44"/>
      <c r="BI59" s="42"/>
      <c r="BJ59" s="42"/>
      <c r="BK59" s="43"/>
      <c r="BL59" s="14"/>
      <c r="BM59" s="15"/>
      <c r="BN59" s="15"/>
      <c r="BO59" s="15"/>
      <c r="BP59" s="16" t="s">
        <v>41</v>
      </c>
      <c r="BQ59" s="17"/>
      <c r="BR59" s="10"/>
      <c r="BU59" s="11"/>
      <c r="BW59" s="13" t="s">
        <v>156</v>
      </c>
      <c r="BX59" s="13" t="s">
        <v>157</v>
      </c>
      <c r="BY59" s="44"/>
      <c r="CB59" s="46"/>
      <c r="CC59" s="18"/>
      <c r="CG59" s="20" t="s">
        <v>41</v>
      </c>
      <c r="CH59" s="21"/>
      <c r="CI59" s="44"/>
      <c r="CL59" s="46"/>
      <c r="CM59" s="18"/>
      <c r="CQ59" s="20" t="s">
        <v>41</v>
      </c>
      <c r="CR59" s="21"/>
      <c r="CS59" s="44"/>
      <c r="CV59" s="46"/>
      <c r="CW59" s="18"/>
      <c r="DA59" s="20" t="s">
        <v>41</v>
      </c>
      <c r="DB59" s="21"/>
      <c r="DC59" s="10"/>
      <c r="DF59" s="11"/>
    </row>
    <row r="60" spans="1:110" x14ac:dyDescent="0.35">
      <c r="A60" s="13" t="s">
        <v>158</v>
      </c>
      <c r="B60" s="13" t="s">
        <v>159</v>
      </c>
      <c r="C60" s="41"/>
      <c r="D60" s="42">
        <v>3.2774999999999999</v>
      </c>
      <c r="E60" s="42">
        <v>3.2357</v>
      </c>
      <c r="F60" s="43">
        <v>4.0446</v>
      </c>
      <c r="G60" s="14"/>
      <c r="H60" s="15">
        <f t="shared" ref="H60:J67" si="300">(D60/(D60+1))*100</f>
        <v>76.621858562244299</v>
      </c>
      <c r="I60" s="15">
        <f t="shared" si="300"/>
        <v>76.391151403546047</v>
      </c>
      <c r="J60" s="15">
        <f t="shared" si="300"/>
        <v>80.176822741148953</v>
      </c>
      <c r="K60" s="16">
        <f t="shared" ref="K60:K67" si="301">AVERAGE(G60:J60)</f>
        <v>77.729944235646428</v>
      </c>
      <c r="L60" s="17">
        <f t="shared" ref="L60:L67" si="302">STDEV(G60:J60)</f>
        <v>2.122196330169841</v>
      </c>
      <c r="M60" s="41" t="s">
        <v>52</v>
      </c>
      <c r="N60" s="42"/>
      <c r="O60" s="42">
        <v>0.39435999999999999</v>
      </c>
      <c r="P60" s="43"/>
      <c r="Q60" s="14"/>
      <c r="R60" s="15"/>
      <c r="S60" s="15">
        <f t="shared" ref="S60:S62" si="303">(O60/(O60+1))*100</f>
        <v>28.282509538426233</v>
      </c>
      <c r="T60" s="15"/>
      <c r="U60" s="16" t="s">
        <v>43</v>
      </c>
      <c r="V60" s="17"/>
      <c r="W60" s="41"/>
      <c r="X60" s="42"/>
      <c r="Y60" s="42"/>
      <c r="Z60" s="43"/>
      <c r="AA60" s="14"/>
      <c r="AB60" s="15"/>
      <c r="AC60" s="15"/>
      <c r="AD60" s="15"/>
      <c r="AE60" s="16" t="s">
        <v>41</v>
      </c>
      <c r="AF60" s="17"/>
      <c r="AG60" s="10"/>
      <c r="AJ60" s="11"/>
      <c r="AL60" s="13" t="s">
        <v>158</v>
      </c>
      <c r="AM60" s="13" t="s">
        <v>159</v>
      </c>
      <c r="AN60" s="44"/>
      <c r="AQ60" s="46"/>
      <c r="AR60" s="18"/>
      <c r="AV60" s="8" t="s">
        <v>41</v>
      </c>
      <c r="AW60" s="21"/>
      <c r="AX60" s="44"/>
      <c r="BA60" s="46"/>
      <c r="BB60" s="18"/>
      <c r="BF60" s="20" t="s">
        <v>41</v>
      </c>
      <c r="BG60" s="21"/>
      <c r="BH60" s="44"/>
      <c r="BK60" s="46"/>
      <c r="BL60" s="18"/>
      <c r="BP60" s="20" t="s">
        <v>41</v>
      </c>
      <c r="BQ60" s="21"/>
      <c r="BR60" s="10"/>
      <c r="BU60" s="11"/>
      <c r="BW60" s="13" t="s">
        <v>158</v>
      </c>
      <c r="BX60" s="13" t="s">
        <v>159</v>
      </c>
      <c r="BY60" s="44"/>
      <c r="CB60" s="46"/>
      <c r="CC60" s="18"/>
      <c r="CG60" s="20" t="s">
        <v>41</v>
      </c>
      <c r="CH60" s="21"/>
      <c r="CI60" s="44"/>
      <c r="CL60" s="46"/>
      <c r="CM60" s="18"/>
      <c r="CQ60" s="20" t="s">
        <v>41</v>
      </c>
      <c r="CR60" s="21"/>
      <c r="CS60" s="44"/>
      <c r="CV60" s="46"/>
      <c r="CW60" s="18"/>
      <c r="DA60" s="20" t="s">
        <v>41</v>
      </c>
      <c r="DB60" s="21"/>
      <c r="DC60" s="10"/>
      <c r="DF60" s="11"/>
    </row>
    <row r="61" spans="1:110" x14ac:dyDescent="0.35">
      <c r="A61" s="13" t="s">
        <v>160</v>
      </c>
      <c r="B61" s="13" t="s">
        <v>161</v>
      </c>
      <c r="C61" s="41">
        <v>2.9525000000000001</v>
      </c>
      <c r="D61" s="42">
        <v>3.0472000000000001</v>
      </c>
      <c r="E61" s="42">
        <v>3.4327000000000001</v>
      </c>
      <c r="F61" s="43">
        <v>4.2827999999999999</v>
      </c>
      <c r="G61" s="14">
        <f t="shared" ref="G61:J67" si="304">(C61/(C61+1))*100</f>
        <v>74.699557242251728</v>
      </c>
      <c r="H61" s="15">
        <f t="shared" si="300"/>
        <v>75.291559596758248</v>
      </c>
      <c r="I61" s="15">
        <f t="shared" si="300"/>
        <v>77.440386220587897</v>
      </c>
      <c r="J61" s="15">
        <f t="shared" si="300"/>
        <v>81.07064435526614</v>
      </c>
      <c r="K61" s="16">
        <f t="shared" si="301"/>
        <v>77.125536853716</v>
      </c>
      <c r="L61" s="17">
        <f t="shared" si="302"/>
        <v>2.8816576813173262</v>
      </c>
      <c r="M61" s="41">
        <v>0.56672999999999996</v>
      </c>
      <c r="N61" s="42">
        <v>0.59416000000000002</v>
      </c>
      <c r="O61" s="42">
        <v>0.72377999999999998</v>
      </c>
      <c r="P61" s="43">
        <v>0.64905999999999997</v>
      </c>
      <c r="Q61" s="14">
        <f t="shared" si="297"/>
        <v>36.172793014750468</v>
      </c>
      <c r="R61" s="15">
        <f t="shared" si="261"/>
        <v>37.271039293420991</v>
      </c>
      <c r="S61" s="15">
        <f t="shared" si="303"/>
        <v>41.98795669981088</v>
      </c>
      <c r="T61" s="15">
        <f t="shared" si="261"/>
        <v>39.35939262367652</v>
      </c>
      <c r="U61" s="16">
        <f t="shared" si="298"/>
        <v>38.697795407914718</v>
      </c>
      <c r="V61" s="17">
        <f t="shared" si="299"/>
        <v>2.5608684918939786</v>
      </c>
      <c r="W61" s="41">
        <v>0.38878000000000001</v>
      </c>
      <c r="X61" s="42">
        <v>0.42520999999999998</v>
      </c>
      <c r="Y61" s="42">
        <v>0.67405000000000004</v>
      </c>
      <c r="Z61" s="43">
        <v>0.54132999999999998</v>
      </c>
      <c r="AA61" s="14">
        <f t="shared" ref="AA61:AB67" si="305">(W61/(W61+1))*100</f>
        <v>27.994354757412982</v>
      </c>
      <c r="AB61" s="15">
        <f t="shared" si="305"/>
        <v>29.834901523284291</v>
      </c>
      <c r="AC61" s="15">
        <f t="shared" si="263"/>
        <v>40.264627699292141</v>
      </c>
      <c r="AD61" s="15">
        <f t="shared" si="263"/>
        <v>35.120966957108472</v>
      </c>
      <c r="AE61" s="16">
        <f t="shared" ref="AE61:AE68" si="306">AVERAGE(AA61:AD61)</f>
        <v>33.30371273427447</v>
      </c>
      <c r="AF61" s="17">
        <f t="shared" ref="AF61:AF68" si="307">STDEV(AA61:AD61)</f>
        <v>5.5371076506472789</v>
      </c>
      <c r="AG61" s="10" t="s">
        <v>39</v>
      </c>
      <c r="AH61">
        <v>6.9169743256768497</v>
      </c>
      <c r="AI61">
        <v>0</v>
      </c>
      <c r="AJ61" s="11" t="s">
        <v>53</v>
      </c>
      <c r="AL61" s="13" t="s">
        <v>160</v>
      </c>
      <c r="AM61" s="13" t="s">
        <v>161</v>
      </c>
      <c r="AN61" s="44" t="s">
        <v>42</v>
      </c>
      <c r="AO61" s="42">
        <v>5.1120999999999999</v>
      </c>
      <c r="AP61" s="42">
        <v>5.3921000000000001</v>
      </c>
      <c r="AQ61" s="43">
        <v>6.1853999999999996</v>
      </c>
      <c r="AR61" s="14"/>
      <c r="AS61" s="15">
        <f t="shared" ref="AS61:AU61" si="308">(AO61/(AO61+1))*100</f>
        <v>83.639011141833407</v>
      </c>
      <c r="AT61" s="15">
        <f t="shared" si="308"/>
        <v>84.355689053675633</v>
      </c>
      <c r="AU61" s="15">
        <f t="shared" si="308"/>
        <v>86.08289030534138</v>
      </c>
      <c r="AV61" s="16">
        <f t="shared" ref="AV61:AV63" si="309">AVERAGE(AR61:AU61)</f>
        <v>84.692530166950135</v>
      </c>
      <c r="AW61" s="17">
        <f t="shared" ref="AW61:AW63" si="310">STDEV(AR61:AU61)</f>
        <v>1.2562773551851971</v>
      </c>
      <c r="AX61" s="41">
        <v>2.8540000000000001</v>
      </c>
      <c r="AY61" s="42">
        <v>3.4739</v>
      </c>
      <c r="AZ61" s="42">
        <v>4.0758000000000001</v>
      </c>
      <c r="BA61" s="43">
        <v>3.1242000000000001</v>
      </c>
      <c r="BB61" s="14">
        <f t="shared" ref="BB61:BE64" si="311">(AX61/(AX61+1))*100</f>
        <v>74.052932018681901</v>
      </c>
      <c r="BC61" s="15">
        <f t="shared" si="311"/>
        <v>77.648136972216633</v>
      </c>
      <c r="BD61" s="15">
        <f t="shared" si="311"/>
        <v>80.298672130501586</v>
      </c>
      <c r="BE61" s="15">
        <f t="shared" si="311"/>
        <v>75.752873284515786</v>
      </c>
      <c r="BF61" s="16">
        <f t="shared" ref="BF61:BF63" si="312">AVERAGE(BB61:BE61)</f>
        <v>76.938153601478973</v>
      </c>
      <c r="BG61" s="17">
        <f t="shared" ref="BG61:BG63" si="313">STDEV(BB61:BE61)</f>
        <v>2.6787157484042434</v>
      </c>
      <c r="BH61" s="41">
        <v>2.9661</v>
      </c>
      <c r="BI61" s="42">
        <v>2.4277000000000002</v>
      </c>
      <c r="BJ61" s="42">
        <v>1.6595</v>
      </c>
      <c r="BK61" s="43">
        <v>2.1640999999999999</v>
      </c>
      <c r="BL61" s="14">
        <f t="shared" ref="BL61:BO62" si="314">(BH61/(BH61+1))*100</f>
        <v>74.78631401124531</v>
      </c>
      <c r="BM61" s="15">
        <f t="shared" si="314"/>
        <v>70.825918254222955</v>
      </c>
      <c r="BN61" s="15">
        <f t="shared" si="314"/>
        <v>62.398947170520771</v>
      </c>
      <c r="BO61" s="15">
        <f t="shared" si="314"/>
        <v>68.395436301001865</v>
      </c>
      <c r="BP61" s="16">
        <f t="shared" ref="BP61:BP64" si="315">AVERAGE(BL61:BO61)</f>
        <v>69.101653934247736</v>
      </c>
      <c r="BQ61" s="17">
        <f t="shared" ref="BQ61:BQ64" si="316">STDEV(BL61:BO61)</f>
        <v>5.1869537926792271</v>
      </c>
      <c r="BR61" s="10" t="s">
        <v>39</v>
      </c>
      <c r="BS61">
        <v>2.78969021528814</v>
      </c>
      <c r="BT61">
        <v>6.47619047619048E-3</v>
      </c>
      <c r="BU61" s="11" t="s">
        <v>136</v>
      </c>
      <c r="BW61" s="13" t="s">
        <v>160</v>
      </c>
      <c r="BX61" s="13" t="s">
        <v>161</v>
      </c>
      <c r="BY61" s="44"/>
      <c r="CB61" s="46"/>
      <c r="CC61" s="18"/>
      <c r="CG61" s="20" t="s">
        <v>41</v>
      </c>
      <c r="CH61" s="21"/>
      <c r="CI61" s="44"/>
      <c r="CL61" s="46"/>
      <c r="CM61" s="18"/>
      <c r="CQ61" s="20" t="s">
        <v>41</v>
      </c>
      <c r="CR61" s="21"/>
      <c r="CS61" s="44"/>
      <c r="CV61" s="46"/>
      <c r="CW61" s="18"/>
      <c r="DA61" s="20" t="s">
        <v>41</v>
      </c>
      <c r="DB61" s="21"/>
      <c r="DC61" s="10"/>
      <c r="DF61" s="11"/>
    </row>
    <row r="62" spans="1:110" x14ac:dyDescent="0.35">
      <c r="A62" s="13" t="s">
        <v>162</v>
      </c>
      <c r="B62" s="13" t="s">
        <v>163</v>
      </c>
      <c r="C62" s="41">
        <v>0.32525999999999999</v>
      </c>
      <c r="D62" s="42">
        <v>0.39602999999999999</v>
      </c>
      <c r="E62" s="42">
        <v>0.74885000000000002</v>
      </c>
      <c r="F62" s="43">
        <v>0.79044999999999999</v>
      </c>
      <c r="G62" s="14">
        <f t="shared" si="304"/>
        <v>24.543108522101321</v>
      </c>
      <c r="H62" s="15">
        <f t="shared" si="300"/>
        <v>28.36830154079783</v>
      </c>
      <c r="I62" s="15">
        <f t="shared" si="300"/>
        <v>42.819567144123283</v>
      </c>
      <c r="J62" s="15">
        <f t="shared" si="300"/>
        <v>44.14811918791365</v>
      </c>
      <c r="K62" s="16">
        <f>AVERAGE(G62:J62)</f>
        <v>34.969774098734021</v>
      </c>
      <c r="L62" s="17">
        <f t="shared" si="302"/>
        <v>9.9692203709155311</v>
      </c>
      <c r="M62" s="41">
        <v>0.22927</v>
      </c>
      <c r="N62" s="42">
        <v>0.21160999999999999</v>
      </c>
      <c r="O62" s="42">
        <v>0.42573</v>
      </c>
      <c r="P62" s="43">
        <v>0.26651999999999998</v>
      </c>
      <c r="Q62" s="14">
        <f t="shared" si="297"/>
        <v>18.650906635645544</v>
      </c>
      <c r="R62" s="15">
        <f t="shared" si="261"/>
        <v>17.465190944280749</v>
      </c>
      <c r="S62" s="15">
        <f t="shared" si="303"/>
        <v>29.860492519621531</v>
      </c>
      <c r="T62" s="15">
        <f t="shared" si="261"/>
        <v>21.043489246123237</v>
      </c>
      <c r="U62" s="16">
        <f t="shared" si="298"/>
        <v>21.755019836417766</v>
      </c>
      <c r="V62" s="17">
        <f t="shared" si="299"/>
        <v>5.6048524775741972</v>
      </c>
      <c r="W62" s="41">
        <v>0.43347000000000002</v>
      </c>
      <c r="X62" s="42">
        <v>0.64192000000000005</v>
      </c>
      <c r="Y62" s="42">
        <v>0.48288999999999999</v>
      </c>
      <c r="Z62" s="43">
        <v>0.51293999999999995</v>
      </c>
      <c r="AA62" s="14">
        <f t="shared" si="305"/>
        <v>30.239209749768047</v>
      </c>
      <c r="AB62" s="15">
        <f t="shared" si="305"/>
        <v>39.095692847398169</v>
      </c>
      <c r="AC62" s="15">
        <f t="shared" si="263"/>
        <v>32.564114667979418</v>
      </c>
      <c r="AD62" s="15">
        <f t="shared" si="263"/>
        <v>33.903525585945246</v>
      </c>
      <c r="AE62" s="16">
        <f t="shared" si="306"/>
        <v>33.950635712772723</v>
      </c>
      <c r="AF62" s="17">
        <f t="shared" si="307"/>
        <v>3.7492646198567976</v>
      </c>
      <c r="AG62" s="10" t="s">
        <v>39</v>
      </c>
      <c r="AH62">
        <v>1.3498198203866101</v>
      </c>
      <c r="AI62">
        <v>3.15789473684211E-3</v>
      </c>
      <c r="AJ62" s="11"/>
      <c r="AL62" s="13" t="s">
        <v>162</v>
      </c>
      <c r="AM62" s="13" t="s">
        <v>163</v>
      </c>
      <c r="AN62" s="41">
        <v>5.7279</v>
      </c>
      <c r="AO62" s="42">
        <v>3.4811000000000001</v>
      </c>
      <c r="AP62" s="42">
        <v>5.7169999999999996</v>
      </c>
      <c r="AQ62" s="43">
        <v>4.8468</v>
      </c>
      <c r="AR62" s="14">
        <f t="shared" ref="AR62:AU64" si="317">(AN62/(AN62+1))*100</f>
        <v>85.136521054117935</v>
      </c>
      <c r="AS62" s="15">
        <f t="shared" si="317"/>
        <v>77.684050791100418</v>
      </c>
      <c r="AT62" s="15">
        <f t="shared" si="317"/>
        <v>85.112401369659068</v>
      </c>
      <c r="AU62" s="15">
        <f t="shared" si="317"/>
        <v>82.896627214886777</v>
      </c>
      <c r="AV62" s="16">
        <f t="shared" si="309"/>
        <v>82.707400107441046</v>
      </c>
      <c r="AW62" s="17">
        <f t="shared" si="310"/>
        <v>3.5097248181316076</v>
      </c>
      <c r="AX62" s="41">
        <v>2.2033</v>
      </c>
      <c r="AY62" s="42">
        <v>2.8454999999999999</v>
      </c>
      <c r="AZ62" s="42">
        <v>3.2932999999999999</v>
      </c>
      <c r="BA62" s="43">
        <v>2.1221999999999999</v>
      </c>
      <c r="BB62" s="14">
        <f t="shared" si="311"/>
        <v>68.782193363094308</v>
      </c>
      <c r="BC62" s="15">
        <f t="shared" si="311"/>
        <v>73.995579248472239</v>
      </c>
      <c r="BD62" s="15">
        <f t="shared" si="311"/>
        <v>76.707893694826808</v>
      </c>
      <c r="BE62" s="15">
        <f t="shared" si="311"/>
        <v>67.97130228684901</v>
      </c>
      <c r="BF62" s="16">
        <f t="shared" si="312"/>
        <v>71.864242148310581</v>
      </c>
      <c r="BG62" s="17">
        <f t="shared" si="313"/>
        <v>4.1895729145106619</v>
      </c>
      <c r="BH62" s="41">
        <v>1.6241000000000001</v>
      </c>
      <c r="BI62" s="42">
        <v>1.3199000000000001</v>
      </c>
      <c r="BJ62" s="42">
        <v>0.82565999999999995</v>
      </c>
      <c r="BK62" s="43">
        <v>1.1785000000000001</v>
      </c>
      <c r="BL62" s="14">
        <f t="shared" si="314"/>
        <v>61.891696200602112</v>
      </c>
      <c r="BM62" s="15">
        <f t="shared" si="314"/>
        <v>56.894693736798999</v>
      </c>
      <c r="BN62" s="15">
        <f t="shared" si="314"/>
        <v>45.225288388856626</v>
      </c>
      <c r="BO62" s="15">
        <f t="shared" si="314"/>
        <v>54.096855634610975</v>
      </c>
      <c r="BP62" s="16">
        <f t="shared" si="315"/>
        <v>54.527133490217182</v>
      </c>
      <c r="BQ62" s="17">
        <f t="shared" si="316"/>
        <v>6.98931533983877</v>
      </c>
      <c r="BR62" s="10" t="s">
        <v>39</v>
      </c>
      <c r="BS62">
        <v>4.0256623538091301</v>
      </c>
      <c r="BT62">
        <v>0</v>
      </c>
      <c r="BU62" s="11" t="s">
        <v>40</v>
      </c>
      <c r="BW62" s="13" t="s">
        <v>162</v>
      </c>
      <c r="BX62" s="13" t="s">
        <v>163</v>
      </c>
      <c r="BY62" s="44"/>
      <c r="CB62" s="46"/>
      <c r="CC62" s="18"/>
      <c r="CG62" s="20" t="s">
        <v>41</v>
      </c>
      <c r="CH62" s="21"/>
      <c r="CI62" s="44"/>
      <c r="CL62" s="46"/>
      <c r="CM62" s="18"/>
      <c r="CQ62" s="20" t="s">
        <v>41</v>
      </c>
      <c r="CR62" s="21"/>
      <c r="CS62" s="44"/>
      <c r="CV62" s="46"/>
      <c r="CW62" s="18"/>
      <c r="DA62" s="20" t="s">
        <v>41</v>
      </c>
      <c r="DB62" s="21"/>
      <c r="DC62" s="10"/>
      <c r="DF62" s="11"/>
    </row>
    <row r="63" spans="1:110" x14ac:dyDescent="0.35">
      <c r="A63" s="13" t="s">
        <v>164</v>
      </c>
      <c r="B63" s="13" t="s">
        <v>165</v>
      </c>
      <c r="C63" s="41">
        <v>4.3602999999999996</v>
      </c>
      <c r="D63" s="72">
        <v>0.83350999999999997</v>
      </c>
      <c r="E63" s="72">
        <v>5.2214</v>
      </c>
      <c r="F63" s="43">
        <v>1.4864999999999999</v>
      </c>
      <c r="G63" s="14">
        <f t="shared" si="304"/>
        <v>81.344327742850211</v>
      </c>
      <c r="H63" s="73">
        <f t="shared" si="304"/>
        <v>45.459801146434984</v>
      </c>
      <c r="I63" s="73">
        <f t="shared" si="304"/>
        <v>83.926447423409527</v>
      </c>
      <c r="J63" s="73">
        <f t="shared" si="304"/>
        <v>59.782827267243107</v>
      </c>
      <c r="K63" s="74">
        <f t="shared" ref="K63" si="318">AVERAGE(G63:J63)</f>
        <v>67.628350894984465</v>
      </c>
      <c r="L63" s="17">
        <f t="shared" si="302"/>
        <v>18.318959307125922</v>
      </c>
      <c r="M63" s="41" t="s">
        <v>52</v>
      </c>
      <c r="N63" s="72"/>
      <c r="O63" s="72"/>
      <c r="P63" s="43"/>
      <c r="Q63" s="14"/>
      <c r="R63" s="73"/>
      <c r="S63" s="73"/>
      <c r="T63" s="73"/>
      <c r="U63" s="74" t="s">
        <v>43</v>
      </c>
      <c r="V63" s="17"/>
      <c r="W63" s="41" t="s">
        <v>52</v>
      </c>
      <c r="X63" s="72"/>
      <c r="Y63" s="72"/>
      <c r="Z63" s="43"/>
      <c r="AA63" s="14"/>
      <c r="AB63" s="73"/>
      <c r="AC63" s="73"/>
      <c r="AD63" s="73"/>
      <c r="AE63" s="74" t="s">
        <v>43</v>
      </c>
      <c r="AF63" s="17"/>
      <c r="AG63" s="10"/>
      <c r="AH63" s="64"/>
      <c r="AI63" s="64"/>
      <c r="AJ63" s="11"/>
      <c r="AK63" s="64"/>
      <c r="AL63" s="13" t="s">
        <v>164</v>
      </c>
      <c r="AM63" s="13" t="s">
        <v>165</v>
      </c>
      <c r="AN63" s="44" t="s">
        <v>42</v>
      </c>
      <c r="AO63" s="75" t="s">
        <v>42</v>
      </c>
      <c r="AP63" s="75">
        <v>6.6919000000000004</v>
      </c>
      <c r="AQ63" s="43">
        <v>6.3814000000000002</v>
      </c>
      <c r="AR63" s="14"/>
      <c r="AS63" s="73"/>
      <c r="AT63" s="73">
        <f t="shared" si="317"/>
        <v>86.999310963481065</v>
      </c>
      <c r="AU63" s="73">
        <f t="shared" si="317"/>
        <v>86.452434497520798</v>
      </c>
      <c r="AV63" s="74">
        <f t="shared" si="309"/>
        <v>86.725872730500924</v>
      </c>
      <c r="AW63" s="17">
        <f t="shared" si="310"/>
        <v>0.38670005755183889</v>
      </c>
      <c r="AX63" s="41">
        <v>3.387</v>
      </c>
      <c r="AY63" s="72">
        <v>3.7385000000000002</v>
      </c>
      <c r="AZ63" s="72">
        <v>3.0316000000000001</v>
      </c>
      <c r="BA63" s="43">
        <v>2.9708999999999999</v>
      </c>
      <c r="BB63" s="14">
        <f t="shared" si="311"/>
        <v>77.205379530430804</v>
      </c>
      <c r="BC63" s="73">
        <f t="shared" si="311"/>
        <v>78.89627519257148</v>
      </c>
      <c r="BD63" s="73">
        <f t="shared" si="311"/>
        <v>75.195951979363031</v>
      </c>
      <c r="BE63" s="73">
        <f t="shared" si="311"/>
        <v>74.81679216298572</v>
      </c>
      <c r="BF63" s="74">
        <f t="shared" si="312"/>
        <v>76.528599716337766</v>
      </c>
      <c r="BG63" s="17">
        <f t="shared" si="313"/>
        <v>1.8947430052735692</v>
      </c>
      <c r="BH63" s="41">
        <v>2.3748</v>
      </c>
      <c r="BI63" s="72">
        <v>2.3182</v>
      </c>
      <c r="BJ63" s="72"/>
      <c r="BK63" s="43">
        <v>2.2919</v>
      </c>
      <c r="BL63" s="14">
        <f>(BH63/(BH63+1))*100</f>
        <v>70.36861443641105</v>
      </c>
      <c r="BM63" s="73">
        <f>(BI63/(BI63+1))*100</f>
        <v>69.863178831896818</v>
      </c>
      <c r="BN63" s="73"/>
      <c r="BO63" s="73">
        <f>(BK63/(BK63+1))*100</f>
        <v>69.622406512956047</v>
      </c>
      <c r="BP63" s="74">
        <f t="shared" si="315"/>
        <v>69.951399927087962</v>
      </c>
      <c r="BQ63" s="17">
        <f t="shared" si="316"/>
        <v>0.38084614673684436</v>
      </c>
      <c r="BR63" s="10" t="s">
        <v>39</v>
      </c>
      <c r="BS63" s="64">
        <v>4.47860520310733</v>
      </c>
      <c r="BT63" s="64">
        <v>0</v>
      </c>
      <c r="BU63" s="11" t="s">
        <v>40</v>
      </c>
      <c r="BV63" s="64"/>
      <c r="BW63" s="13" t="s">
        <v>164</v>
      </c>
      <c r="BX63" s="13" t="s">
        <v>165</v>
      </c>
      <c r="BY63" s="44"/>
      <c r="BZ63" s="75"/>
      <c r="CA63" s="75"/>
      <c r="CB63" s="46"/>
      <c r="CC63" s="18"/>
      <c r="CD63" s="76"/>
      <c r="CE63" s="76"/>
      <c r="CF63" s="76"/>
      <c r="CG63" s="77" t="s">
        <v>41</v>
      </c>
      <c r="CH63" s="21"/>
      <c r="CI63" s="44"/>
      <c r="CJ63" s="75"/>
      <c r="CK63" s="75"/>
      <c r="CL63" s="46"/>
      <c r="CM63" s="18"/>
      <c r="CN63" s="76"/>
      <c r="CO63" s="76"/>
      <c r="CP63" s="76"/>
      <c r="CQ63" s="77" t="s">
        <v>41</v>
      </c>
      <c r="CR63" s="21"/>
      <c r="CS63" s="44"/>
      <c r="CT63" s="75"/>
      <c r="CU63" s="75"/>
      <c r="CV63" s="46"/>
      <c r="CW63" s="18"/>
      <c r="CX63" s="76"/>
      <c r="CY63" s="76"/>
      <c r="CZ63" s="76"/>
      <c r="DA63" s="77" t="s">
        <v>41</v>
      </c>
      <c r="DB63" s="21"/>
      <c r="DC63" s="10"/>
      <c r="DD63" s="64"/>
      <c r="DE63" s="64"/>
      <c r="DF63" s="11"/>
    </row>
    <row r="64" spans="1:110" x14ac:dyDescent="0.35">
      <c r="A64" s="13" t="s">
        <v>166</v>
      </c>
      <c r="B64" s="13" t="s">
        <v>167</v>
      </c>
      <c r="C64" s="41">
        <v>1.9903999999999999</v>
      </c>
      <c r="D64" s="72">
        <v>1.9833000000000001</v>
      </c>
      <c r="E64" s="72">
        <v>1.7266999999999999</v>
      </c>
      <c r="F64" s="43">
        <v>2.1284000000000001</v>
      </c>
      <c r="G64" s="14">
        <f t="shared" si="304"/>
        <v>66.559657570893521</v>
      </c>
      <c r="H64" s="73">
        <f t="shared" si="300"/>
        <v>66.480072403043607</v>
      </c>
      <c r="I64" s="73">
        <f t="shared" si="300"/>
        <v>63.325631715993694</v>
      </c>
      <c r="J64" s="73">
        <f t="shared" si="300"/>
        <v>68.03477816136045</v>
      </c>
      <c r="K64" s="74">
        <f t="shared" si="301"/>
        <v>66.100034962822818</v>
      </c>
      <c r="L64" s="17">
        <f t="shared" si="302"/>
        <v>1.9829461261905978</v>
      </c>
      <c r="M64" s="41">
        <v>0.43722</v>
      </c>
      <c r="N64" s="72">
        <v>0.45528000000000002</v>
      </c>
      <c r="O64" s="72">
        <v>0.68206</v>
      </c>
      <c r="P64" s="43">
        <v>0.50255000000000005</v>
      </c>
      <c r="Q64" s="14">
        <f t="shared" ref="Q64:T69" si="319">(M64/(M64+1))*100</f>
        <v>30.421229874340742</v>
      </c>
      <c r="R64" s="73">
        <f t="shared" si="319"/>
        <v>31.28470122588093</v>
      </c>
      <c r="S64" s="73">
        <f t="shared" si="319"/>
        <v>40.549088617528511</v>
      </c>
      <c r="T64" s="73">
        <f t="shared" si="319"/>
        <v>33.44647432697748</v>
      </c>
      <c r="U64" s="74">
        <f t="shared" ref="U64:U69" si="320">AVERAGE(Q64:T64)</f>
        <v>33.925373511181917</v>
      </c>
      <c r="V64" s="17">
        <f t="shared" ref="V64:V69" si="321">STDEV(Q64:T64)</f>
        <v>4.5954730980479273</v>
      </c>
      <c r="W64" s="41">
        <v>0.44425999999999999</v>
      </c>
      <c r="X64" s="72">
        <v>0.49980999999999998</v>
      </c>
      <c r="Y64" s="72">
        <v>0.47739999999999999</v>
      </c>
      <c r="Z64" s="43">
        <v>0.52059</v>
      </c>
      <c r="AA64" s="14">
        <f t="shared" si="305"/>
        <v>30.760389403569999</v>
      </c>
      <c r="AB64" s="73">
        <f t="shared" si="305"/>
        <v>33.324887819123752</v>
      </c>
      <c r="AC64" s="73">
        <f t="shared" si="263"/>
        <v>32.313523757953163</v>
      </c>
      <c r="AD64" s="73">
        <f t="shared" si="263"/>
        <v>34.23605311096351</v>
      </c>
      <c r="AE64" s="74">
        <f t="shared" si="306"/>
        <v>32.658713522902602</v>
      </c>
      <c r="AF64" s="17">
        <f t="shared" si="307"/>
        <v>1.489359907798834</v>
      </c>
      <c r="AG64" s="10" t="s">
        <v>39</v>
      </c>
      <c r="AH64" s="64">
        <v>7.0100556643477097</v>
      </c>
      <c r="AI64" s="64">
        <v>0</v>
      </c>
      <c r="AJ64" s="11" t="s">
        <v>53</v>
      </c>
      <c r="AK64" s="64"/>
      <c r="AL64" s="13" t="s">
        <v>166</v>
      </c>
      <c r="AM64" s="13" t="s">
        <v>167</v>
      </c>
      <c r="AN64" s="44"/>
      <c r="AO64" s="75"/>
      <c r="AP64" s="75" t="s">
        <v>42</v>
      </c>
      <c r="AQ64" s="43">
        <v>3.2145000000000001</v>
      </c>
      <c r="AR64" s="14"/>
      <c r="AS64" s="73"/>
      <c r="AT64" s="73"/>
      <c r="AU64" s="73">
        <f t="shared" si="317"/>
        <v>76.272392929173094</v>
      </c>
      <c r="AV64" s="74" t="s">
        <v>43</v>
      </c>
      <c r="AW64" s="17"/>
      <c r="AX64" s="44" t="s">
        <v>42</v>
      </c>
      <c r="AY64" s="72">
        <v>1.5553999999999999</v>
      </c>
      <c r="AZ64" s="72"/>
      <c r="BA64" s="43"/>
      <c r="BB64" s="14"/>
      <c r="BC64" s="73">
        <f t="shared" si="311"/>
        <v>60.867183219848165</v>
      </c>
      <c r="BD64" s="73"/>
      <c r="BE64" s="73"/>
      <c r="BF64" s="74" t="s">
        <v>43</v>
      </c>
      <c r="BG64" s="17"/>
      <c r="BH64" s="41" t="s">
        <v>52</v>
      </c>
      <c r="BI64" s="72">
        <v>0.83011999999999997</v>
      </c>
      <c r="BJ64" s="72">
        <v>0.85580000000000001</v>
      </c>
      <c r="BK64" s="43" t="s">
        <v>42</v>
      </c>
      <c r="BL64" s="14"/>
      <c r="BM64" s="73">
        <f>(BI64/(BI64+1))*100</f>
        <v>45.358774288024826</v>
      </c>
      <c r="BN64" s="73">
        <f>(BJ64/(BJ64+1))*100</f>
        <v>46.114883069296262</v>
      </c>
      <c r="BO64" s="73"/>
      <c r="BP64" s="74">
        <f t="shared" si="315"/>
        <v>45.736828678660544</v>
      </c>
      <c r="BQ64" s="17">
        <f t="shared" si="316"/>
        <v>0.53464964655172853</v>
      </c>
      <c r="BR64" s="10"/>
      <c r="BS64" s="64"/>
      <c r="BT64" s="64"/>
      <c r="BU64" s="11"/>
      <c r="BV64" s="64"/>
      <c r="BW64" s="13" t="s">
        <v>166</v>
      </c>
      <c r="BX64" s="13" t="s">
        <v>167</v>
      </c>
      <c r="BY64" s="41">
        <v>6.7369000000000003</v>
      </c>
      <c r="BZ64" s="72">
        <v>7.0050999999999997</v>
      </c>
      <c r="CA64" s="72">
        <v>3.9076</v>
      </c>
      <c r="CB64" s="43">
        <v>5.6923000000000004</v>
      </c>
      <c r="CC64" s="14">
        <f t="shared" ref="CC64:CF64" si="322">(BY64/(BY64+1))*100</f>
        <v>87.074926650208738</v>
      </c>
      <c r="CD64" s="73">
        <f t="shared" si="322"/>
        <v>87.507963673158372</v>
      </c>
      <c r="CE64" s="73">
        <f t="shared" si="322"/>
        <v>79.623441193251281</v>
      </c>
      <c r="CF64" s="73">
        <f t="shared" si="322"/>
        <v>85.057454089027686</v>
      </c>
      <c r="CG64" s="74">
        <f t="shared" ref="CG64" si="323">AVERAGE(CC64:CF64)</f>
        <v>84.815946401411509</v>
      </c>
      <c r="CH64" s="17">
        <f t="shared" ref="CH64" si="324">STDEV(CC64:CF64)</f>
        <v>3.6226318727221982</v>
      </c>
      <c r="CI64" s="44">
        <v>2.1878000000000002</v>
      </c>
      <c r="CJ64" s="75">
        <v>3.1985999999999999</v>
      </c>
      <c r="CK64" s="75">
        <v>2.7635000000000001</v>
      </c>
      <c r="CL64" s="46">
        <v>2.6686000000000001</v>
      </c>
      <c r="CM64" s="14">
        <f t="shared" ref="CM64:CP64" si="325">(CI64/(CI64+1))*100</f>
        <v>68.630403413012104</v>
      </c>
      <c r="CN64" s="73">
        <f t="shared" si="325"/>
        <v>76.182537036154912</v>
      </c>
      <c r="CO64" s="73">
        <f t="shared" si="325"/>
        <v>73.428988973030428</v>
      </c>
      <c r="CP64" s="73">
        <f t="shared" si="325"/>
        <v>72.741645314288832</v>
      </c>
      <c r="CQ64" s="74">
        <f t="shared" ref="CQ64" si="326">AVERAGE(CM64:CP64)</f>
        <v>72.745893684121569</v>
      </c>
      <c r="CR64" s="17">
        <f t="shared" ref="CR64" si="327">STDEV(CM64:CP64)</f>
        <v>3.1205990302636524</v>
      </c>
      <c r="CS64" s="41">
        <v>2.8195000000000001</v>
      </c>
      <c r="CT64" s="72">
        <v>2.6827000000000001</v>
      </c>
      <c r="CU64" s="72">
        <v>2.9925000000000002</v>
      </c>
      <c r="CV64" s="43">
        <v>2.2315999999999998</v>
      </c>
      <c r="CW64" s="14">
        <f t="shared" ref="CW64:CZ64" si="328">(CS64/(CS64+1))*100</f>
        <v>73.818562639088896</v>
      </c>
      <c r="CX64" s="73">
        <f t="shared" si="328"/>
        <v>72.846009721128524</v>
      </c>
      <c r="CY64" s="73">
        <f t="shared" si="328"/>
        <v>74.953036944270508</v>
      </c>
      <c r="CZ64" s="73">
        <f t="shared" si="328"/>
        <v>69.055576185171432</v>
      </c>
      <c r="DA64" s="74">
        <f t="shared" ref="DA64" si="329">AVERAGE(CW64:CZ64)</f>
        <v>72.668296372414844</v>
      </c>
      <c r="DB64" s="17">
        <f t="shared" ref="DB64" si="330">STDEV(CW64:CZ64)</f>
        <v>2.5577647240353381</v>
      </c>
      <c r="DC64" s="10" t="s">
        <v>39</v>
      </c>
      <c r="DD64" s="64">
        <v>3.3077032857708302</v>
      </c>
      <c r="DE64" s="64">
        <v>0</v>
      </c>
      <c r="DF64" s="11" t="s">
        <v>53</v>
      </c>
    </row>
    <row r="65" spans="1:110" x14ac:dyDescent="0.35">
      <c r="A65" s="13" t="s">
        <v>168</v>
      </c>
      <c r="B65" s="13" t="s">
        <v>169</v>
      </c>
      <c r="C65" s="44" t="s">
        <v>42</v>
      </c>
      <c r="D65" s="72">
        <v>4.8381999999999996</v>
      </c>
      <c r="E65" s="72">
        <v>4.4348000000000001</v>
      </c>
      <c r="F65" s="43">
        <v>4.3281999999999998</v>
      </c>
      <c r="G65" s="14"/>
      <c r="H65" s="73">
        <f t="shared" si="300"/>
        <v>82.87143297591723</v>
      </c>
      <c r="I65" s="73">
        <f t="shared" si="300"/>
        <v>81.600058879811584</v>
      </c>
      <c r="J65" s="73">
        <f t="shared" si="300"/>
        <v>81.231935738147968</v>
      </c>
      <c r="K65" s="74">
        <f t="shared" si="301"/>
        <v>81.901142531292251</v>
      </c>
      <c r="L65" s="17">
        <f t="shared" si="302"/>
        <v>0.86021876406816622</v>
      </c>
      <c r="M65" s="41">
        <v>1.8435999999999999</v>
      </c>
      <c r="N65" s="72">
        <v>2.2654999999999998</v>
      </c>
      <c r="O65" s="72">
        <v>2.3767</v>
      </c>
      <c r="P65" s="43">
        <v>2.0773999999999999</v>
      </c>
      <c r="Q65" s="14">
        <f t="shared" si="319"/>
        <v>64.833309888873259</v>
      </c>
      <c r="R65" s="73">
        <f t="shared" si="319"/>
        <v>69.37681825141631</v>
      </c>
      <c r="S65" s="73">
        <f t="shared" si="319"/>
        <v>70.385287410785679</v>
      </c>
      <c r="T65" s="73">
        <f t="shared" si="319"/>
        <v>67.505036719308507</v>
      </c>
      <c r="U65" s="74">
        <f t="shared" si="320"/>
        <v>68.025113067595939</v>
      </c>
      <c r="V65" s="17">
        <f t="shared" si="321"/>
        <v>2.439645928816323</v>
      </c>
      <c r="W65" s="41">
        <v>1.29</v>
      </c>
      <c r="X65" s="72">
        <v>2.2702</v>
      </c>
      <c r="Y65" s="72">
        <v>1.3015000000000001</v>
      </c>
      <c r="Z65" s="43">
        <v>1.6395999999999999</v>
      </c>
      <c r="AA65" s="14">
        <f t="shared" si="305"/>
        <v>56.331877729257641</v>
      </c>
      <c r="AB65" s="73">
        <f t="shared" si="305"/>
        <v>69.420830530242796</v>
      </c>
      <c r="AC65" s="73">
        <f t="shared" si="263"/>
        <v>56.550076037366935</v>
      </c>
      <c r="AD65" s="73">
        <f t="shared" si="263"/>
        <v>62.115472041218368</v>
      </c>
      <c r="AE65" s="74">
        <f t="shared" si="306"/>
        <v>61.104564084521435</v>
      </c>
      <c r="AF65" s="17">
        <f t="shared" si="307"/>
        <v>6.1564090970450884</v>
      </c>
      <c r="AG65" s="10" t="s">
        <v>39</v>
      </c>
      <c r="AH65" s="64">
        <v>3.2900537458282599</v>
      </c>
      <c r="AI65" s="64">
        <v>2.58064516129032E-4</v>
      </c>
      <c r="AJ65" s="11" t="s">
        <v>53</v>
      </c>
      <c r="AK65" s="64"/>
      <c r="AL65" s="13" t="s">
        <v>168</v>
      </c>
      <c r="AM65" s="13" t="s">
        <v>169</v>
      </c>
      <c r="AN65" s="44"/>
      <c r="AO65" s="75"/>
      <c r="AP65" s="75"/>
      <c r="AQ65" s="46"/>
      <c r="AR65" s="18"/>
      <c r="AS65" s="76"/>
      <c r="AT65" s="76"/>
      <c r="AU65" s="76"/>
      <c r="AV65" s="78" t="s">
        <v>41</v>
      </c>
      <c r="AW65" s="21"/>
      <c r="AX65" s="44"/>
      <c r="AY65" s="75"/>
      <c r="AZ65" s="75"/>
      <c r="BA65" s="46"/>
      <c r="BB65" s="18"/>
      <c r="BC65" s="76"/>
      <c r="BD65" s="76"/>
      <c r="BE65" s="76"/>
      <c r="BF65" s="77" t="s">
        <v>41</v>
      </c>
      <c r="BG65" s="21"/>
      <c r="BH65" s="44"/>
      <c r="BI65" s="75"/>
      <c r="BJ65" s="75"/>
      <c r="BK65" s="46"/>
      <c r="BL65" s="18"/>
      <c r="BM65" s="76"/>
      <c r="BN65" s="76"/>
      <c r="BO65" s="76"/>
      <c r="BP65" s="77" t="s">
        <v>41</v>
      </c>
      <c r="BQ65" s="21"/>
      <c r="BR65" s="10"/>
      <c r="BS65" s="64"/>
      <c r="BT65" s="64"/>
      <c r="BU65" s="11"/>
      <c r="BV65" s="64"/>
      <c r="BW65" s="13" t="s">
        <v>168</v>
      </c>
      <c r="BX65" s="13" t="s">
        <v>169</v>
      </c>
      <c r="BY65" s="44"/>
      <c r="BZ65" s="75"/>
      <c r="CA65" s="75"/>
      <c r="CB65" s="46"/>
      <c r="CC65" s="18"/>
      <c r="CD65" s="76"/>
      <c r="CE65" s="76"/>
      <c r="CF65" s="76"/>
      <c r="CG65" s="77" t="s">
        <v>41</v>
      </c>
      <c r="CH65" s="21"/>
      <c r="CI65" s="44"/>
      <c r="CJ65" s="75"/>
      <c r="CK65" s="75"/>
      <c r="CL65" s="46"/>
      <c r="CM65" s="18"/>
      <c r="CN65" s="76"/>
      <c r="CO65" s="76"/>
      <c r="CP65" s="76"/>
      <c r="CQ65" s="77" t="s">
        <v>41</v>
      </c>
      <c r="CR65" s="21"/>
      <c r="CS65" s="44"/>
      <c r="CT65" s="75"/>
      <c r="CU65" s="75"/>
      <c r="CV65" s="46"/>
      <c r="CW65" s="18"/>
      <c r="CX65" s="76"/>
      <c r="CY65" s="76"/>
      <c r="CZ65" s="76"/>
      <c r="DA65" s="77" t="s">
        <v>41</v>
      </c>
      <c r="DB65" s="21"/>
      <c r="DC65" s="10"/>
      <c r="DD65" s="64"/>
      <c r="DE65" s="64"/>
      <c r="DF65" s="11"/>
    </row>
    <row r="66" spans="1:110" x14ac:dyDescent="0.35">
      <c r="A66" s="13" t="s">
        <v>170</v>
      </c>
      <c r="B66" s="13" t="s">
        <v>171</v>
      </c>
      <c r="C66" s="41">
        <v>2.8591000000000002</v>
      </c>
      <c r="D66" s="72">
        <v>3.9192</v>
      </c>
      <c r="E66" s="72">
        <v>2.3993000000000002</v>
      </c>
      <c r="F66" s="43">
        <v>4.0145999999999997</v>
      </c>
      <c r="G66" s="14">
        <f t="shared" si="304"/>
        <v>74.087222409370057</v>
      </c>
      <c r="H66" s="73">
        <f t="shared" si="300"/>
        <v>79.671491299398284</v>
      </c>
      <c r="I66" s="73">
        <f t="shared" si="300"/>
        <v>70.582178683846678</v>
      </c>
      <c r="J66" s="73">
        <f t="shared" si="300"/>
        <v>80.058229968492</v>
      </c>
      <c r="K66" s="74">
        <f t="shared" si="301"/>
        <v>76.099780590276751</v>
      </c>
      <c r="L66" s="17">
        <f t="shared" si="302"/>
        <v>4.5796928608412664</v>
      </c>
      <c r="M66" s="41">
        <v>0.82433999999999996</v>
      </c>
      <c r="N66" s="72">
        <v>1.0689</v>
      </c>
      <c r="O66" s="72">
        <v>0.95642000000000005</v>
      </c>
      <c r="P66" s="43">
        <v>1.0512999999999999</v>
      </c>
      <c r="Q66" s="14">
        <f t="shared" si="319"/>
        <v>45.185656182509845</v>
      </c>
      <c r="R66" s="73">
        <f t="shared" si="319"/>
        <v>51.665136062641977</v>
      </c>
      <c r="S66" s="73">
        <f t="shared" si="319"/>
        <v>48.886230972899483</v>
      </c>
      <c r="T66" s="73">
        <f t="shared" si="319"/>
        <v>51.2504265587676</v>
      </c>
      <c r="U66" s="74">
        <f t="shared" si="320"/>
        <v>49.24686244420473</v>
      </c>
      <c r="V66" s="17">
        <f t="shared" si="321"/>
        <v>2.9712942080805576</v>
      </c>
      <c r="W66" s="41">
        <v>0.52295000000000003</v>
      </c>
      <c r="X66" s="72">
        <v>0.67981000000000003</v>
      </c>
      <c r="Y66" s="72">
        <v>0.77119000000000004</v>
      </c>
      <c r="Z66" s="43">
        <v>0.64683000000000002</v>
      </c>
      <c r="AA66" s="14">
        <f t="shared" si="305"/>
        <v>34.337962506976595</v>
      </c>
      <c r="AB66" s="73">
        <f t="shared" si="305"/>
        <v>40.469457855352694</v>
      </c>
      <c r="AC66" s="73">
        <f t="shared" si="263"/>
        <v>43.540783315172291</v>
      </c>
      <c r="AD66" s="73">
        <f t="shared" si="263"/>
        <v>39.277278164716456</v>
      </c>
      <c r="AE66" s="74">
        <f t="shared" si="306"/>
        <v>39.406370460554506</v>
      </c>
      <c r="AF66" s="17">
        <f t="shared" si="307"/>
        <v>3.8266150606048748</v>
      </c>
      <c r="AG66" s="10" t="s">
        <v>39</v>
      </c>
      <c r="AH66" s="64">
        <v>6.0974049425364401</v>
      </c>
      <c r="AI66" s="64">
        <v>0</v>
      </c>
      <c r="AJ66" s="11" t="s">
        <v>40</v>
      </c>
      <c r="AK66" s="64"/>
      <c r="AL66" s="13" t="s">
        <v>170</v>
      </c>
      <c r="AM66" s="13" t="s">
        <v>171</v>
      </c>
      <c r="AN66" s="41">
        <v>3.8241999999999998</v>
      </c>
      <c r="AO66" s="72">
        <v>2.4112</v>
      </c>
      <c r="AP66" s="72">
        <v>2.7221000000000002</v>
      </c>
      <c r="AQ66" s="43">
        <v>2.6587999999999998</v>
      </c>
      <c r="AR66" s="14">
        <f t="shared" ref="AR66:AU66" si="331">(AN66/(AN66+1))*100</f>
        <v>79.271174495253106</v>
      </c>
      <c r="AS66" s="73">
        <f t="shared" si="331"/>
        <v>70.684803001876176</v>
      </c>
      <c r="AT66" s="73">
        <f t="shared" si="331"/>
        <v>73.133446172859408</v>
      </c>
      <c r="AU66" s="73">
        <f t="shared" si="331"/>
        <v>72.668634524980874</v>
      </c>
      <c r="AV66" s="74">
        <f t="shared" ref="AV66" si="332">AVERAGE(AR66:AU66)</f>
        <v>73.939514548742395</v>
      </c>
      <c r="AW66" s="17">
        <f t="shared" ref="AW66" si="333">STDEV(AR66:AU66)</f>
        <v>3.7096552984487037</v>
      </c>
      <c r="AX66" s="41">
        <v>0.63983999999999996</v>
      </c>
      <c r="AY66" s="72">
        <v>0.68962999999999997</v>
      </c>
      <c r="AZ66" s="72">
        <v>0.41436000000000001</v>
      </c>
      <c r="BA66" s="43">
        <v>0.97241999999999995</v>
      </c>
      <c r="BB66" s="14">
        <f t="shared" ref="BB66:BE66" si="334">(AX66/(AX66+1))*100</f>
        <v>39.018440823494977</v>
      </c>
      <c r="BC66" s="73">
        <f t="shared" si="334"/>
        <v>40.815444801524592</v>
      </c>
      <c r="BD66" s="73">
        <f t="shared" si="334"/>
        <v>29.296643004609855</v>
      </c>
      <c r="BE66" s="73">
        <f t="shared" si="334"/>
        <v>49.300858843451188</v>
      </c>
      <c r="BF66" s="74">
        <f t="shared" ref="BF66" si="335">AVERAGE(BB66:BE66)</f>
        <v>39.607846868270151</v>
      </c>
      <c r="BG66" s="17">
        <f t="shared" ref="BG66" si="336">STDEV(BB66:BE66)</f>
        <v>8.2073361192489358</v>
      </c>
      <c r="BH66" s="41">
        <v>0.41510999999999998</v>
      </c>
      <c r="BI66" s="72">
        <v>0.63485000000000003</v>
      </c>
      <c r="BJ66" s="72">
        <v>0.46129999999999999</v>
      </c>
      <c r="BK66" s="43">
        <v>0.35904999999999998</v>
      </c>
      <c r="BL66" s="14">
        <f>(BH66/(BH66+1))*100</f>
        <v>29.334115369123246</v>
      </c>
      <c r="BM66" s="73">
        <f>(BI66/(BI66+1))*100</f>
        <v>38.8323087745053</v>
      </c>
      <c r="BN66" s="73">
        <f>(BJ66/(BJ66+1))*100</f>
        <v>31.567782111818243</v>
      </c>
      <c r="BO66" s="73">
        <f>(BK66/(BK66+1))*100</f>
        <v>26.41918987528053</v>
      </c>
      <c r="BP66" s="74">
        <f t="shared" ref="BP66" si="337">AVERAGE(BL66:BO66)</f>
        <v>31.538349032681829</v>
      </c>
      <c r="BQ66" s="17">
        <f t="shared" ref="BQ66" si="338">STDEV(BL66:BO66)</f>
        <v>5.2999104251505882</v>
      </c>
      <c r="BR66" s="10" t="s">
        <v>39</v>
      </c>
      <c r="BS66" s="64">
        <v>5.0690342992727304</v>
      </c>
      <c r="BT66" s="64">
        <v>0</v>
      </c>
      <c r="BU66" s="11" t="s">
        <v>53</v>
      </c>
      <c r="BV66" s="64"/>
      <c r="BW66" s="13" t="s">
        <v>170</v>
      </c>
      <c r="BX66" s="13" t="s">
        <v>171</v>
      </c>
      <c r="BY66" s="44"/>
      <c r="BZ66" s="75"/>
      <c r="CA66" s="75"/>
      <c r="CB66" s="46"/>
      <c r="CC66" s="14"/>
      <c r="CD66" s="73"/>
      <c r="CE66" s="73"/>
      <c r="CF66" s="73"/>
      <c r="CG66" s="74" t="s">
        <v>41</v>
      </c>
      <c r="CH66" s="17"/>
      <c r="CI66" s="44"/>
      <c r="CJ66" s="75"/>
      <c r="CK66" s="75"/>
      <c r="CL66" s="46"/>
      <c r="CM66" s="14"/>
      <c r="CN66" s="73"/>
      <c r="CO66" s="73"/>
      <c r="CP66" s="73"/>
      <c r="CQ66" s="74" t="s">
        <v>41</v>
      </c>
      <c r="CR66" s="17"/>
      <c r="CS66" s="41"/>
      <c r="CT66" s="72"/>
      <c r="CU66" s="72"/>
      <c r="CV66" s="43"/>
      <c r="CW66" s="14"/>
      <c r="CX66" s="73"/>
      <c r="CY66" s="73"/>
      <c r="CZ66" s="73"/>
      <c r="DA66" s="74" t="s">
        <v>41</v>
      </c>
      <c r="DB66" s="17"/>
      <c r="DC66" s="10"/>
      <c r="DD66" s="64"/>
      <c r="DE66" s="64"/>
      <c r="DF66" s="11"/>
    </row>
    <row r="67" spans="1:110" x14ac:dyDescent="0.35">
      <c r="A67" s="13" t="s">
        <v>172</v>
      </c>
      <c r="B67" s="13" t="s">
        <v>173</v>
      </c>
      <c r="C67" s="41">
        <v>0.69018999999999997</v>
      </c>
      <c r="D67" s="72">
        <v>0.69057000000000002</v>
      </c>
      <c r="E67" s="72">
        <v>0.56428</v>
      </c>
      <c r="F67" s="43">
        <v>0.92110999999999998</v>
      </c>
      <c r="G67" s="14">
        <f t="shared" si="304"/>
        <v>40.835054047178133</v>
      </c>
      <c r="H67" s="73">
        <f t="shared" si="300"/>
        <v>40.848352922387122</v>
      </c>
      <c r="I67" s="73">
        <f t="shared" si="300"/>
        <v>36.072825836806707</v>
      </c>
      <c r="J67" s="73">
        <f t="shared" si="300"/>
        <v>47.946759946072845</v>
      </c>
      <c r="K67" s="74">
        <f t="shared" si="301"/>
        <v>41.4257481881112</v>
      </c>
      <c r="L67" s="17">
        <f t="shared" si="302"/>
        <v>4.8942032687518191</v>
      </c>
      <c r="M67" s="41">
        <v>0.18315999999999999</v>
      </c>
      <c r="N67" s="72" t="s">
        <v>85</v>
      </c>
      <c r="O67" s="72" t="s">
        <v>85</v>
      </c>
      <c r="P67" s="43" t="s">
        <v>85</v>
      </c>
      <c r="Q67" s="14">
        <f t="shared" si="319"/>
        <v>15.480577436694951</v>
      </c>
      <c r="R67" s="73"/>
      <c r="S67" s="73"/>
      <c r="T67" s="73"/>
      <c r="U67" s="74" t="s">
        <v>43</v>
      </c>
      <c r="V67" s="17"/>
      <c r="W67" s="41">
        <v>0.12149</v>
      </c>
      <c r="X67" s="72">
        <v>0.13741</v>
      </c>
      <c r="Y67" s="72">
        <v>0.12989000000000001</v>
      </c>
      <c r="Z67" s="43" t="s">
        <v>52</v>
      </c>
      <c r="AA67" s="14">
        <f t="shared" si="305"/>
        <v>10.832909789654833</v>
      </c>
      <c r="AB67" s="73">
        <f t="shared" si="305"/>
        <v>12.080955855847936</v>
      </c>
      <c r="AC67" s="73">
        <f t="shared" si="263"/>
        <v>11.495809326571612</v>
      </c>
      <c r="AD67" s="73"/>
      <c r="AE67" s="74">
        <f t="shared" si="306"/>
        <v>11.469891657358126</v>
      </c>
      <c r="AF67" s="17">
        <f t="shared" si="307"/>
        <v>0.62442656895596182</v>
      </c>
      <c r="AG67" s="10" t="s">
        <v>39</v>
      </c>
      <c r="AH67" s="64">
        <v>3.8259195482276702</v>
      </c>
      <c r="AI67" s="64">
        <v>0</v>
      </c>
      <c r="AJ67" s="11" t="s">
        <v>60</v>
      </c>
      <c r="AK67" s="64"/>
      <c r="AL67" s="13" t="s">
        <v>172</v>
      </c>
      <c r="AM67" s="13" t="s">
        <v>173</v>
      </c>
      <c r="AN67" s="44"/>
      <c r="AO67" s="75"/>
      <c r="AP67" s="75"/>
      <c r="AQ67" s="46"/>
      <c r="AR67" s="18"/>
      <c r="AS67" s="76"/>
      <c r="AT67" s="76"/>
      <c r="AU67" s="76"/>
      <c r="AV67" s="78" t="s">
        <v>41</v>
      </c>
      <c r="AW67" s="21"/>
      <c r="AX67" s="44"/>
      <c r="AY67" s="75"/>
      <c r="AZ67" s="75"/>
      <c r="BA67" s="46"/>
      <c r="BB67" s="18"/>
      <c r="BC67" s="76"/>
      <c r="BD67" s="76"/>
      <c r="BE67" s="76"/>
      <c r="BF67" s="77" t="s">
        <v>41</v>
      </c>
      <c r="BG67" s="21"/>
      <c r="BH67" s="44"/>
      <c r="BI67" s="75"/>
      <c r="BJ67" s="75"/>
      <c r="BK67" s="46"/>
      <c r="BL67" s="18"/>
      <c r="BM67" s="76"/>
      <c r="BN67" s="76"/>
      <c r="BO67" s="76"/>
      <c r="BP67" s="77" t="s">
        <v>41</v>
      </c>
      <c r="BQ67" s="21"/>
      <c r="BR67" s="10"/>
      <c r="BS67" s="64"/>
      <c r="BT67" s="64"/>
      <c r="BU67" s="11"/>
      <c r="BV67" s="64"/>
      <c r="BW67" s="13" t="s">
        <v>172</v>
      </c>
      <c r="BX67" s="13" t="s">
        <v>173</v>
      </c>
      <c r="BY67" s="44"/>
      <c r="BZ67" s="75"/>
      <c r="CA67" s="75"/>
      <c r="CB67" s="46"/>
      <c r="CC67" s="18"/>
      <c r="CD67" s="76"/>
      <c r="CE67" s="76"/>
      <c r="CF67" s="76"/>
      <c r="CG67" s="77" t="s">
        <v>41</v>
      </c>
      <c r="CH67" s="21"/>
      <c r="CI67" s="44"/>
      <c r="CJ67" s="75"/>
      <c r="CK67" s="75"/>
      <c r="CL67" s="46"/>
      <c r="CM67" s="18"/>
      <c r="CN67" s="76"/>
      <c r="CO67" s="76"/>
      <c r="CP67" s="76"/>
      <c r="CQ67" s="77" t="s">
        <v>41</v>
      </c>
      <c r="CR67" s="21"/>
      <c r="CS67" s="44"/>
      <c r="CT67" s="75"/>
      <c r="CU67" s="75"/>
      <c r="CV67" s="46"/>
      <c r="CW67" s="18"/>
      <c r="CX67" s="76"/>
      <c r="CY67" s="76"/>
      <c r="CZ67" s="76"/>
      <c r="DA67" s="77" t="s">
        <v>41</v>
      </c>
      <c r="DB67" s="21"/>
      <c r="DC67" s="10"/>
      <c r="DD67" s="64"/>
      <c r="DE67" s="64"/>
      <c r="DF67" s="11"/>
    </row>
    <row r="68" spans="1:110" x14ac:dyDescent="0.35">
      <c r="A68" s="13" t="s">
        <v>183</v>
      </c>
      <c r="B68" s="13" t="s">
        <v>174</v>
      </c>
      <c r="C68" s="41"/>
      <c r="D68" s="72"/>
      <c r="E68" s="72"/>
      <c r="F68" s="43"/>
      <c r="G68" s="14"/>
      <c r="H68" s="73"/>
      <c r="I68" s="73"/>
      <c r="J68" s="73"/>
      <c r="K68" s="77" t="s">
        <v>41</v>
      </c>
      <c r="L68" s="17"/>
      <c r="M68" s="41"/>
      <c r="N68" s="72"/>
      <c r="O68" s="72" t="s">
        <v>52</v>
      </c>
      <c r="P68" s="43"/>
      <c r="Q68" s="14"/>
      <c r="R68" s="73"/>
      <c r="S68" s="73"/>
      <c r="T68" s="73"/>
      <c r="U68" s="74" t="s">
        <v>43</v>
      </c>
      <c r="V68" s="17"/>
      <c r="W68" s="41" t="s">
        <v>52</v>
      </c>
      <c r="X68" s="72" t="s">
        <v>52</v>
      </c>
      <c r="Y68" s="72" t="s">
        <v>52</v>
      </c>
      <c r="Z68" s="43" t="s">
        <v>52</v>
      </c>
      <c r="AA68" s="14">
        <v>0</v>
      </c>
      <c r="AB68" s="73">
        <v>0</v>
      </c>
      <c r="AC68" s="73">
        <v>0</v>
      </c>
      <c r="AD68" s="73">
        <v>0</v>
      </c>
      <c r="AE68" s="74">
        <f t="shared" si="306"/>
        <v>0</v>
      </c>
      <c r="AF68" s="17">
        <f t="shared" si="307"/>
        <v>0</v>
      </c>
      <c r="AG68" s="10"/>
      <c r="AH68" s="64"/>
      <c r="AI68" s="64"/>
      <c r="AJ68" s="11"/>
      <c r="AK68" s="64"/>
      <c r="AL68" s="13" t="s">
        <v>183</v>
      </c>
      <c r="AM68" s="13" t="s">
        <v>174</v>
      </c>
      <c r="AN68" s="44"/>
      <c r="AO68" s="75"/>
      <c r="AP68" s="75"/>
      <c r="AQ68" s="46"/>
      <c r="AR68" s="18"/>
      <c r="AS68" s="76"/>
      <c r="AT68" s="76"/>
      <c r="AU68" s="76"/>
      <c r="AV68" s="78" t="s">
        <v>41</v>
      </c>
      <c r="AW68" s="21"/>
      <c r="AX68" s="44"/>
      <c r="AY68" s="75"/>
      <c r="AZ68" s="75"/>
      <c r="BA68" s="46"/>
      <c r="BB68" s="18"/>
      <c r="BC68" s="76"/>
      <c r="BD68" s="76"/>
      <c r="BE68" s="76"/>
      <c r="BF68" s="77" t="s">
        <v>41</v>
      </c>
      <c r="BG68" s="21"/>
      <c r="BH68" s="44"/>
      <c r="BI68" s="75"/>
      <c r="BJ68" s="75"/>
      <c r="BK68" s="46"/>
      <c r="BL68" s="18"/>
      <c r="BM68" s="76"/>
      <c r="BN68" s="76"/>
      <c r="BO68" s="76"/>
      <c r="BP68" s="77" t="s">
        <v>41</v>
      </c>
      <c r="BQ68" s="21"/>
      <c r="BR68" s="10"/>
      <c r="BS68" s="64"/>
      <c r="BT68" s="64"/>
      <c r="BU68" s="11"/>
      <c r="BV68" s="64"/>
      <c r="BW68" s="13" t="s">
        <v>183</v>
      </c>
      <c r="BX68" s="13" t="s">
        <v>174</v>
      </c>
      <c r="BY68" s="44"/>
      <c r="BZ68" s="75"/>
      <c r="CA68" s="75"/>
      <c r="CB68" s="46"/>
      <c r="CC68" s="18"/>
      <c r="CD68" s="76"/>
      <c r="CE68" s="76"/>
      <c r="CF68" s="76"/>
      <c r="CG68" s="77" t="s">
        <v>41</v>
      </c>
      <c r="CH68" s="21"/>
      <c r="CI68" s="44"/>
      <c r="CJ68" s="75"/>
      <c r="CK68" s="75"/>
      <c r="CL68" s="46"/>
      <c r="CM68" s="18"/>
      <c r="CN68" s="76"/>
      <c r="CO68" s="76"/>
      <c r="CP68" s="76"/>
      <c r="CQ68" s="77" t="s">
        <v>41</v>
      </c>
      <c r="CR68" s="21"/>
      <c r="CS68" s="44"/>
      <c r="CT68" s="75"/>
      <c r="CU68" s="75"/>
      <c r="CV68" s="46"/>
      <c r="CW68" s="18"/>
      <c r="CX68" s="76"/>
      <c r="CY68" s="76"/>
      <c r="CZ68" s="76"/>
      <c r="DA68" s="77" t="s">
        <v>41</v>
      </c>
      <c r="DB68" s="21"/>
      <c r="DC68" s="10"/>
      <c r="DD68" s="64"/>
      <c r="DE68" s="64"/>
      <c r="DF68" s="11"/>
    </row>
    <row r="69" spans="1:110" x14ac:dyDescent="0.35">
      <c r="A69" s="24" t="s">
        <v>175</v>
      </c>
      <c r="B69" s="24" t="s">
        <v>176</v>
      </c>
      <c r="C69" s="51"/>
      <c r="D69" s="52"/>
      <c r="E69" s="52"/>
      <c r="F69" s="53"/>
      <c r="G69" s="27"/>
      <c r="H69" s="28"/>
      <c r="I69" s="28"/>
      <c r="J69" s="28"/>
      <c r="K69" s="29" t="s">
        <v>41</v>
      </c>
      <c r="L69" s="30"/>
      <c r="M69" s="54">
        <v>1.5114000000000001</v>
      </c>
      <c r="N69" s="55">
        <v>3.4235000000000002</v>
      </c>
      <c r="O69" s="55"/>
      <c r="P69" s="56">
        <v>3.5404</v>
      </c>
      <c r="Q69" s="27">
        <f t="shared" si="319"/>
        <v>60.181572031536199</v>
      </c>
      <c r="R69" s="28">
        <f t="shared" si="319"/>
        <v>77.393466711879725</v>
      </c>
      <c r="S69" s="28"/>
      <c r="T69" s="28">
        <f t="shared" si="319"/>
        <v>77.97550876574752</v>
      </c>
      <c r="U69" s="29">
        <f t="shared" si="320"/>
        <v>71.850182503054484</v>
      </c>
      <c r="V69" s="30">
        <f t="shared" si="321"/>
        <v>10.109502756819337</v>
      </c>
      <c r="W69" s="54"/>
      <c r="X69" s="55"/>
      <c r="Y69" s="55">
        <v>1.6435999999999999</v>
      </c>
      <c r="Z69" s="56"/>
      <c r="AA69" s="27"/>
      <c r="AB69" s="28"/>
      <c r="AC69" s="28">
        <f t="shared" ref="AC69" si="339">(Y69/(Y69+1))*100</f>
        <v>62.172794673929488</v>
      </c>
      <c r="AD69" s="28"/>
      <c r="AE69" s="29" t="s">
        <v>43</v>
      </c>
      <c r="AF69" s="30"/>
      <c r="AG69" s="31"/>
      <c r="AH69" s="32"/>
      <c r="AI69" s="32"/>
      <c r="AJ69" s="33"/>
      <c r="AK69" s="32"/>
      <c r="AL69" s="24" t="s">
        <v>175</v>
      </c>
      <c r="AM69" s="24" t="s">
        <v>176</v>
      </c>
      <c r="AN69" s="51"/>
      <c r="AO69" s="52"/>
      <c r="AP69" s="52"/>
      <c r="AQ69" s="53"/>
      <c r="AR69" s="25"/>
      <c r="AS69" s="26"/>
      <c r="AT69" s="26"/>
      <c r="AU69" s="26"/>
      <c r="AV69" s="34" t="s">
        <v>41</v>
      </c>
      <c r="AW69" s="35"/>
      <c r="AX69" s="51"/>
      <c r="AY69" s="52"/>
      <c r="AZ69" s="52"/>
      <c r="BA69" s="53"/>
      <c r="BB69" s="25"/>
      <c r="BC69" s="26"/>
      <c r="BD69" s="26"/>
      <c r="BE69" s="26"/>
      <c r="BF69" s="36" t="s">
        <v>41</v>
      </c>
      <c r="BG69" s="35"/>
      <c r="BH69" s="51"/>
      <c r="BI69" s="52"/>
      <c r="BJ69" s="52"/>
      <c r="BK69" s="53"/>
      <c r="BL69" s="25"/>
      <c r="BM69" s="26"/>
      <c r="BN69" s="26"/>
      <c r="BO69" s="26"/>
      <c r="BP69" s="36" t="s">
        <v>41</v>
      </c>
      <c r="BQ69" s="35"/>
      <c r="BR69" s="31"/>
      <c r="BS69" s="32"/>
      <c r="BT69" s="32"/>
      <c r="BU69" s="33"/>
      <c r="BV69" s="32"/>
      <c r="BW69" s="24" t="s">
        <v>175</v>
      </c>
      <c r="BX69" s="24" t="s">
        <v>176</v>
      </c>
      <c r="BY69" s="51"/>
      <c r="BZ69" s="52"/>
      <c r="CA69" s="52"/>
      <c r="CB69" s="53"/>
      <c r="CC69" s="27"/>
      <c r="CD69" s="28"/>
      <c r="CE69" s="28"/>
      <c r="CF69" s="28"/>
      <c r="CG69" s="29" t="s">
        <v>41</v>
      </c>
      <c r="CH69" s="30"/>
      <c r="CI69" s="51"/>
      <c r="CJ69" s="52"/>
      <c r="CK69" s="52"/>
      <c r="CL69" s="53">
        <v>2.2690999999999999</v>
      </c>
      <c r="CM69" s="27"/>
      <c r="CN69" s="28"/>
      <c r="CO69" s="28"/>
      <c r="CP69" s="28">
        <f t="shared" ref="CP69" si="340">(CL69/(CL69+1))*100</f>
        <v>69.410541127527452</v>
      </c>
      <c r="CQ69" s="29" t="s">
        <v>43</v>
      </c>
      <c r="CR69" s="30"/>
      <c r="CS69" s="54"/>
      <c r="CT69" s="55"/>
      <c r="CU69" s="55"/>
      <c r="CV69" s="56">
        <v>1.8804000000000001</v>
      </c>
      <c r="CW69" s="27"/>
      <c r="CX69" s="28"/>
      <c r="CY69" s="28"/>
      <c r="CZ69" s="28">
        <f t="shared" ref="CZ69" si="341">(CV69/(CV69+1))*100</f>
        <v>65.282599638939047</v>
      </c>
      <c r="DA69" s="29" t="s">
        <v>43</v>
      </c>
      <c r="DB69" s="30"/>
      <c r="DC69" s="31"/>
      <c r="DD69" s="32"/>
      <c r="DE69" s="32"/>
      <c r="DF69" s="33"/>
    </row>
    <row r="70" spans="1:110" x14ac:dyDescent="0.35">
      <c r="K70" s="19"/>
      <c r="L70" s="19"/>
      <c r="U70" s="19"/>
      <c r="V70" s="19"/>
      <c r="AE70" s="19"/>
      <c r="AF70" s="19"/>
      <c r="AV70" s="19"/>
      <c r="AW70" s="19"/>
      <c r="BF70" s="19"/>
      <c r="BG70" s="19"/>
      <c r="BP70" s="19"/>
      <c r="BQ70" s="19"/>
      <c r="CG70" s="19"/>
      <c r="CH70" s="19"/>
      <c r="CQ70" s="19"/>
      <c r="CR70" s="19"/>
      <c r="DA70" s="19"/>
      <c r="DB70" s="19"/>
    </row>
    <row r="71" spans="1:110" x14ac:dyDescent="0.35">
      <c r="K71" s="19"/>
      <c r="L71" s="19"/>
      <c r="U71" s="19"/>
      <c r="V71" s="19"/>
      <c r="AE71" s="19"/>
      <c r="AF71" s="19"/>
      <c r="AV71" s="19"/>
      <c r="AW71" s="19"/>
      <c r="BF71" s="19"/>
      <c r="BG71" s="19"/>
      <c r="BP71" s="19"/>
      <c r="BQ71" s="19"/>
      <c r="CG71" s="19"/>
      <c r="CH71" s="19"/>
      <c r="CQ71" s="19"/>
      <c r="CR71" s="19"/>
      <c r="DA71" s="19"/>
      <c r="DB71" s="19"/>
    </row>
    <row r="72" spans="1:110" x14ac:dyDescent="0.35">
      <c r="K72" s="19"/>
      <c r="L72" s="19"/>
      <c r="U72" s="19"/>
      <c r="V72" s="19"/>
      <c r="AE72" s="19"/>
      <c r="AF72" s="19"/>
      <c r="AV72" s="19"/>
      <c r="AW72" s="19"/>
      <c r="BF72" s="19"/>
      <c r="BG72" s="19"/>
      <c r="BP72" s="19"/>
      <c r="BQ72" s="19"/>
      <c r="CG72" s="19"/>
      <c r="CH72" s="19"/>
      <c r="CQ72" s="19"/>
      <c r="CR72" s="19"/>
      <c r="DA72" s="19"/>
      <c r="DB72" s="19"/>
    </row>
    <row r="73" spans="1:110" x14ac:dyDescent="0.35">
      <c r="K73" s="19"/>
      <c r="L73" s="19"/>
      <c r="U73" s="19"/>
      <c r="V73" s="19"/>
      <c r="AE73" s="19"/>
      <c r="AF73" s="19"/>
      <c r="AV73" s="19"/>
      <c r="AW73" s="19"/>
      <c r="BF73" s="19"/>
      <c r="BG73" s="19"/>
      <c r="BP73" s="19"/>
      <c r="BQ73" s="19"/>
      <c r="CG73" s="19"/>
      <c r="CH73" s="19"/>
      <c r="CQ73" s="19"/>
      <c r="CR73" s="19"/>
      <c r="DA73" s="19"/>
      <c r="DB73" s="19"/>
    </row>
    <row r="74" spans="1:110" x14ac:dyDescent="0.35">
      <c r="K74" s="19"/>
      <c r="L74" s="19"/>
      <c r="U74" s="19"/>
      <c r="V74" s="19"/>
      <c r="AE74" s="19"/>
      <c r="AF74" s="19"/>
      <c r="AV74" s="19"/>
      <c r="AW74" s="19"/>
      <c r="BF74" s="19"/>
      <c r="BG74" s="19"/>
      <c r="BP74" s="19"/>
      <c r="BQ74" s="19"/>
      <c r="CG74" s="19"/>
      <c r="CH74" s="19"/>
      <c r="CQ74" s="19"/>
      <c r="CR74" s="19"/>
      <c r="DA74" s="19"/>
      <c r="DB74" s="19"/>
    </row>
    <row r="75" spans="1:110" x14ac:dyDescent="0.35">
      <c r="K75" s="19"/>
      <c r="L75" s="19"/>
      <c r="U75" s="19"/>
      <c r="V75" s="19"/>
      <c r="AE75" s="19"/>
      <c r="AF75" s="19"/>
      <c r="AV75" s="19"/>
      <c r="AW75" s="19"/>
      <c r="BF75" s="19"/>
      <c r="BG75" s="19"/>
      <c r="BP75" s="19"/>
      <c r="BQ75" s="19"/>
      <c r="CG75" s="19"/>
      <c r="CH75" s="19"/>
      <c r="CQ75" s="19"/>
      <c r="CR75" s="19"/>
      <c r="DA75" s="19"/>
      <c r="DB75" s="19"/>
    </row>
    <row r="76" spans="1:110" x14ac:dyDescent="0.35">
      <c r="K76" s="19"/>
      <c r="L76" s="19"/>
      <c r="U76" s="19"/>
      <c r="V76" s="19"/>
      <c r="AE76" s="19"/>
      <c r="AF76" s="19"/>
      <c r="AV76" s="19"/>
      <c r="AW76" s="19"/>
      <c r="BF76" s="19"/>
      <c r="BG76" s="19"/>
      <c r="BP76" s="19"/>
      <c r="BQ76" s="19"/>
      <c r="CG76" s="19"/>
      <c r="CH76" s="19"/>
      <c r="CQ76" s="19"/>
      <c r="CR76" s="19"/>
      <c r="DA76" s="19"/>
      <c r="DB76" s="19"/>
    </row>
    <row r="77" spans="1:110" x14ac:dyDescent="0.35">
      <c r="K77" s="19"/>
      <c r="L77" s="19"/>
      <c r="U77" s="19"/>
      <c r="V77" s="19"/>
      <c r="AE77" s="19"/>
      <c r="AF77" s="19"/>
      <c r="AV77" s="19"/>
      <c r="AW77" s="19"/>
      <c r="BF77" s="19"/>
      <c r="BG77" s="19"/>
      <c r="BP77" s="19"/>
      <c r="BQ77" s="19"/>
      <c r="CG77" s="19"/>
      <c r="CH77" s="19"/>
      <c r="CQ77" s="19"/>
      <c r="CR77" s="19"/>
      <c r="DA77" s="19"/>
      <c r="DB77" s="19"/>
    </row>
    <row r="78" spans="1:110" x14ac:dyDescent="0.35">
      <c r="K78" s="19"/>
      <c r="L78" s="19"/>
      <c r="U78" s="19"/>
      <c r="V78" s="19"/>
      <c r="AE78" s="19"/>
      <c r="AF78" s="19"/>
      <c r="AV78" s="19"/>
      <c r="AW78" s="19"/>
      <c r="BF78" s="19"/>
      <c r="BG78" s="19"/>
      <c r="BP78" s="19"/>
      <c r="BQ78" s="19"/>
      <c r="CG78" s="19"/>
      <c r="CH78" s="19"/>
      <c r="CQ78" s="19"/>
      <c r="CR78" s="19"/>
      <c r="DA78" s="19"/>
      <c r="DB78" s="19"/>
    </row>
    <row r="79" spans="1:110" x14ac:dyDescent="0.35">
      <c r="K79" s="19"/>
      <c r="L79" s="19"/>
      <c r="U79" s="19"/>
      <c r="V79" s="19"/>
      <c r="AE79" s="19"/>
      <c r="AF79" s="19"/>
      <c r="AV79" s="19"/>
      <c r="AW79" s="19"/>
      <c r="BF79" s="19"/>
      <c r="BG79" s="19"/>
      <c r="BP79" s="19"/>
      <c r="BQ79" s="19"/>
      <c r="CG79" s="19"/>
      <c r="CH79" s="19"/>
      <c r="CQ79" s="19"/>
      <c r="CR79" s="19"/>
      <c r="DA79" s="19"/>
      <c r="DB79" s="19"/>
    </row>
    <row r="80" spans="1:110" x14ac:dyDescent="0.35">
      <c r="K80" s="19"/>
      <c r="L80" s="19"/>
      <c r="U80" s="19"/>
      <c r="V80" s="19"/>
      <c r="AE80" s="19"/>
      <c r="AF80" s="19"/>
      <c r="AV80" s="19"/>
      <c r="AW80" s="19"/>
      <c r="BF80" s="19"/>
      <c r="BG80" s="19"/>
      <c r="BP80" s="19"/>
      <c r="BQ80" s="19"/>
      <c r="CG80" s="19"/>
      <c r="CH80" s="19"/>
      <c r="CQ80" s="19"/>
      <c r="CR80" s="19"/>
      <c r="DA80" s="19"/>
      <c r="DB80" s="19"/>
    </row>
    <row r="81" spans="11:106" x14ac:dyDescent="0.35">
      <c r="K81" s="19"/>
      <c r="L81" s="19"/>
      <c r="U81" s="19"/>
      <c r="V81" s="19"/>
      <c r="AE81" s="19"/>
      <c r="AF81" s="19"/>
      <c r="AV81" s="19"/>
      <c r="AW81" s="19"/>
      <c r="BF81" s="19"/>
      <c r="BG81" s="19"/>
      <c r="BP81" s="19"/>
      <c r="BQ81" s="19"/>
      <c r="CG81" s="19"/>
      <c r="CH81" s="19"/>
      <c r="CQ81" s="19"/>
      <c r="CR81" s="19"/>
      <c r="DA81" s="19"/>
      <c r="DB81" s="19"/>
    </row>
    <row r="82" spans="11:106" x14ac:dyDescent="0.35">
      <c r="K82" s="19"/>
      <c r="L82" s="19"/>
      <c r="U82" s="19"/>
      <c r="V82" s="19"/>
      <c r="AE82" s="19"/>
      <c r="AF82" s="19"/>
      <c r="AV82" s="19"/>
      <c r="AW82" s="19"/>
      <c r="BF82" s="19"/>
      <c r="BG82" s="19"/>
      <c r="BP82" s="19"/>
      <c r="BQ82" s="19"/>
      <c r="CG82" s="19"/>
      <c r="CH82" s="19"/>
      <c r="CQ82" s="19"/>
      <c r="CR82" s="19"/>
      <c r="DA82" s="19"/>
      <c r="DB82" s="19"/>
    </row>
    <row r="83" spans="11:106" x14ac:dyDescent="0.35">
      <c r="K83" s="19"/>
      <c r="L83" s="19"/>
      <c r="U83" s="19"/>
      <c r="V83" s="19"/>
      <c r="AE83" s="19"/>
      <c r="AF83" s="19"/>
      <c r="AV83" s="19"/>
      <c r="AW83" s="19"/>
      <c r="BF83" s="19"/>
      <c r="BG83" s="19"/>
      <c r="BP83" s="19"/>
      <c r="BQ83" s="19"/>
      <c r="CG83" s="19"/>
      <c r="CH83" s="19"/>
      <c r="CQ83" s="19"/>
      <c r="CR83" s="19"/>
      <c r="DA83" s="19"/>
      <c r="DB83" s="19"/>
    </row>
    <row r="84" spans="11:106" x14ac:dyDescent="0.35">
      <c r="K84" s="19"/>
      <c r="L84" s="19"/>
      <c r="U84" s="19"/>
      <c r="V84" s="19"/>
      <c r="AE84" s="19"/>
      <c r="AF84" s="19"/>
      <c r="AV84" s="19"/>
      <c r="AW84" s="19"/>
      <c r="BF84" s="19"/>
      <c r="BG84" s="19"/>
      <c r="BP84" s="19"/>
      <c r="BQ84" s="19"/>
      <c r="CG84" s="19"/>
      <c r="CH84" s="19"/>
      <c r="CQ84" s="19"/>
      <c r="CR84" s="19"/>
      <c r="DA84" s="19"/>
      <c r="DB84" s="19"/>
    </row>
    <row r="85" spans="11:106" x14ac:dyDescent="0.35">
      <c r="K85" s="19"/>
      <c r="L85" s="19"/>
      <c r="U85" s="19"/>
      <c r="V85" s="19"/>
      <c r="AE85" s="19"/>
      <c r="AF85" s="19"/>
      <c r="AV85" s="19"/>
      <c r="AW85" s="19"/>
      <c r="BF85" s="19"/>
      <c r="BG85" s="19"/>
      <c r="BP85" s="19"/>
      <c r="BQ85" s="19"/>
      <c r="CG85" s="19"/>
      <c r="CH85" s="19"/>
      <c r="CQ85" s="19"/>
      <c r="CR85" s="19"/>
      <c r="DA85" s="19"/>
      <c r="DB85" s="19"/>
    </row>
    <row r="86" spans="11:106" x14ac:dyDescent="0.35">
      <c r="K86" s="19"/>
      <c r="L86" s="19"/>
      <c r="U86" s="19"/>
      <c r="V86" s="19"/>
      <c r="AE86" s="19"/>
      <c r="AF86" s="19"/>
      <c r="AV86" s="19"/>
      <c r="AW86" s="19"/>
      <c r="BF86" s="19"/>
      <c r="BG86" s="19"/>
      <c r="BP86" s="19"/>
      <c r="BQ86" s="19"/>
      <c r="CG86" s="19"/>
      <c r="CH86" s="19"/>
      <c r="CQ86" s="19"/>
      <c r="CR86" s="19"/>
      <c r="DA86" s="19"/>
      <c r="DB86" s="19"/>
    </row>
    <row r="87" spans="11:106" x14ac:dyDescent="0.35">
      <c r="K87" s="19"/>
      <c r="L87" s="19"/>
      <c r="U87" s="19"/>
      <c r="V87" s="19"/>
      <c r="AE87" s="19"/>
      <c r="AF87" s="19"/>
      <c r="AV87" s="19"/>
      <c r="AW87" s="19"/>
      <c r="BF87" s="19"/>
      <c r="BG87" s="19"/>
      <c r="BP87" s="19"/>
      <c r="BQ87" s="19"/>
      <c r="CG87" s="19"/>
      <c r="CH87" s="19"/>
      <c r="CQ87" s="19"/>
      <c r="CR87" s="19"/>
      <c r="DA87" s="19"/>
      <c r="DB87" s="19"/>
    </row>
    <row r="88" spans="11:106" x14ac:dyDescent="0.35">
      <c r="K88" s="19"/>
      <c r="L88" s="19"/>
      <c r="U88" s="19"/>
      <c r="V88" s="19"/>
      <c r="AE88" s="19"/>
      <c r="AF88" s="19"/>
      <c r="AV88" s="19"/>
      <c r="AW88" s="19"/>
      <c r="BF88" s="19"/>
      <c r="BG88" s="19"/>
      <c r="BP88" s="19"/>
      <c r="BQ88" s="19"/>
      <c r="CG88" s="19"/>
      <c r="CH88" s="19"/>
      <c r="CQ88" s="19"/>
      <c r="CR88" s="19"/>
      <c r="DA88" s="19"/>
      <c r="DB88" s="19"/>
    </row>
    <row r="89" spans="11:106" x14ac:dyDescent="0.35">
      <c r="K89" s="19"/>
      <c r="L89" s="19"/>
      <c r="U89" s="19"/>
      <c r="V89" s="19"/>
      <c r="AE89" s="19"/>
      <c r="AF89" s="19"/>
      <c r="AV89" s="19"/>
      <c r="AW89" s="19"/>
      <c r="BF89" s="19"/>
      <c r="BG89" s="19"/>
      <c r="BP89" s="19"/>
      <c r="BQ89" s="19"/>
      <c r="CG89" s="19"/>
      <c r="CH89" s="19"/>
      <c r="CQ89" s="19"/>
      <c r="CR89" s="19"/>
      <c r="DA89" s="19"/>
      <c r="DB89" s="19"/>
    </row>
    <row r="90" spans="11:106" x14ac:dyDescent="0.35">
      <c r="K90" s="19"/>
      <c r="L90" s="19"/>
      <c r="U90" s="19"/>
      <c r="V90" s="19"/>
      <c r="AE90" s="19"/>
      <c r="AF90" s="19"/>
      <c r="AV90" s="19"/>
      <c r="AW90" s="19"/>
      <c r="BF90" s="19"/>
      <c r="BG90" s="19"/>
      <c r="BP90" s="19"/>
      <c r="BQ90" s="19"/>
      <c r="CG90" s="19"/>
      <c r="CH90" s="19"/>
      <c r="CQ90" s="19"/>
      <c r="CR90" s="19"/>
      <c r="DA90" s="19"/>
      <c r="DB90" s="19"/>
    </row>
    <row r="91" spans="11:106" x14ac:dyDescent="0.35">
      <c r="K91" s="19"/>
      <c r="L91" s="19"/>
      <c r="U91" s="19"/>
      <c r="V91" s="19"/>
      <c r="AE91" s="19"/>
      <c r="AF91" s="19"/>
      <c r="AV91" s="19"/>
      <c r="AW91" s="19"/>
      <c r="BF91" s="19"/>
      <c r="BG91" s="19"/>
      <c r="BP91" s="19"/>
      <c r="BQ91" s="19"/>
      <c r="CG91" s="19"/>
      <c r="CH91" s="19"/>
      <c r="CQ91" s="19"/>
      <c r="CR91" s="19"/>
      <c r="DA91" s="19"/>
      <c r="DB91" s="19"/>
    </row>
    <row r="92" spans="11:106" x14ac:dyDescent="0.35">
      <c r="K92" s="19"/>
      <c r="L92" s="19"/>
      <c r="U92" s="19"/>
      <c r="V92" s="19"/>
      <c r="AE92" s="19"/>
      <c r="AF92" s="19"/>
      <c r="AV92" s="19"/>
      <c r="AW92" s="19"/>
      <c r="BF92" s="19"/>
      <c r="BG92" s="19"/>
      <c r="BP92" s="19"/>
      <c r="BQ92" s="19"/>
      <c r="CG92" s="19"/>
      <c r="CH92" s="19"/>
      <c r="CQ92" s="19"/>
      <c r="CR92" s="19"/>
      <c r="DA92" s="19"/>
      <c r="DB92" s="19"/>
    </row>
    <row r="93" spans="11:106" x14ac:dyDescent="0.35">
      <c r="K93" s="19"/>
      <c r="L93" s="19"/>
      <c r="U93" s="19"/>
      <c r="V93" s="19"/>
      <c r="AE93" s="19"/>
      <c r="AF93" s="19"/>
      <c r="AV93" s="19"/>
      <c r="AW93" s="19"/>
      <c r="BF93" s="19"/>
      <c r="BG93" s="19"/>
      <c r="BP93" s="19"/>
      <c r="BQ93" s="19"/>
      <c r="CG93" s="19"/>
      <c r="CH93" s="19"/>
      <c r="CQ93" s="19"/>
      <c r="CR93" s="19"/>
      <c r="DA93" s="19"/>
      <c r="DB93" s="19"/>
    </row>
    <row r="94" spans="11:106" x14ac:dyDescent="0.35">
      <c r="K94" s="19"/>
      <c r="L94" s="19"/>
      <c r="U94" s="19"/>
      <c r="V94" s="19"/>
      <c r="AE94" s="19"/>
      <c r="AF94" s="19"/>
      <c r="AV94" s="19"/>
      <c r="AW94" s="19"/>
      <c r="BF94" s="19"/>
      <c r="BG94" s="19"/>
      <c r="BP94" s="19"/>
      <c r="BQ94" s="19"/>
      <c r="CG94" s="19"/>
      <c r="CH94" s="19"/>
      <c r="CQ94" s="19"/>
      <c r="CR94" s="19"/>
      <c r="DA94" s="19"/>
      <c r="DB94" s="19"/>
    </row>
    <row r="95" spans="11:106" x14ac:dyDescent="0.35">
      <c r="K95" s="19"/>
      <c r="L95" s="19"/>
      <c r="U95" s="19"/>
      <c r="V95" s="19"/>
      <c r="AE95" s="19"/>
      <c r="AF95" s="19"/>
      <c r="AV95" s="19"/>
      <c r="AW95" s="19"/>
      <c r="BF95" s="19"/>
      <c r="BG95" s="19"/>
      <c r="BP95" s="19"/>
      <c r="BQ95" s="19"/>
      <c r="CG95" s="19"/>
      <c r="CH95" s="19"/>
      <c r="CQ95" s="19"/>
      <c r="CR95" s="19"/>
      <c r="DA95" s="19"/>
      <c r="DB95" s="19"/>
    </row>
    <row r="96" spans="11:106" x14ac:dyDescent="0.35">
      <c r="K96" s="19"/>
      <c r="L96" s="19"/>
      <c r="U96" s="19"/>
      <c r="V96" s="19"/>
      <c r="AE96" s="19"/>
      <c r="AF96" s="19"/>
      <c r="AV96" s="19"/>
      <c r="AW96" s="19"/>
      <c r="BF96" s="19"/>
      <c r="BG96" s="19"/>
      <c r="BP96" s="19"/>
      <c r="BQ96" s="19"/>
      <c r="CG96" s="19"/>
      <c r="CH96" s="19"/>
      <c r="CQ96" s="19"/>
      <c r="CR96" s="19"/>
      <c r="DA96" s="19"/>
      <c r="DB96" s="19"/>
    </row>
    <row r="97" spans="11:106" x14ac:dyDescent="0.35">
      <c r="K97" s="19"/>
      <c r="L97" s="19"/>
      <c r="U97" s="19"/>
      <c r="V97" s="19"/>
      <c r="AE97" s="19"/>
      <c r="AF97" s="19"/>
      <c r="AV97" s="19"/>
      <c r="AW97" s="19"/>
      <c r="BF97" s="19"/>
      <c r="BG97" s="19"/>
      <c r="BP97" s="19"/>
      <c r="BQ97" s="19"/>
      <c r="CG97" s="19"/>
      <c r="CH97" s="19"/>
      <c r="CQ97" s="19"/>
      <c r="CR97" s="19"/>
      <c r="DA97" s="19"/>
      <c r="DB97" s="19"/>
    </row>
    <row r="98" spans="11:106" x14ac:dyDescent="0.35">
      <c r="K98" s="19"/>
      <c r="L98" s="19"/>
      <c r="U98" s="19"/>
      <c r="V98" s="19"/>
      <c r="AE98" s="19"/>
      <c r="AF98" s="19"/>
      <c r="AV98" s="19"/>
      <c r="AW98" s="19"/>
      <c r="BF98" s="19"/>
      <c r="BG98" s="19"/>
      <c r="BP98" s="19"/>
      <c r="BQ98" s="19"/>
      <c r="CG98" s="19"/>
      <c r="CH98" s="19"/>
      <c r="CQ98" s="19"/>
      <c r="CR98" s="19"/>
      <c r="DA98" s="19"/>
      <c r="DB98" s="19"/>
    </row>
    <row r="99" spans="11:106" x14ac:dyDescent="0.35">
      <c r="K99" s="19"/>
      <c r="L99" s="19"/>
      <c r="U99" s="19"/>
      <c r="V99" s="19"/>
      <c r="AE99" s="19"/>
      <c r="AF99" s="19"/>
      <c r="AV99" s="19"/>
      <c r="AW99" s="19"/>
      <c r="BF99" s="19"/>
      <c r="BG99" s="19"/>
      <c r="BP99" s="19"/>
      <c r="BQ99" s="19"/>
      <c r="CG99" s="19"/>
      <c r="CH99" s="19"/>
      <c r="CQ99" s="19"/>
      <c r="CR99" s="19"/>
      <c r="DA99" s="19"/>
      <c r="DB99" s="19"/>
    </row>
    <row r="100" spans="11:106" x14ac:dyDescent="0.35">
      <c r="K100" s="19"/>
      <c r="L100" s="19"/>
      <c r="U100" s="19"/>
      <c r="V100" s="19"/>
      <c r="AE100" s="19"/>
      <c r="AF100" s="19"/>
      <c r="AV100" s="19"/>
      <c r="AW100" s="19"/>
      <c r="BF100" s="19"/>
      <c r="BG100" s="19"/>
      <c r="BP100" s="19"/>
      <c r="BQ100" s="19"/>
      <c r="CG100" s="19"/>
      <c r="CH100" s="19"/>
      <c r="CQ100" s="19"/>
      <c r="CR100" s="19"/>
      <c r="DA100" s="19"/>
      <c r="DB100" s="19"/>
    </row>
    <row r="101" spans="11:106" x14ac:dyDescent="0.35">
      <c r="K101" s="19"/>
      <c r="L101" s="19"/>
      <c r="U101" s="19"/>
      <c r="V101" s="19"/>
      <c r="AE101" s="19"/>
      <c r="AF101" s="19"/>
      <c r="AV101" s="19"/>
      <c r="AW101" s="19"/>
      <c r="BF101" s="19"/>
      <c r="BG101" s="19"/>
      <c r="BP101" s="19"/>
      <c r="BQ101" s="19"/>
      <c r="CG101" s="19"/>
      <c r="CH101" s="19"/>
      <c r="CQ101" s="19"/>
      <c r="CR101" s="19"/>
      <c r="DA101" s="19"/>
      <c r="DB101" s="19"/>
    </row>
    <row r="102" spans="11:106" x14ac:dyDescent="0.35">
      <c r="K102" s="19"/>
      <c r="L102" s="19"/>
      <c r="U102" s="19"/>
      <c r="V102" s="19"/>
      <c r="AE102" s="19"/>
      <c r="AF102" s="19"/>
      <c r="AV102" s="19"/>
      <c r="AW102" s="19"/>
      <c r="BF102" s="19"/>
      <c r="BG102" s="19"/>
      <c r="BP102" s="19"/>
      <c r="BQ102" s="19"/>
      <c r="CG102" s="19"/>
      <c r="CH102" s="19"/>
      <c r="CQ102" s="19"/>
      <c r="CR102" s="19"/>
      <c r="DA102" s="19"/>
      <c r="DB102" s="19"/>
    </row>
    <row r="103" spans="11:106" x14ac:dyDescent="0.35">
      <c r="K103" s="19"/>
      <c r="L103" s="19"/>
      <c r="U103" s="19"/>
      <c r="V103" s="19"/>
      <c r="AE103" s="19"/>
      <c r="AF103" s="19"/>
      <c r="AV103" s="19"/>
      <c r="AW103" s="19"/>
      <c r="BF103" s="19"/>
      <c r="BG103" s="19"/>
      <c r="BP103" s="19"/>
      <c r="BQ103" s="19"/>
      <c r="CG103" s="19"/>
      <c r="CH103" s="19"/>
      <c r="CQ103" s="19"/>
      <c r="CR103" s="19"/>
      <c r="DA103" s="19"/>
      <c r="DB103" s="19"/>
    </row>
    <row r="104" spans="11:106" x14ac:dyDescent="0.35">
      <c r="K104" s="19"/>
      <c r="L104" s="19"/>
      <c r="U104" s="19"/>
      <c r="V104" s="19"/>
      <c r="AE104" s="19"/>
      <c r="AF104" s="19"/>
      <c r="AV104" s="19"/>
      <c r="AW104" s="19"/>
      <c r="BF104" s="19"/>
      <c r="BG104" s="19"/>
      <c r="BP104" s="19"/>
      <c r="BQ104" s="19"/>
      <c r="CG104" s="19"/>
      <c r="CH104" s="19"/>
      <c r="CQ104" s="19"/>
      <c r="CR104" s="19"/>
      <c r="DA104" s="19"/>
      <c r="DB104" s="19"/>
    </row>
    <row r="105" spans="11:106" x14ac:dyDescent="0.35">
      <c r="K105" s="19"/>
      <c r="L105" s="19"/>
      <c r="U105" s="19"/>
      <c r="V105" s="19"/>
      <c r="AE105" s="19"/>
      <c r="AF105" s="19"/>
      <c r="AV105" s="19"/>
      <c r="AW105" s="19"/>
      <c r="BF105" s="19"/>
      <c r="BG105" s="19"/>
      <c r="BP105" s="19"/>
      <c r="BQ105" s="19"/>
      <c r="CG105" s="19"/>
      <c r="CH105" s="19"/>
      <c r="CQ105" s="19"/>
      <c r="CR105" s="19"/>
      <c r="DA105" s="19"/>
      <c r="DB105" s="19"/>
    </row>
    <row r="106" spans="11:106" x14ac:dyDescent="0.35">
      <c r="K106" s="19"/>
      <c r="L106" s="19"/>
      <c r="U106" s="19"/>
      <c r="V106" s="19"/>
      <c r="AE106" s="19"/>
      <c r="AF106" s="19"/>
      <c r="AV106" s="19"/>
      <c r="AW106" s="19"/>
      <c r="BF106" s="19"/>
      <c r="BG106" s="19"/>
      <c r="BP106" s="19"/>
      <c r="BQ106" s="19"/>
      <c r="CG106" s="19"/>
      <c r="CH106" s="19"/>
      <c r="CQ106" s="19"/>
      <c r="CR106" s="19"/>
      <c r="DA106" s="19"/>
      <c r="DB106" s="19"/>
    </row>
    <row r="107" spans="11:106" x14ac:dyDescent="0.35">
      <c r="K107" s="19"/>
      <c r="L107" s="19"/>
      <c r="U107" s="19"/>
      <c r="V107" s="19"/>
      <c r="AE107" s="19"/>
      <c r="AF107" s="19"/>
      <c r="AV107" s="19"/>
      <c r="AW107" s="19"/>
      <c r="BF107" s="19"/>
      <c r="BG107" s="19"/>
      <c r="BP107" s="19"/>
      <c r="BQ107" s="19"/>
      <c r="CG107" s="19"/>
      <c r="CH107" s="19"/>
      <c r="CQ107" s="19"/>
      <c r="CR107" s="19"/>
      <c r="DA107" s="19"/>
      <c r="DB107" s="19"/>
    </row>
    <row r="108" spans="11:106" x14ac:dyDescent="0.35">
      <c r="K108" s="19"/>
      <c r="L108" s="19"/>
      <c r="U108" s="19"/>
      <c r="V108" s="19"/>
      <c r="AE108" s="19"/>
      <c r="AF108" s="19"/>
      <c r="AV108" s="19"/>
      <c r="AW108" s="19"/>
      <c r="BF108" s="19"/>
      <c r="BG108" s="19"/>
      <c r="BP108" s="19"/>
      <c r="BQ108" s="19"/>
      <c r="CG108" s="19"/>
      <c r="CH108" s="19"/>
      <c r="CQ108" s="19"/>
      <c r="CR108" s="19"/>
      <c r="DA108" s="19"/>
      <c r="DB108" s="19"/>
    </row>
    <row r="109" spans="11:106" x14ac:dyDescent="0.35">
      <c r="K109" s="19"/>
      <c r="L109" s="19"/>
      <c r="U109" s="19"/>
      <c r="V109" s="19"/>
      <c r="AE109" s="19"/>
      <c r="AF109" s="19"/>
      <c r="AV109" s="19"/>
      <c r="AW109" s="19"/>
      <c r="BF109" s="19"/>
      <c r="BG109" s="19"/>
      <c r="BP109" s="19"/>
      <c r="BQ109" s="19"/>
      <c r="CG109" s="19"/>
      <c r="CH109" s="19"/>
      <c r="CQ109" s="19"/>
      <c r="CR109" s="19"/>
      <c r="DA109" s="19"/>
      <c r="DB109" s="19"/>
    </row>
    <row r="110" spans="11:106" x14ac:dyDescent="0.35">
      <c r="K110" s="19"/>
      <c r="L110" s="19"/>
      <c r="U110" s="19"/>
      <c r="V110" s="19"/>
      <c r="AE110" s="19"/>
      <c r="AF110" s="19"/>
      <c r="AV110" s="19"/>
      <c r="AW110" s="19"/>
      <c r="BF110" s="19"/>
      <c r="BG110" s="19"/>
      <c r="BP110" s="19"/>
      <c r="BQ110" s="19"/>
      <c r="CG110" s="19"/>
      <c r="CH110" s="19"/>
      <c r="CQ110" s="19"/>
      <c r="CR110" s="19"/>
      <c r="DA110" s="19"/>
      <c r="DB110" s="19"/>
    </row>
    <row r="111" spans="11:106" x14ac:dyDescent="0.35">
      <c r="K111" s="19"/>
      <c r="L111" s="19"/>
      <c r="U111" s="19"/>
      <c r="V111" s="19"/>
      <c r="AE111" s="19"/>
      <c r="AF111" s="19"/>
      <c r="AV111" s="19"/>
      <c r="AW111" s="19"/>
      <c r="BF111" s="19"/>
      <c r="BG111" s="19"/>
      <c r="BP111" s="19"/>
      <c r="BQ111" s="19"/>
      <c r="CG111" s="19"/>
      <c r="CH111" s="19"/>
      <c r="CQ111" s="19"/>
      <c r="CR111" s="19"/>
      <c r="DA111" s="19"/>
      <c r="DB111" s="19"/>
    </row>
    <row r="112" spans="11:106" x14ac:dyDescent="0.35">
      <c r="K112" s="19"/>
      <c r="L112" s="19"/>
      <c r="U112" s="19"/>
      <c r="V112" s="19"/>
      <c r="AE112" s="19"/>
      <c r="AF112" s="19"/>
      <c r="AV112" s="19"/>
      <c r="AW112" s="19"/>
      <c r="BF112" s="19"/>
      <c r="BG112" s="19"/>
      <c r="BP112" s="19"/>
      <c r="BQ112" s="19"/>
      <c r="CG112" s="19"/>
      <c r="CH112" s="19"/>
      <c r="CQ112" s="19"/>
      <c r="CR112" s="19"/>
      <c r="DA112" s="19"/>
      <c r="DB112" s="19"/>
    </row>
    <row r="113" spans="11:106" x14ac:dyDescent="0.35">
      <c r="K113" s="19"/>
      <c r="L113" s="19"/>
      <c r="U113" s="19"/>
      <c r="V113" s="19"/>
      <c r="AE113" s="19"/>
      <c r="AF113" s="19"/>
      <c r="AV113" s="19"/>
      <c r="AW113" s="19"/>
      <c r="BF113" s="19"/>
      <c r="BG113" s="19"/>
      <c r="BP113" s="19"/>
      <c r="BQ113" s="19"/>
      <c r="CG113" s="19"/>
      <c r="CH113" s="19"/>
      <c r="CQ113" s="19"/>
      <c r="CR113" s="19"/>
      <c r="DA113" s="19"/>
      <c r="DB113" s="19"/>
    </row>
    <row r="114" spans="11:106" x14ac:dyDescent="0.35">
      <c r="K114" s="19"/>
      <c r="L114" s="19"/>
      <c r="U114" s="19"/>
      <c r="V114" s="19"/>
      <c r="AE114" s="19"/>
      <c r="AF114" s="19"/>
      <c r="AV114" s="19"/>
      <c r="AW114" s="19"/>
      <c r="BF114" s="19"/>
      <c r="BG114" s="19"/>
      <c r="BP114" s="19"/>
      <c r="BQ114" s="19"/>
      <c r="CG114" s="19"/>
      <c r="CH114" s="19"/>
      <c r="CQ114" s="19"/>
      <c r="CR114" s="19"/>
      <c r="DA114" s="19"/>
      <c r="DB114" s="19"/>
    </row>
    <row r="115" spans="11:106" x14ac:dyDescent="0.35">
      <c r="K115" s="19"/>
      <c r="L115" s="19"/>
      <c r="U115" s="19"/>
      <c r="V115" s="19"/>
      <c r="AE115" s="19"/>
      <c r="AF115" s="19"/>
      <c r="AV115" s="19"/>
      <c r="AW115" s="19"/>
      <c r="BF115" s="19"/>
      <c r="BG115" s="19"/>
      <c r="BP115" s="19"/>
      <c r="BQ115" s="19"/>
      <c r="CG115" s="19"/>
      <c r="CH115" s="19"/>
      <c r="CQ115" s="19"/>
      <c r="CR115" s="19"/>
      <c r="DA115" s="19"/>
      <c r="DB115" s="19"/>
    </row>
    <row r="116" spans="11:106" x14ac:dyDescent="0.35">
      <c r="K116" s="19"/>
      <c r="L116" s="19"/>
      <c r="U116" s="19"/>
      <c r="V116" s="19"/>
      <c r="AE116" s="19"/>
      <c r="AF116" s="19"/>
      <c r="AV116" s="19"/>
      <c r="AW116" s="19"/>
      <c r="BF116" s="19"/>
      <c r="BG116" s="19"/>
      <c r="BP116" s="19"/>
      <c r="BQ116" s="19"/>
      <c r="CG116" s="19"/>
      <c r="CH116" s="19"/>
      <c r="CQ116" s="19"/>
      <c r="CR116" s="19"/>
      <c r="DA116" s="19"/>
      <c r="DB116" s="19"/>
    </row>
    <row r="117" spans="11:106" x14ac:dyDescent="0.35">
      <c r="K117" s="19"/>
      <c r="L117" s="19"/>
      <c r="U117" s="19"/>
      <c r="V117" s="19"/>
      <c r="AE117" s="19"/>
      <c r="AF117" s="19"/>
      <c r="AV117" s="19"/>
      <c r="AW117" s="19"/>
      <c r="BF117" s="19"/>
      <c r="BG117" s="19"/>
      <c r="BP117" s="19"/>
      <c r="BQ117" s="19"/>
      <c r="CG117" s="19"/>
      <c r="CH117" s="19"/>
      <c r="CQ117" s="19"/>
      <c r="CR117" s="19"/>
      <c r="DA117" s="19"/>
      <c r="DB117" s="19"/>
    </row>
    <row r="118" spans="11:106" x14ac:dyDescent="0.35">
      <c r="K118" s="19"/>
      <c r="L118" s="19"/>
      <c r="U118" s="19"/>
      <c r="V118" s="19"/>
      <c r="AE118" s="19"/>
      <c r="AF118" s="19"/>
      <c r="AV118" s="19"/>
      <c r="AW118" s="19"/>
      <c r="BF118" s="19"/>
      <c r="BG118" s="19"/>
      <c r="BP118" s="19"/>
      <c r="BQ118" s="19"/>
      <c r="CG118" s="19"/>
      <c r="CH118" s="19"/>
      <c r="CQ118" s="19"/>
      <c r="CR118" s="19"/>
      <c r="DA118" s="19"/>
      <c r="DB118" s="19"/>
    </row>
    <row r="119" spans="11:106" x14ac:dyDescent="0.35">
      <c r="K119" s="19"/>
      <c r="L119" s="19"/>
      <c r="U119" s="19"/>
      <c r="V119" s="19"/>
      <c r="AE119" s="19"/>
      <c r="AF119" s="19"/>
      <c r="AV119" s="19"/>
      <c r="AW119" s="19"/>
      <c r="BF119" s="19"/>
      <c r="BG119" s="19"/>
      <c r="BP119" s="19"/>
      <c r="BQ119" s="19"/>
      <c r="CG119" s="19"/>
      <c r="CH119" s="19"/>
      <c r="CQ119" s="19"/>
      <c r="CR119" s="19"/>
      <c r="DA119" s="19"/>
      <c r="DB119" s="19"/>
    </row>
    <row r="120" spans="11:106" x14ac:dyDescent="0.35">
      <c r="K120" s="19"/>
      <c r="L120" s="19"/>
      <c r="U120" s="19"/>
      <c r="V120" s="19"/>
      <c r="AE120" s="19"/>
      <c r="AF120" s="19"/>
      <c r="AV120" s="19"/>
      <c r="AW120" s="19"/>
      <c r="BF120" s="19"/>
      <c r="BG120" s="19"/>
      <c r="BP120" s="19"/>
      <c r="BQ120" s="19"/>
      <c r="CG120" s="19"/>
      <c r="CH120" s="19"/>
      <c r="CQ120" s="19"/>
      <c r="CR120" s="19"/>
      <c r="DA120" s="19"/>
      <c r="DB120" s="19"/>
    </row>
    <row r="121" spans="11:106" x14ac:dyDescent="0.35">
      <c r="K121" s="19"/>
      <c r="L121" s="19"/>
      <c r="U121" s="19"/>
      <c r="V121" s="19"/>
      <c r="AE121" s="19"/>
      <c r="AF121" s="19"/>
      <c r="AV121" s="19"/>
      <c r="AW121" s="19"/>
      <c r="BF121" s="19"/>
      <c r="BG121" s="19"/>
      <c r="BP121" s="19"/>
      <c r="BQ121" s="19"/>
      <c r="CG121" s="19"/>
      <c r="CH121" s="19"/>
      <c r="CQ121" s="19"/>
      <c r="CR121" s="19"/>
      <c r="DA121" s="19"/>
      <c r="DB121" s="19"/>
    </row>
    <row r="122" spans="11:106" x14ac:dyDescent="0.35">
      <c r="K122" s="19"/>
      <c r="L122" s="19"/>
      <c r="U122" s="19"/>
      <c r="V122" s="19"/>
      <c r="AE122" s="19"/>
      <c r="AF122" s="19"/>
      <c r="AV122" s="19"/>
      <c r="AW122" s="19"/>
      <c r="BF122" s="19"/>
      <c r="BG122" s="19"/>
      <c r="BP122" s="19"/>
      <c r="BQ122" s="19"/>
      <c r="CG122" s="19"/>
      <c r="CH122" s="19"/>
      <c r="CQ122" s="19"/>
      <c r="CR122" s="19"/>
      <c r="DA122" s="19"/>
      <c r="DB122" s="19"/>
    </row>
    <row r="123" spans="11:106" x14ac:dyDescent="0.35">
      <c r="K123" s="19"/>
      <c r="L123" s="19"/>
      <c r="U123" s="19"/>
      <c r="V123" s="19"/>
      <c r="AE123" s="19"/>
      <c r="AF123" s="19"/>
      <c r="AV123" s="19"/>
      <c r="AW123" s="19"/>
      <c r="BF123" s="19"/>
      <c r="BG123" s="19"/>
      <c r="BP123" s="19"/>
      <c r="BQ123" s="19"/>
      <c r="CG123" s="19"/>
      <c r="CH123" s="19"/>
      <c r="CQ123" s="19"/>
      <c r="CR123" s="19"/>
      <c r="DA123" s="19"/>
      <c r="DB123" s="19"/>
    </row>
    <row r="124" spans="11:106" x14ac:dyDescent="0.35">
      <c r="K124" s="19"/>
      <c r="L124" s="19"/>
      <c r="U124" s="19"/>
      <c r="V124" s="19"/>
      <c r="AE124" s="19"/>
      <c r="AF124" s="19"/>
      <c r="AV124" s="19"/>
      <c r="AW124" s="19"/>
      <c r="BF124" s="19"/>
      <c r="BG124" s="19"/>
      <c r="BP124" s="19"/>
      <c r="BQ124" s="19"/>
      <c r="CG124" s="19"/>
      <c r="CH124" s="19"/>
      <c r="CQ124" s="19"/>
      <c r="CR124" s="19"/>
      <c r="DA124" s="19"/>
      <c r="DB124" s="19"/>
    </row>
    <row r="125" spans="11:106" x14ac:dyDescent="0.35">
      <c r="K125" s="19"/>
      <c r="L125" s="19"/>
      <c r="U125" s="19"/>
      <c r="V125" s="19"/>
      <c r="AE125" s="19"/>
      <c r="AF125" s="19"/>
      <c r="AV125" s="19"/>
      <c r="AW125" s="19"/>
      <c r="BF125" s="19"/>
      <c r="BG125" s="19"/>
      <c r="BP125" s="19"/>
      <c r="BQ125" s="19"/>
      <c r="CG125" s="19"/>
      <c r="CH125" s="19"/>
      <c r="CQ125" s="19"/>
      <c r="CR125" s="19"/>
      <c r="DA125" s="19"/>
      <c r="DB125" s="19"/>
    </row>
    <row r="126" spans="11:106" x14ac:dyDescent="0.35">
      <c r="K126" s="19"/>
      <c r="L126" s="19"/>
      <c r="U126" s="19"/>
      <c r="V126" s="19"/>
      <c r="AE126" s="19"/>
      <c r="AF126" s="19"/>
      <c r="AV126" s="19"/>
      <c r="AW126" s="19"/>
      <c r="BF126" s="19"/>
      <c r="BG126" s="19"/>
      <c r="BP126" s="19"/>
      <c r="BQ126" s="19"/>
      <c r="CG126" s="19"/>
      <c r="CH126" s="19"/>
      <c r="CQ126" s="19"/>
      <c r="CR126" s="19"/>
      <c r="DA126" s="19"/>
      <c r="DB126" s="19"/>
    </row>
    <row r="127" spans="11:106" x14ac:dyDescent="0.35">
      <c r="K127" s="19"/>
      <c r="L127" s="19"/>
      <c r="U127" s="19"/>
      <c r="V127" s="19"/>
      <c r="AE127" s="19"/>
      <c r="AF127" s="19"/>
      <c r="AV127" s="19"/>
      <c r="AW127" s="19"/>
      <c r="BF127" s="19"/>
      <c r="BG127" s="19"/>
      <c r="BP127" s="19"/>
      <c r="BQ127" s="19"/>
      <c r="CG127" s="19"/>
      <c r="CH127" s="19"/>
      <c r="CQ127" s="19"/>
      <c r="CR127" s="19"/>
      <c r="DA127" s="19"/>
      <c r="DB127" s="19"/>
    </row>
    <row r="128" spans="11:106" x14ac:dyDescent="0.35">
      <c r="K128" s="19"/>
      <c r="L128" s="19"/>
      <c r="U128" s="19"/>
      <c r="V128" s="19"/>
      <c r="AE128" s="19"/>
      <c r="AF128" s="19"/>
      <c r="AV128" s="19"/>
      <c r="AW128" s="19"/>
      <c r="BF128" s="19"/>
      <c r="BG128" s="19"/>
      <c r="BP128" s="19"/>
      <c r="BQ128" s="19"/>
      <c r="CG128" s="19"/>
      <c r="CH128" s="19"/>
      <c r="CQ128" s="19"/>
      <c r="CR128" s="19"/>
      <c r="DA128" s="19"/>
      <c r="DB128" s="19"/>
    </row>
    <row r="129" spans="11:106" x14ac:dyDescent="0.35">
      <c r="K129" s="19"/>
      <c r="L129" s="19"/>
      <c r="U129" s="19"/>
      <c r="V129" s="19"/>
      <c r="AE129" s="19"/>
      <c r="AF129" s="19"/>
      <c r="AV129" s="19"/>
      <c r="AW129" s="19"/>
      <c r="BF129" s="19"/>
      <c r="BG129" s="19"/>
      <c r="BP129" s="19"/>
      <c r="BQ129" s="19"/>
      <c r="CG129" s="19"/>
      <c r="CH129" s="19"/>
      <c r="CQ129" s="19"/>
      <c r="CR129" s="19"/>
      <c r="DA129" s="19"/>
      <c r="DB129" s="19"/>
    </row>
    <row r="130" spans="11:106" x14ac:dyDescent="0.35">
      <c r="K130" s="19"/>
      <c r="L130" s="19"/>
      <c r="U130" s="19"/>
      <c r="V130" s="19"/>
      <c r="AE130" s="19"/>
      <c r="AF130" s="19"/>
      <c r="AV130" s="19"/>
      <c r="AW130" s="19"/>
      <c r="BF130" s="19"/>
      <c r="BG130" s="19"/>
      <c r="BP130" s="19"/>
      <c r="BQ130" s="19"/>
      <c r="CG130" s="19"/>
      <c r="CH130" s="19"/>
      <c r="CQ130" s="19"/>
      <c r="CR130" s="19"/>
      <c r="DA130" s="19"/>
      <c r="DB130" s="19"/>
    </row>
    <row r="131" spans="11:106" x14ac:dyDescent="0.35">
      <c r="K131" s="19"/>
      <c r="L131" s="19"/>
      <c r="U131" s="19"/>
      <c r="V131" s="19"/>
      <c r="AE131" s="19"/>
      <c r="AF131" s="19"/>
      <c r="AV131" s="19"/>
      <c r="AW131" s="19"/>
      <c r="BF131" s="19"/>
      <c r="BG131" s="19"/>
      <c r="BP131" s="19"/>
      <c r="BQ131" s="19"/>
      <c r="CG131" s="19"/>
      <c r="CH131" s="19"/>
      <c r="CQ131" s="19"/>
      <c r="CR131" s="19"/>
      <c r="DA131" s="19"/>
      <c r="DB131" s="19"/>
    </row>
    <row r="132" spans="11:106" x14ac:dyDescent="0.35">
      <c r="K132" s="19"/>
      <c r="L132" s="19"/>
      <c r="U132" s="19"/>
      <c r="V132" s="19"/>
      <c r="AE132" s="19"/>
      <c r="AF132" s="19"/>
      <c r="AV132" s="19"/>
      <c r="AW132" s="19"/>
      <c r="BF132" s="19"/>
      <c r="BG132" s="19"/>
      <c r="BP132" s="19"/>
      <c r="BQ132" s="19"/>
      <c r="CG132" s="19"/>
      <c r="CH132" s="19"/>
      <c r="CQ132" s="19"/>
      <c r="CR132" s="19"/>
      <c r="DA132" s="19"/>
      <c r="DB132" s="19"/>
    </row>
    <row r="133" spans="11:106" x14ac:dyDescent="0.35">
      <c r="K133" s="19"/>
      <c r="L133" s="19"/>
      <c r="U133" s="19"/>
      <c r="V133" s="19"/>
      <c r="AE133" s="19"/>
      <c r="AF133" s="19"/>
      <c r="AV133" s="19"/>
      <c r="AW133" s="19"/>
      <c r="BF133" s="19"/>
      <c r="BG133" s="19"/>
      <c r="BP133" s="19"/>
      <c r="BQ133" s="19"/>
      <c r="CG133" s="19"/>
      <c r="CH133" s="19"/>
      <c r="CQ133" s="19"/>
      <c r="CR133" s="19"/>
      <c r="DA133" s="19"/>
      <c r="DB133" s="19"/>
    </row>
    <row r="134" spans="11:106" x14ac:dyDescent="0.35">
      <c r="K134" s="19"/>
      <c r="L134" s="19"/>
      <c r="U134" s="19"/>
      <c r="V134" s="19"/>
      <c r="AE134" s="19"/>
      <c r="AF134" s="19"/>
      <c r="AV134" s="19"/>
      <c r="AW134" s="19"/>
      <c r="BF134" s="19"/>
      <c r="BG134" s="19"/>
      <c r="BP134" s="19"/>
      <c r="BQ134" s="19"/>
      <c r="CG134" s="19"/>
      <c r="CH134" s="19"/>
      <c r="CQ134" s="19"/>
      <c r="CR134" s="19"/>
      <c r="DA134" s="19"/>
      <c r="DB134" s="19"/>
    </row>
    <row r="135" spans="11:106" x14ac:dyDescent="0.35">
      <c r="K135" s="19"/>
      <c r="L135" s="19"/>
      <c r="U135" s="19"/>
      <c r="V135" s="19"/>
      <c r="AE135" s="19"/>
      <c r="AF135" s="19"/>
      <c r="AV135" s="19"/>
      <c r="AW135" s="19"/>
      <c r="BF135" s="19"/>
      <c r="BG135" s="19"/>
      <c r="BP135" s="19"/>
      <c r="BQ135" s="19"/>
      <c r="CG135" s="19"/>
      <c r="CH135" s="19"/>
      <c r="CQ135" s="19"/>
      <c r="CR135" s="19"/>
      <c r="DA135" s="19"/>
      <c r="DB135" s="19"/>
    </row>
    <row r="136" spans="11:106" x14ac:dyDescent="0.35">
      <c r="K136" s="19"/>
      <c r="L136" s="19"/>
      <c r="U136" s="19"/>
      <c r="V136" s="19"/>
      <c r="AE136" s="19"/>
      <c r="AF136" s="19"/>
      <c r="AV136" s="19"/>
      <c r="AW136" s="19"/>
      <c r="BF136" s="19"/>
      <c r="BG136" s="19"/>
      <c r="BP136" s="19"/>
      <c r="BQ136" s="19"/>
      <c r="CG136" s="19"/>
      <c r="CH136" s="19"/>
      <c r="CQ136" s="19"/>
      <c r="CR136" s="19"/>
      <c r="DA136" s="19"/>
      <c r="DB136" s="19"/>
    </row>
    <row r="137" spans="11:106" x14ac:dyDescent="0.35">
      <c r="K137" s="19"/>
      <c r="L137" s="19"/>
      <c r="U137" s="19"/>
      <c r="V137" s="19"/>
      <c r="AE137" s="19"/>
      <c r="AF137" s="19"/>
      <c r="AV137" s="19"/>
      <c r="AW137" s="19"/>
      <c r="BF137" s="19"/>
      <c r="BG137" s="19"/>
      <c r="BP137" s="19"/>
      <c r="BQ137" s="19"/>
      <c r="CG137" s="19"/>
      <c r="CH137" s="19"/>
      <c r="CQ137" s="19"/>
      <c r="CR137" s="19"/>
      <c r="DA137" s="19"/>
      <c r="DB137" s="19"/>
    </row>
    <row r="138" spans="11:106" x14ac:dyDescent="0.35">
      <c r="K138" s="19"/>
      <c r="L138" s="19"/>
      <c r="U138" s="19"/>
      <c r="V138" s="19"/>
      <c r="AE138" s="19"/>
      <c r="AF138" s="19"/>
      <c r="AV138" s="19"/>
      <c r="AW138" s="19"/>
      <c r="BF138" s="19"/>
      <c r="BG138" s="19"/>
      <c r="BP138" s="19"/>
      <c r="BQ138" s="19"/>
      <c r="CG138" s="19"/>
      <c r="CH138" s="19"/>
      <c r="CQ138" s="19"/>
      <c r="CR138" s="19"/>
      <c r="DA138" s="19"/>
      <c r="DB138" s="19"/>
    </row>
    <row r="139" spans="11:106" x14ac:dyDescent="0.35">
      <c r="K139" s="19"/>
      <c r="L139" s="19"/>
      <c r="U139" s="19"/>
      <c r="V139" s="19"/>
      <c r="AE139" s="19"/>
      <c r="AF139" s="19"/>
      <c r="AV139" s="19"/>
      <c r="AW139" s="19"/>
      <c r="BF139" s="19"/>
      <c r="BG139" s="19"/>
      <c r="BP139" s="19"/>
      <c r="BQ139" s="19"/>
      <c r="CG139" s="19"/>
      <c r="CH139" s="19"/>
      <c r="CQ139" s="19"/>
      <c r="CR139" s="19"/>
      <c r="DA139" s="19"/>
      <c r="DB139" s="19"/>
    </row>
    <row r="140" spans="11:106" x14ac:dyDescent="0.35">
      <c r="K140" s="19"/>
      <c r="L140" s="19"/>
      <c r="U140" s="19"/>
      <c r="V140" s="19"/>
      <c r="AE140" s="19"/>
      <c r="AF140" s="19"/>
      <c r="AV140" s="19"/>
      <c r="AW140" s="19"/>
      <c r="BF140" s="19"/>
      <c r="BG140" s="19"/>
      <c r="BP140" s="19"/>
      <c r="BQ140" s="19"/>
      <c r="CG140" s="19"/>
      <c r="CH140" s="19"/>
      <c r="CQ140" s="19"/>
      <c r="CR140" s="19"/>
      <c r="DA140" s="19"/>
      <c r="DB140" s="19"/>
    </row>
    <row r="141" spans="11:106" x14ac:dyDescent="0.35">
      <c r="K141" s="19"/>
      <c r="L141" s="19"/>
      <c r="U141" s="19"/>
      <c r="V141" s="19"/>
      <c r="AE141" s="19"/>
      <c r="AF141" s="19"/>
      <c r="AV141" s="19"/>
      <c r="AW141" s="19"/>
      <c r="BF141" s="19"/>
      <c r="BG141" s="19"/>
      <c r="BP141" s="19"/>
      <c r="BQ141" s="19"/>
      <c r="CG141" s="19"/>
      <c r="CH141" s="19"/>
      <c r="CQ141" s="19"/>
      <c r="CR141" s="19"/>
      <c r="DA141" s="19"/>
      <c r="DB141" s="19"/>
    </row>
    <row r="142" spans="11:106" x14ac:dyDescent="0.35">
      <c r="K142" s="19"/>
      <c r="L142" s="19"/>
      <c r="U142" s="19"/>
      <c r="V142" s="19"/>
      <c r="AE142" s="19"/>
      <c r="AF142" s="19"/>
      <c r="AV142" s="19"/>
      <c r="AW142" s="19"/>
      <c r="BF142" s="19"/>
      <c r="BG142" s="19"/>
      <c r="BP142" s="19"/>
      <c r="BQ142" s="19"/>
      <c r="CG142" s="19"/>
      <c r="CH142" s="19"/>
      <c r="CQ142" s="19"/>
      <c r="CR142" s="19"/>
      <c r="DA142" s="19"/>
      <c r="DB142" s="19"/>
    </row>
    <row r="143" spans="11:106" x14ac:dyDescent="0.35">
      <c r="K143" s="19"/>
      <c r="L143" s="19"/>
      <c r="U143" s="19"/>
      <c r="V143" s="19"/>
      <c r="AE143" s="19"/>
      <c r="AF143" s="19"/>
      <c r="AV143" s="19"/>
      <c r="AW143" s="19"/>
      <c r="BF143" s="19"/>
      <c r="BG143" s="19"/>
      <c r="BP143" s="19"/>
      <c r="BQ143" s="19"/>
      <c r="CG143" s="19"/>
      <c r="CH143" s="19"/>
      <c r="CQ143" s="19"/>
      <c r="CR143" s="19"/>
      <c r="DA143" s="19"/>
      <c r="DB143" s="19"/>
    </row>
    <row r="144" spans="11:106" x14ac:dyDescent="0.35">
      <c r="K144" s="19"/>
      <c r="L144" s="19"/>
      <c r="U144" s="19"/>
      <c r="V144" s="19"/>
      <c r="AE144" s="19"/>
      <c r="AF144" s="19"/>
      <c r="AV144" s="19"/>
      <c r="AW144" s="19"/>
      <c r="BF144" s="19"/>
      <c r="BG144" s="19"/>
      <c r="BP144" s="19"/>
      <c r="BQ144" s="19"/>
      <c r="CG144" s="19"/>
      <c r="CH144" s="19"/>
      <c r="CQ144" s="19"/>
      <c r="CR144" s="19"/>
      <c r="DA144" s="19"/>
      <c r="DB144" s="19"/>
    </row>
    <row r="145" spans="11:106" x14ac:dyDescent="0.35">
      <c r="K145" s="19"/>
      <c r="L145" s="19"/>
      <c r="U145" s="19"/>
      <c r="V145" s="19"/>
      <c r="AE145" s="19"/>
      <c r="AF145" s="19"/>
      <c r="AV145" s="19"/>
      <c r="AW145" s="19"/>
      <c r="BF145" s="19"/>
      <c r="BG145" s="19"/>
      <c r="BP145" s="19"/>
      <c r="BQ145" s="19"/>
      <c r="CG145" s="19"/>
      <c r="CH145" s="19"/>
      <c r="CQ145" s="19"/>
      <c r="CR145" s="19"/>
      <c r="DA145" s="19"/>
      <c r="DB145" s="19"/>
    </row>
    <row r="146" spans="11:106" x14ac:dyDescent="0.35">
      <c r="K146" s="19"/>
      <c r="L146" s="19"/>
      <c r="U146" s="19"/>
      <c r="V146" s="19"/>
      <c r="AE146" s="19"/>
      <c r="AF146" s="19"/>
      <c r="AV146" s="19"/>
      <c r="AW146" s="19"/>
      <c r="BF146" s="19"/>
      <c r="BG146" s="19"/>
      <c r="BP146" s="19"/>
      <c r="BQ146" s="19"/>
      <c r="CG146" s="19"/>
      <c r="CH146" s="19"/>
      <c r="CQ146" s="19"/>
      <c r="CR146" s="19"/>
      <c r="DA146" s="19"/>
      <c r="DB146" s="19"/>
    </row>
    <row r="147" spans="11:106" x14ac:dyDescent="0.35">
      <c r="K147" s="19"/>
      <c r="L147" s="19"/>
      <c r="U147" s="19"/>
      <c r="V147" s="19"/>
      <c r="AE147" s="19"/>
      <c r="AF147" s="19"/>
      <c r="AV147" s="19"/>
      <c r="AW147" s="19"/>
      <c r="BF147" s="19"/>
      <c r="BG147" s="19"/>
      <c r="BP147" s="19"/>
      <c r="BQ147" s="19"/>
      <c r="CG147" s="19"/>
      <c r="CH147" s="19"/>
      <c r="CQ147" s="19"/>
      <c r="CR147" s="19"/>
      <c r="DA147" s="19"/>
      <c r="DB147" s="19"/>
    </row>
    <row r="148" spans="11:106" x14ac:dyDescent="0.35">
      <c r="K148" s="19"/>
      <c r="L148" s="19"/>
      <c r="U148" s="19"/>
      <c r="V148" s="19"/>
      <c r="AE148" s="19"/>
      <c r="AF148" s="19"/>
      <c r="AV148" s="19"/>
      <c r="AW148" s="19"/>
      <c r="BF148" s="19"/>
      <c r="BG148" s="19"/>
      <c r="BP148" s="19"/>
      <c r="BQ148" s="19"/>
      <c r="CG148" s="19"/>
      <c r="CH148" s="19"/>
      <c r="CQ148" s="19"/>
      <c r="CR148" s="19"/>
      <c r="DA148" s="19"/>
      <c r="DB148" s="19"/>
    </row>
    <row r="149" spans="11:106" x14ac:dyDescent="0.35">
      <c r="K149" s="19"/>
      <c r="L149" s="19"/>
      <c r="U149" s="19"/>
      <c r="V149" s="19"/>
      <c r="AE149" s="19"/>
      <c r="AF149" s="19"/>
      <c r="AV149" s="19"/>
      <c r="AW149" s="19"/>
      <c r="BF149" s="19"/>
      <c r="BG149" s="19"/>
      <c r="BP149" s="19"/>
      <c r="BQ149" s="19"/>
      <c r="CG149" s="19"/>
      <c r="CH149" s="19"/>
      <c r="CQ149" s="19"/>
      <c r="CR149" s="19"/>
      <c r="DA149" s="19"/>
      <c r="DB149" s="19"/>
    </row>
    <row r="150" spans="11:106" x14ac:dyDescent="0.35">
      <c r="K150" s="19"/>
      <c r="L150" s="19"/>
      <c r="U150" s="19"/>
      <c r="V150" s="19"/>
      <c r="AE150" s="19"/>
      <c r="AF150" s="19"/>
      <c r="AV150" s="19"/>
      <c r="AW150" s="19"/>
      <c r="BF150" s="19"/>
      <c r="BG150" s="19"/>
      <c r="BP150" s="19"/>
      <c r="BQ150" s="19"/>
      <c r="CG150" s="19"/>
      <c r="CH150" s="19"/>
      <c r="CQ150" s="19"/>
      <c r="CR150" s="19"/>
      <c r="DA150" s="19"/>
      <c r="DB150" s="19"/>
    </row>
    <row r="151" spans="11:106" x14ac:dyDescent="0.35">
      <c r="K151" s="19"/>
      <c r="L151" s="19"/>
      <c r="U151" s="19"/>
      <c r="V151" s="19"/>
      <c r="AE151" s="19"/>
      <c r="AF151" s="19"/>
      <c r="AV151" s="19"/>
      <c r="AW151" s="19"/>
      <c r="BF151" s="19"/>
      <c r="BG151" s="19"/>
      <c r="BP151" s="19"/>
      <c r="BQ151" s="19"/>
      <c r="CG151" s="19"/>
      <c r="CH151" s="19"/>
      <c r="CQ151" s="19"/>
      <c r="CR151" s="19"/>
      <c r="DA151" s="19"/>
      <c r="DB151" s="19"/>
    </row>
    <row r="152" spans="11:106" x14ac:dyDescent="0.35">
      <c r="K152" s="19"/>
      <c r="L152" s="19"/>
      <c r="U152" s="19"/>
      <c r="V152" s="19"/>
      <c r="AE152" s="19"/>
      <c r="AF152" s="19"/>
      <c r="AV152" s="19"/>
      <c r="AW152" s="19"/>
      <c r="BF152" s="19"/>
      <c r="BG152" s="19"/>
      <c r="BP152" s="19"/>
      <c r="BQ152" s="19"/>
      <c r="CG152" s="19"/>
      <c r="CH152" s="19"/>
      <c r="CQ152" s="19"/>
      <c r="CR152" s="19"/>
      <c r="DA152" s="19"/>
      <c r="DB152" s="19"/>
    </row>
    <row r="153" spans="11:106" x14ac:dyDescent="0.35">
      <c r="K153" s="19"/>
      <c r="L153" s="19"/>
      <c r="U153" s="19"/>
      <c r="V153" s="19"/>
      <c r="AE153" s="19"/>
      <c r="AF153" s="19"/>
      <c r="AV153" s="19"/>
      <c r="AW153" s="19"/>
      <c r="BF153" s="19"/>
      <c r="BG153" s="19"/>
      <c r="BP153" s="19"/>
      <c r="BQ153" s="19"/>
      <c r="CG153" s="19"/>
      <c r="CH153" s="19"/>
      <c r="CQ153" s="19"/>
      <c r="CR153" s="19"/>
      <c r="DA153" s="19"/>
      <c r="DB153" s="19"/>
    </row>
    <row r="154" spans="11:106" x14ac:dyDescent="0.35">
      <c r="K154" s="19"/>
      <c r="L154" s="19"/>
      <c r="U154" s="19"/>
      <c r="V154" s="19"/>
      <c r="AE154" s="19"/>
      <c r="AF154" s="19"/>
      <c r="AV154" s="19"/>
      <c r="AW154" s="19"/>
      <c r="BF154" s="19"/>
      <c r="BG154" s="19"/>
      <c r="BP154" s="19"/>
      <c r="BQ154" s="19"/>
      <c r="CG154" s="19"/>
      <c r="CH154" s="19"/>
      <c r="CQ154" s="19"/>
      <c r="CR154" s="19"/>
      <c r="DA154" s="19"/>
      <c r="DB154" s="19"/>
    </row>
    <row r="155" spans="11:106" x14ac:dyDescent="0.35">
      <c r="K155" s="19"/>
      <c r="L155" s="19"/>
      <c r="U155" s="19"/>
      <c r="V155" s="19"/>
      <c r="AE155" s="19"/>
      <c r="AF155" s="19"/>
      <c r="AV155" s="19"/>
      <c r="AW155" s="19"/>
      <c r="BF155" s="19"/>
      <c r="BG155" s="19"/>
      <c r="BP155" s="19"/>
      <c r="BQ155" s="19"/>
      <c r="CG155" s="19"/>
      <c r="CH155" s="19"/>
      <c r="CQ155" s="19"/>
      <c r="CR155" s="19"/>
      <c r="DA155" s="19"/>
      <c r="DB155" s="19"/>
    </row>
    <row r="156" spans="11:106" x14ac:dyDescent="0.35">
      <c r="K156" s="19"/>
      <c r="L156" s="19"/>
      <c r="U156" s="19"/>
      <c r="V156" s="19"/>
      <c r="AE156" s="19"/>
      <c r="AF156" s="19"/>
      <c r="AV156" s="19"/>
      <c r="AW156" s="19"/>
      <c r="BF156" s="19"/>
      <c r="BG156" s="19"/>
      <c r="BP156" s="19"/>
      <c r="BQ156" s="19"/>
      <c r="CG156" s="19"/>
      <c r="CH156" s="19"/>
      <c r="CQ156" s="19"/>
      <c r="CR156" s="19"/>
      <c r="DA156" s="19"/>
      <c r="DB156" s="19"/>
    </row>
    <row r="157" spans="11:106" x14ac:dyDescent="0.35">
      <c r="K157" s="19"/>
      <c r="L157" s="19"/>
      <c r="U157" s="19"/>
      <c r="V157" s="19"/>
      <c r="AE157" s="19"/>
      <c r="AF157" s="19"/>
      <c r="AV157" s="19"/>
      <c r="AW157" s="19"/>
      <c r="BF157" s="19"/>
      <c r="BG157" s="19"/>
      <c r="BP157" s="19"/>
      <c r="BQ157" s="19"/>
      <c r="CG157" s="19"/>
      <c r="CH157" s="19"/>
      <c r="CQ157" s="19"/>
      <c r="CR157" s="19"/>
      <c r="DA157" s="19"/>
      <c r="DB157" s="19"/>
    </row>
    <row r="158" spans="11:106" x14ac:dyDescent="0.35">
      <c r="K158" s="19"/>
      <c r="L158" s="19"/>
      <c r="U158" s="19"/>
      <c r="V158" s="19"/>
      <c r="AE158" s="19"/>
      <c r="AF158" s="19"/>
      <c r="AV158" s="19"/>
      <c r="AW158" s="19"/>
      <c r="BF158" s="19"/>
      <c r="BG158" s="19"/>
      <c r="BP158" s="19"/>
      <c r="BQ158" s="19"/>
      <c r="CG158" s="19"/>
      <c r="CH158" s="19"/>
      <c r="CQ158" s="19"/>
      <c r="CR158" s="19"/>
      <c r="DA158" s="19"/>
      <c r="DB158" s="19"/>
    </row>
    <row r="159" spans="11:106" x14ac:dyDescent="0.35">
      <c r="K159" s="19"/>
      <c r="L159" s="19"/>
      <c r="U159" s="19"/>
      <c r="V159" s="19"/>
      <c r="AE159" s="19"/>
      <c r="AF159" s="19"/>
      <c r="AV159" s="19"/>
      <c r="AW159" s="19"/>
      <c r="BF159" s="19"/>
      <c r="BG159" s="19"/>
      <c r="BP159" s="19"/>
      <c r="BQ159" s="19"/>
      <c r="CG159" s="19"/>
      <c r="CH159" s="19"/>
      <c r="CQ159" s="19"/>
      <c r="CR159" s="19"/>
      <c r="DA159" s="19"/>
      <c r="DB159" s="19"/>
    </row>
    <row r="160" spans="11:106" x14ac:dyDescent="0.35">
      <c r="K160" s="19"/>
      <c r="L160" s="19"/>
      <c r="U160" s="19"/>
      <c r="V160" s="19"/>
      <c r="AE160" s="19"/>
      <c r="AF160" s="19"/>
      <c r="AV160" s="19"/>
      <c r="AW160" s="19"/>
      <c r="BF160" s="19"/>
      <c r="BG160" s="19"/>
      <c r="BP160" s="19"/>
      <c r="BQ160" s="19"/>
      <c r="CG160" s="19"/>
      <c r="CH160" s="19"/>
      <c r="CQ160" s="19"/>
      <c r="CR160" s="19"/>
      <c r="DA160" s="19"/>
      <c r="DB160" s="19"/>
    </row>
    <row r="161" spans="11:106" x14ac:dyDescent="0.35">
      <c r="K161" s="19"/>
      <c r="L161" s="19"/>
      <c r="U161" s="19"/>
      <c r="V161" s="19"/>
      <c r="AE161" s="19"/>
      <c r="AF161" s="19"/>
      <c r="AV161" s="19"/>
      <c r="AW161" s="19"/>
      <c r="BF161" s="19"/>
      <c r="BG161" s="19"/>
      <c r="BP161" s="19"/>
      <c r="BQ161" s="19"/>
      <c r="CG161" s="19"/>
      <c r="CH161" s="19"/>
      <c r="CQ161" s="19"/>
      <c r="CR161" s="19"/>
      <c r="DA161" s="19"/>
      <c r="DB161" s="19"/>
    </row>
    <row r="162" spans="11:106" x14ac:dyDescent="0.35">
      <c r="K162" s="19"/>
      <c r="L162" s="19"/>
      <c r="U162" s="19"/>
      <c r="V162" s="19"/>
      <c r="AE162" s="19"/>
      <c r="AF162" s="19"/>
      <c r="AV162" s="19"/>
      <c r="AW162" s="19"/>
      <c r="BF162" s="19"/>
      <c r="BG162" s="19"/>
      <c r="BP162" s="19"/>
      <c r="BQ162" s="19"/>
      <c r="CG162" s="19"/>
      <c r="CH162" s="19"/>
      <c r="CQ162" s="19"/>
      <c r="CR162" s="19"/>
      <c r="DA162" s="19"/>
      <c r="DB162" s="19"/>
    </row>
    <row r="163" spans="11:106" x14ac:dyDescent="0.35">
      <c r="K163" s="19"/>
      <c r="L163" s="19"/>
      <c r="U163" s="19"/>
      <c r="V163" s="19"/>
      <c r="AE163" s="19"/>
      <c r="AF163" s="19"/>
      <c r="AV163" s="19"/>
      <c r="AW163" s="19"/>
      <c r="BF163" s="19"/>
      <c r="BG163" s="19"/>
      <c r="BP163" s="19"/>
      <c r="BQ163" s="19"/>
      <c r="CG163" s="19"/>
      <c r="CH163" s="19"/>
      <c r="CQ163" s="19"/>
      <c r="CR163" s="19"/>
      <c r="DA163" s="19"/>
      <c r="DB163" s="19"/>
    </row>
    <row r="164" spans="11:106" x14ac:dyDescent="0.35">
      <c r="K164" s="19"/>
      <c r="L164" s="19"/>
      <c r="U164" s="19"/>
      <c r="V164" s="19"/>
      <c r="AE164" s="19"/>
      <c r="AF164" s="19"/>
      <c r="AV164" s="19"/>
      <c r="AW164" s="19"/>
      <c r="BF164" s="19"/>
      <c r="BG164" s="19"/>
      <c r="BP164" s="19"/>
      <c r="BQ164" s="19"/>
      <c r="CG164" s="19"/>
      <c r="CH164" s="19"/>
      <c r="CQ164" s="19"/>
      <c r="CR164" s="19"/>
      <c r="DA164" s="19"/>
      <c r="DB164" s="19"/>
    </row>
    <row r="165" spans="11:106" x14ac:dyDescent="0.35">
      <c r="K165" s="19"/>
      <c r="L165" s="19"/>
      <c r="U165" s="19"/>
      <c r="V165" s="19"/>
      <c r="AE165" s="19"/>
      <c r="AF165" s="19"/>
      <c r="AV165" s="19"/>
      <c r="AW165" s="19"/>
      <c r="BF165" s="19"/>
      <c r="BG165" s="19"/>
      <c r="BP165" s="19"/>
      <c r="BQ165" s="19"/>
      <c r="CG165" s="19"/>
      <c r="CH165" s="19"/>
      <c r="CQ165" s="19"/>
      <c r="CR165" s="19"/>
      <c r="DA165" s="19"/>
      <c r="DB165" s="19"/>
    </row>
    <row r="166" spans="11:106" x14ac:dyDescent="0.35">
      <c r="K166" s="19"/>
      <c r="L166" s="19"/>
      <c r="U166" s="19"/>
      <c r="V166" s="19"/>
      <c r="AE166" s="19"/>
      <c r="AF166" s="19"/>
      <c r="AV166" s="19"/>
      <c r="AW166" s="19"/>
      <c r="BF166" s="19"/>
      <c r="BG166" s="19"/>
      <c r="BP166" s="19"/>
      <c r="BQ166" s="19"/>
      <c r="CG166" s="19"/>
      <c r="CH166" s="19"/>
      <c r="CQ166" s="19"/>
      <c r="CR166" s="19"/>
      <c r="DA166" s="19"/>
      <c r="DB166" s="19"/>
    </row>
    <row r="167" spans="11:106" x14ac:dyDescent="0.35">
      <c r="K167" s="19"/>
      <c r="L167" s="19"/>
      <c r="U167" s="19"/>
      <c r="V167" s="19"/>
      <c r="AE167" s="19"/>
      <c r="AF167" s="19"/>
      <c r="AV167" s="19"/>
      <c r="AW167" s="19"/>
      <c r="BF167" s="19"/>
      <c r="BG167" s="19"/>
      <c r="BP167" s="19"/>
      <c r="BQ167" s="19"/>
      <c r="CG167" s="19"/>
      <c r="CH167" s="19"/>
      <c r="CQ167" s="19"/>
      <c r="CR167" s="19"/>
      <c r="DA167" s="19"/>
      <c r="DB167" s="19"/>
    </row>
    <row r="168" spans="11:106" x14ac:dyDescent="0.35">
      <c r="K168" s="19"/>
      <c r="L168" s="19"/>
      <c r="U168" s="19"/>
      <c r="V168" s="19"/>
      <c r="AE168" s="19"/>
      <c r="AF168" s="19"/>
      <c r="AV168" s="19"/>
      <c r="AW168" s="19"/>
      <c r="BF168" s="19"/>
      <c r="BG168" s="19"/>
      <c r="BP168" s="19"/>
      <c r="BQ168" s="19"/>
      <c r="CG168" s="19"/>
      <c r="CH168" s="19"/>
      <c r="CQ168" s="19"/>
      <c r="CR168" s="19"/>
      <c r="DA168" s="19"/>
      <c r="DB168" s="19"/>
    </row>
    <row r="169" spans="11:106" x14ac:dyDescent="0.35">
      <c r="K169" s="19"/>
      <c r="L169" s="19"/>
      <c r="U169" s="19"/>
      <c r="V169" s="19"/>
      <c r="AE169" s="19"/>
      <c r="AF169" s="19"/>
      <c r="AV169" s="19"/>
      <c r="AW169" s="19"/>
      <c r="BF169" s="19"/>
      <c r="BG169" s="19"/>
      <c r="BP169" s="19"/>
      <c r="BQ169" s="19"/>
      <c r="CG169" s="19"/>
      <c r="CH169" s="19"/>
      <c r="CQ169" s="19"/>
      <c r="CR169" s="19"/>
      <c r="DA169" s="19"/>
      <c r="DB169" s="19"/>
    </row>
    <row r="170" spans="11:106" x14ac:dyDescent="0.35">
      <c r="K170" s="19"/>
      <c r="L170" s="19"/>
      <c r="U170" s="19"/>
      <c r="V170" s="19"/>
      <c r="AE170" s="19"/>
      <c r="AF170" s="19"/>
      <c r="AV170" s="19"/>
      <c r="AW170" s="19"/>
      <c r="BF170" s="19"/>
      <c r="BG170" s="19"/>
      <c r="BP170" s="19"/>
      <c r="BQ170" s="19"/>
      <c r="CG170" s="19"/>
      <c r="CH170" s="19"/>
      <c r="CQ170" s="19"/>
      <c r="CR170" s="19"/>
      <c r="DA170" s="19"/>
      <c r="DB170" s="19"/>
    </row>
    <row r="171" spans="11:106" x14ac:dyDescent="0.35">
      <c r="K171" s="19"/>
      <c r="L171" s="19"/>
      <c r="U171" s="19"/>
      <c r="V171" s="19"/>
      <c r="AE171" s="19"/>
      <c r="AF171" s="19"/>
      <c r="AV171" s="19"/>
      <c r="AW171" s="19"/>
      <c r="BF171" s="19"/>
      <c r="BG171" s="19"/>
      <c r="BP171" s="19"/>
      <c r="BQ171" s="19"/>
      <c r="CG171" s="19"/>
      <c r="CH171" s="19"/>
      <c r="CQ171" s="19"/>
      <c r="CR171" s="19"/>
      <c r="DA171" s="19"/>
      <c r="DB171" s="19"/>
    </row>
    <row r="172" spans="11:106" x14ac:dyDescent="0.35">
      <c r="K172" s="19"/>
      <c r="L172" s="19"/>
      <c r="U172" s="19"/>
      <c r="V172" s="19"/>
      <c r="AE172" s="19"/>
      <c r="AF172" s="19"/>
      <c r="AV172" s="19"/>
      <c r="AW172" s="19"/>
      <c r="BF172" s="19"/>
      <c r="BG172" s="19"/>
      <c r="BP172" s="19"/>
      <c r="BQ172" s="19"/>
      <c r="CG172" s="19"/>
      <c r="CH172" s="19"/>
      <c r="CQ172" s="19"/>
      <c r="CR172" s="19"/>
      <c r="DA172" s="19"/>
      <c r="DB172" s="19"/>
    </row>
    <row r="173" spans="11:106" x14ac:dyDescent="0.35">
      <c r="K173" s="19"/>
      <c r="L173" s="19"/>
      <c r="U173" s="19"/>
      <c r="V173" s="19"/>
      <c r="AE173" s="19"/>
      <c r="AF173" s="19"/>
      <c r="AV173" s="19"/>
      <c r="AW173" s="19"/>
      <c r="BF173" s="19"/>
      <c r="BG173" s="19"/>
      <c r="BP173" s="19"/>
      <c r="BQ173" s="19"/>
      <c r="CG173" s="19"/>
      <c r="CH173" s="19"/>
      <c r="CQ173" s="19"/>
      <c r="CR173" s="19"/>
      <c r="DA173" s="19"/>
      <c r="DB173" s="19"/>
    </row>
    <row r="174" spans="11:106" x14ac:dyDescent="0.35">
      <c r="K174" s="19"/>
      <c r="L174" s="19"/>
      <c r="U174" s="19"/>
      <c r="V174" s="19"/>
      <c r="AE174" s="19"/>
      <c r="AF174" s="19"/>
      <c r="AV174" s="19"/>
      <c r="AW174" s="19"/>
      <c r="BF174" s="19"/>
      <c r="BG174" s="19"/>
      <c r="BP174" s="19"/>
      <c r="BQ174" s="19"/>
      <c r="CG174" s="19"/>
      <c r="CH174" s="19"/>
      <c r="CQ174" s="19"/>
      <c r="CR174" s="19"/>
      <c r="DA174" s="19"/>
      <c r="DB174" s="19"/>
    </row>
    <row r="175" spans="11:106" x14ac:dyDescent="0.35">
      <c r="K175" s="19"/>
      <c r="L175" s="19"/>
      <c r="U175" s="19"/>
      <c r="V175" s="19"/>
      <c r="AE175" s="19"/>
      <c r="AF175" s="19"/>
      <c r="AV175" s="19"/>
      <c r="AW175" s="19"/>
      <c r="BF175" s="19"/>
      <c r="BG175" s="19"/>
      <c r="BP175" s="19"/>
      <c r="BQ175" s="19"/>
      <c r="CG175" s="19"/>
      <c r="CH175" s="19"/>
      <c r="CQ175" s="19"/>
      <c r="CR175" s="19"/>
      <c r="DA175" s="19"/>
      <c r="DB175" s="19"/>
    </row>
    <row r="176" spans="11:106" x14ac:dyDescent="0.35">
      <c r="K176" s="19"/>
      <c r="L176" s="19"/>
      <c r="U176" s="19"/>
      <c r="V176" s="19"/>
      <c r="AE176" s="19"/>
      <c r="AF176" s="19"/>
      <c r="AV176" s="19"/>
      <c r="AW176" s="19"/>
      <c r="BF176" s="19"/>
      <c r="BG176" s="19"/>
      <c r="BP176" s="19"/>
      <c r="BQ176" s="19"/>
      <c r="CG176" s="19"/>
      <c r="CH176" s="19"/>
      <c r="CQ176" s="19"/>
      <c r="CR176" s="19"/>
      <c r="DA176" s="19"/>
      <c r="DB176" s="19"/>
    </row>
    <row r="177" spans="11:106" x14ac:dyDescent="0.35">
      <c r="K177" s="19"/>
      <c r="L177" s="19"/>
      <c r="U177" s="19"/>
      <c r="V177" s="19"/>
      <c r="AE177" s="19"/>
      <c r="AF177" s="19"/>
      <c r="AV177" s="19"/>
      <c r="AW177" s="19"/>
      <c r="BF177" s="19"/>
      <c r="BG177" s="19"/>
      <c r="BP177" s="19"/>
      <c r="BQ177" s="19"/>
      <c r="CG177" s="19"/>
      <c r="CH177" s="19"/>
      <c r="CQ177" s="19"/>
      <c r="CR177" s="19"/>
      <c r="DA177" s="19"/>
      <c r="DB177" s="19"/>
    </row>
    <row r="178" spans="11:106" x14ac:dyDescent="0.35">
      <c r="K178" s="19"/>
      <c r="L178" s="19"/>
      <c r="U178" s="19"/>
      <c r="V178" s="19"/>
      <c r="AE178" s="19"/>
      <c r="AF178" s="19"/>
      <c r="AV178" s="19"/>
      <c r="AW178" s="19"/>
      <c r="BF178" s="19"/>
      <c r="BG178" s="19"/>
      <c r="BP178" s="19"/>
      <c r="BQ178" s="19"/>
      <c r="CG178" s="19"/>
      <c r="CH178" s="19"/>
      <c r="CQ178" s="19"/>
      <c r="CR178" s="19"/>
      <c r="DA178" s="19"/>
      <c r="DB178" s="19"/>
    </row>
    <row r="179" spans="11:106" x14ac:dyDescent="0.35">
      <c r="K179" s="19"/>
      <c r="L179" s="19"/>
      <c r="U179" s="19"/>
      <c r="V179" s="19"/>
      <c r="AE179" s="19"/>
      <c r="AF179" s="19"/>
      <c r="AV179" s="19"/>
      <c r="AW179" s="19"/>
      <c r="BF179" s="19"/>
      <c r="BG179" s="19"/>
      <c r="BP179" s="19"/>
      <c r="BQ179" s="19"/>
      <c r="CG179" s="19"/>
      <c r="CH179" s="19"/>
      <c r="CQ179" s="19"/>
      <c r="CR179" s="19"/>
      <c r="DA179" s="19"/>
      <c r="DB179" s="19"/>
    </row>
    <row r="180" spans="11:106" x14ac:dyDescent="0.35">
      <c r="K180" s="19"/>
      <c r="L180" s="19"/>
      <c r="U180" s="19"/>
      <c r="V180" s="19"/>
      <c r="AE180" s="19"/>
      <c r="AF180" s="19"/>
      <c r="AV180" s="19"/>
      <c r="AW180" s="19"/>
      <c r="BF180" s="19"/>
      <c r="BG180" s="19"/>
      <c r="BP180" s="19"/>
      <c r="BQ180" s="19"/>
      <c r="CG180" s="19"/>
      <c r="CH180" s="19"/>
      <c r="CQ180" s="19"/>
      <c r="CR180" s="19"/>
      <c r="DA180" s="19"/>
      <c r="DB180" s="19"/>
    </row>
    <row r="181" spans="11:106" x14ac:dyDescent="0.35">
      <c r="K181" s="19"/>
      <c r="L181" s="19"/>
      <c r="U181" s="19"/>
      <c r="V181" s="19"/>
      <c r="AE181" s="19"/>
      <c r="AF181" s="19"/>
      <c r="AV181" s="19"/>
      <c r="AW181" s="19"/>
      <c r="BF181" s="19"/>
      <c r="BG181" s="19"/>
      <c r="BP181" s="19"/>
      <c r="BQ181" s="19"/>
      <c r="CG181" s="19"/>
      <c r="CH181" s="19"/>
      <c r="CQ181" s="19"/>
      <c r="CR181" s="19"/>
      <c r="DA181" s="19"/>
      <c r="DB181" s="19"/>
    </row>
    <row r="182" spans="11:106" x14ac:dyDescent="0.35">
      <c r="K182" s="19"/>
      <c r="L182" s="19"/>
      <c r="U182" s="19"/>
      <c r="V182" s="19"/>
      <c r="AE182" s="19"/>
      <c r="AF182" s="19"/>
      <c r="AV182" s="19"/>
      <c r="AW182" s="19"/>
      <c r="BF182" s="19"/>
      <c r="BG182" s="19"/>
      <c r="BP182" s="19"/>
      <c r="BQ182" s="19"/>
      <c r="CG182" s="19"/>
      <c r="CH182" s="19"/>
      <c r="CQ182" s="19"/>
      <c r="CR182" s="19"/>
      <c r="DA182" s="19"/>
      <c r="DB182" s="19"/>
    </row>
    <row r="183" spans="11:106" x14ac:dyDescent="0.35">
      <c r="K183" s="19"/>
      <c r="L183" s="19"/>
      <c r="U183" s="19"/>
      <c r="V183" s="19"/>
      <c r="AE183" s="19"/>
      <c r="AF183" s="19"/>
      <c r="AV183" s="19"/>
      <c r="AW183" s="19"/>
      <c r="BF183" s="19"/>
      <c r="BG183" s="19"/>
      <c r="BP183" s="19"/>
      <c r="BQ183" s="19"/>
      <c r="CG183" s="19"/>
      <c r="CH183" s="19"/>
      <c r="CQ183" s="19"/>
      <c r="CR183" s="19"/>
      <c r="DA183" s="19"/>
      <c r="DB183" s="19"/>
    </row>
    <row r="184" spans="11:106" x14ac:dyDescent="0.35">
      <c r="K184" s="19"/>
      <c r="L184" s="19"/>
      <c r="U184" s="19"/>
      <c r="V184" s="19"/>
      <c r="AE184" s="19"/>
      <c r="AF184" s="19"/>
      <c r="AV184" s="19"/>
      <c r="AW184" s="19"/>
      <c r="BF184" s="19"/>
      <c r="BG184" s="19"/>
      <c r="BP184" s="19"/>
      <c r="BQ184" s="19"/>
      <c r="CG184" s="19"/>
      <c r="CH184" s="19"/>
      <c r="CQ184" s="19"/>
      <c r="CR184" s="19"/>
      <c r="DA184" s="19"/>
      <c r="DB184" s="19"/>
    </row>
    <row r="185" spans="11:106" x14ac:dyDescent="0.35">
      <c r="K185" s="19"/>
      <c r="L185" s="19"/>
      <c r="U185" s="19"/>
      <c r="V185" s="19"/>
      <c r="AE185" s="19"/>
      <c r="AF185" s="19"/>
      <c r="AV185" s="19"/>
      <c r="AW185" s="19"/>
      <c r="BF185" s="19"/>
      <c r="BG185" s="19"/>
      <c r="BP185" s="19"/>
      <c r="BQ185" s="19"/>
      <c r="CG185" s="19"/>
      <c r="CH185" s="19"/>
      <c r="CQ185" s="19"/>
      <c r="CR185" s="19"/>
      <c r="DA185" s="19"/>
      <c r="DB185" s="19"/>
    </row>
    <row r="186" spans="11:106" x14ac:dyDescent="0.35">
      <c r="K186" s="19"/>
      <c r="L186" s="19"/>
      <c r="U186" s="19"/>
      <c r="V186" s="19"/>
      <c r="AE186" s="19"/>
      <c r="AF186" s="19"/>
      <c r="AV186" s="19"/>
      <c r="AW186" s="19"/>
      <c r="BF186" s="19"/>
      <c r="BG186" s="19"/>
      <c r="BP186" s="19"/>
      <c r="BQ186" s="19"/>
      <c r="CG186" s="19"/>
      <c r="CH186" s="19"/>
      <c r="CQ186" s="19"/>
      <c r="CR186" s="19"/>
      <c r="DA186" s="19"/>
      <c r="DB186" s="19"/>
    </row>
    <row r="187" spans="11:106" x14ac:dyDescent="0.35">
      <c r="K187" s="19"/>
      <c r="L187" s="19"/>
      <c r="U187" s="19"/>
      <c r="V187" s="19"/>
      <c r="AE187" s="19"/>
      <c r="AF187" s="19"/>
      <c r="AV187" s="19"/>
      <c r="AW187" s="19"/>
      <c r="BF187" s="19"/>
      <c r="BG187" s="19"/>
      <c r="BP187" s="19"/>
      <c r="BQ187" s="19"/>
      <c r="CG187" s="19"/>
      <c r="CH187" s="19"/>
      <c r="CQ187" s="19"/>
      <c r="CR187" s="19"/>
      <c r="DA187" s="19"/>
      <c r="DB187" s="19"/>
    </row>
    <row r="188" spans="11:106" x14ac:dyDescent="0.35">
      <c r="K188" s="19"/>
      <c r="L188" s="19"/>
      <c r="U188" s="19"/>
      <c r="V188" s="19"/>
      <c r="AE188" s="19"/>
      <c r="AF188" s="19"/>
      <c r="AV188" s="19"/>
      <c r="AW188" s="19"/>
      <c r="BF188" s="19"/>
      <c r="BG188" s="19"/>
      <c r="BP188" s="19"/>
      <c r="BQ188" s="19"/>
      <c r="CG188" s="19"/>
      <c r="CH188" s="19"/>
      <c r="CQ188" s="19"/>
      <c r="CR188" s="19"/>
      <c r="DA188" s="19"/>
      <c r="DB188" s="19"/>
    </row>
    <row r="189" spans="11:106" x14ac:dyDescent="0.35">
      <c r="K189" s="19"/>
      <c r="L189" s="19"/>
      <c r="U189" s="19"/>
      <c r="V189" s="19"/>
      <c r="AE189" s="19"/>
      <c r="AF189" s="19"/>
      <c r="AV189" s="19"/>
      <c r="AW189" s="19"/>
      <c r="BF189" s="19"/>
      <c r="BG189" s="19"/>
      <c r="BP189" s="19"/>
      <c r="BQ189" s="19"/>
      <c r="CG189" s="19"/>
      <c r="CH189" s="19"/>
      <c r="CQ189" s="19"/>
      <c r="CR189" s="19"/>
      <c r="DA189" s="19"/>
      <c r="DB189" s="19"/>
    </row>
    <row r="190" spans="11:106" x14ac:dyDescent="0.35">
      <c r="K190" s="19"/>
      <c r="L190" s="19"/>
      <c r="U190" s="19"/>
      <c r="V190" s="19"/>
      <c r="AE190" s="19"/>
      <c r="AF190" s="19"/>
      <c r="AV190" s="19"/>
      <c r="AW190" s="19"/>
      <c r="BF190" s="19"/>
      <c r="BG190" s="19"/>
      <c r="BP190" s="19"/>
      <c r="BQ190" s="19"/>
      <c r="CG190" s="19"/>
      <c r="CH190" s="19"/>
      <c r="CQ190" s="19"/>
      <c r="CR190" s="19"/>
      <c r="DA190" s="19"/>
      <c r="DB190" s="19"/>
    </row>
    <row r="191" spans="11:106" x14ac:dyDescent="0.35">
      <c r="K191" s="19"/>
      <c r="L191" s="19"/>
      <c r="U191" s="19"/>
      <c r="V191" s="19"/>
      <c r="AE191" s="19"/>
      <c r="AF191" s="19"/>
      <c r="AV191" s="19"/>
      <c r="AW191" s="19"/>
      <c r="BF191" s="19"/>
      <c r="BG191" s="19"/>
      <c r="BP191" s="19"/>
      <c r="BQ191" s="19"/>
      <c r="CG191" s="19"/>
      <c r="CH191" s="19"/>
      <c r="CQ191" s="19"/>
      <c r="CR191" s="19"/>
      <c r="DA191" s="19"/>
      <c r="DB191" s="19"/>
    </row>
    <row r="192" spans="11:106" x14ac:dyDescent="0.35">
      <c r="K192" s="19"/>
      <c r="L192" s="19"/>
      <c r="U192" s="19"/>
      <c r="V192" s="19"/>
      <c r="AE192" s="19"/>
      <c r="AF192" s="19"/>
      <c r="AV192" s="19"/>
      <c r="AW192" s="19"/>
      <c r="BF192" s="19"/>
      <c r="BG192" s="19"/>
      <c r="BP192" s="19"/>
      <c r="BQ192" s="19"/>
      <c r="CG192" s="19"/>
      <c r="CH192" s="19"/>
      <c r="CQ192" s="19"/>
      <c r="CR192" s="19"/>
      <c r="DA192" s="19"/>
      <c r="DB192" s="19"/>
    </row>
    <row r="193" spans="11:106" x14ac:dyDescent="0.35">
      <c r="K193" s="19"/>
      <c r="L193" s="19"/>
      <c r="U193" s="19"/>
      <c r="V193" s="19"/>
      <c r="AE193" s="19"/>
      <c r="AF193" s="19"/>
      <c r="AV193" s="19"/>
      <c r="AW193" s="19"/>
      <c r="BF193" s="19"/>
      <c r="BG193" s="19"/>
      <c r="BP193" s="19"/>
      <c r="BQ193" s="19"/>
      <c r="CG193" s="19"/>
      <c r="CH193" s="19"/>
      <c r="CQ193" s="19"/>
      <c r="CR193" s="19"/>
      <c r="DA193" s="19"/>
      <c r="DB193" s="19"/>
    </row>
    <row r="194" spans="11:106" x14ac:dyDescent="0.35">
      <c r="K194" s="19"/>
      <c r="L194" s="19"/>
      <c r="U194" s="19"/>
      <c r="V194" s="19"/>
      <c r="AE194" s="19"/>
      <c r="AF194" s="19"/>
      <c r="AV194" s="19"/>
      <c r="AW194" s="19"/>
      <c r="BF194" s="19"/>
      <c r="BG194" s="19"/>
      <c r="BP194" s="19"/>
      <c r="BQ194" s="19"/>
      <c r="CG194" s="19"/>
      <c r="CH194" s="19"/>
      <c r="CQ194" s="19"/>
      <c r="CR194" s="19"/>
      <c r="DA194" s="19"/>
      <c r="DB194" s="19"/>
    </row>
    <row r="195" spans="11:106" x14ac:dyDescent="0.35">
      <c r="K195" s="19"/>
      <c r="L195" s="19"/>
      <c r="U195" s="19"/>
      <c r="V195" s="19"/>
      <c r="AE195" s="19"/>
      <c r="AF195" s="19"/>
      <c r="AV195" s="19"/>
      <c r="AW195" s="19"/>
      <c r="BF195" s="19"/>
      <c r="BG195" s="19"/>
      <c r="BP195" s="19"/>
      <c r="BQ195" s="19"/>
      <c r="CG195" s="19"/>
      <c r="CH195" s="19"/>
      <c r="CQ195" s="19"/>
      <c r="CR195" s="19"/>
      <c r="DA195" s="19"/>
      <c r="DB195" s="19"/>
    </row>
    <row r="196" spans="11:106" x14ac:dyDescent="0.35">
      <c r="K196" s="19"/>
      <c r="L196" s="19"/>
      <c r="U196" s="19"/>
      <c r="V196" s="19"/>
      <c r="AE196" s="19"/>
      <c r="AF196" s="19"/>
      <c r="AV196" s="19"/>
      <c r="AW196" s="19"/>
      <c r="BF196" s="19"/>
      <c r="BG196" s="19"/>
      <c r="BP196" s="19"/>
      <c r="BQ196" s="19"/>
      <c r="CG196" s="19"/>
      <c r="CH196" s="19"/>
      <c r="CQ196" s="19"/>
      <c r="CR196" s="19"/>
      <c r="DA196" s="19"/>
      <c r="DB196" s="19"/>
    </row>
    <row r="197" spans="11:106" x14ac:dyDescent="0.35">
      <c r="K197" s="19"/>
      <c r="L197" s="19"/>
      <c r="U197" s="19"/>
      <c r="V197" s="19"/>
      <c r="AE197" s="19"/>
      <c r="AF197" s="19"/>
      <c r="AV197" s="19"/>
      <c r="AW197" s="19"/>
      <c r="BF197" s="19"/>
      <c r="BG197" s="19"/>
      <c r="BP197" s="19"/>
      <c r="BQ197" s="19"/>
      <c r="CG197" s="19"/>
      <c r="CH197" s="19"/>
      <c r="CQ197" s="19"/>
      <c r="CR197" s="19"/>
      <c r="DA197" s="19"/>
      <c r="DB197" s="19"/>
    </row>
    <row r="198" spans="11:106" x14ac:dyDescent="0.35">
      <c r="K198" s="19"/>
      <c r="L198" s="19"/>
      <c r="U198" s="19"/>
      <c r="V198" s="19"/>
      <c r="AE198" s="19"/>
      <c r="AF198" s="19"/>
      <c r="AV198" s="19"/>
      <c r="AW198" s="19"/>
      <c r="BF198" s="19"/>
      <c r="BG198" s="19"/>
      <c r="BP198" s="19"/>
      <c r="BQ198" s="19"/>
      <c r="CG198" s="19"/>
      <c r="CH198" s="19"/>
      <c r="CQ198" s="19"/>
      <c r="CR198" s="19"/>
      <c r="DA198" s="19"/>
      <c r="DB198" s="19"/>
    </row>
    <row r="199" spans="11:106" x14ac:dyDescent="0.35">
      <c r="K199" s="19"/>
      <c r="L199" s="19"/>
      <c r="U199" s="19"/>
      <c r="V199" s="19"/>
      <c r="AE199" s="19"/>
      <c r="AF199" s="19"/>
      <c r="AV199" s="19"/>
      <c r="AW199" s="19"/>
      <c r="BF199" s="19"/>
      <c r="BG199" s="19"/>
      <c r="BP199" s="19"/>
      <c r="BQ199" s="19"/>
      <c r="CG199" s="19"/>
      <c r="CH199" s="19"/>
      <c r="CQ199" s="19"/>
      <c r="CR199" s="19"/>
      <c r="DA199" s="19"/>
      <c r="DB199" s="19"/>
    </row>
    <row r="200" spans="11:106" x14ac:dyDescent="0.35">
      <c r="K200" s="19"/>
      <c r="L200" s="19"/>
      <c r="U200" s="19"/>
      <c r="V200" s="19"/>
      <c r="AE200" s="19"/>
      <c r="AF200" s="19"/>
      <c r="AV200" s="19"/>
      <c r="AW200" s="19"/>
      <c r="BF200" s="19"/>
      <c r="BG200" s="19"/>
      <c r="BP200" s="19"/>
      <c r="BQ200" s="19"/>
      <c r="CG200" s="19"/>
      <c r="CH200" s="19"/>
      <c r="CQ200" s="19"/>
      <c r="CR200" s="19"/>
      <c r="DA200" s="19"/>
      <c r="DB200" s="19"/>
    </row>
    <row r="201" spans="11:106" x14ac:dyDescent="0.35">
      <c r="K201" s="19"/>
      <c r="L201" s="19"/>
      <c r="U201" s="19"/>
      <c r="V201" s="19"/>
      <c r="AE201" s="19"/>
      <c r="AF201" s="19"/>
      <c r="AV201" s="19"/>
      <c r="AW201" s="19"/>
      <c r="BF201" s="19"/>
      <c r="BG201" s="19"/>
      <c r="BP201" s="19"/>
      <c r="BQ201" s="19"/>
      <c r="CG201" s="19"/>
      <c r="CH201" s="19"/>
      <c r="CQ201" s="19"/>
      <c r="CR201" s="19"/>
      <c r="DA201" s="19"/>
      <c r="DB201" s="19"/>
    </row>
    <row r="202" spans="11:106" x14ac:dyDescent="0.35">
      <c r="K202" s="19"/>
      <c r="L202" s="19"/>
      <c r="U202" s="19"/>
      <c r="V202" s="19"/>
      <c r="AE202" s="19"/>
      <c r="AF202" s="19"/>
      <c r="AV202" s="19"/>
      <c r="AW202" s="19"/>
      <c r="BF202" s="19"/>
      <c r="BG202" s="19"/>
      <c r="BP202" s="19"/>
      <c r="BQ202" s="19"/>
      <c r="CG202" s="19"/>
      <c r="CH202" s="19"/>
      <c r="CQ202" s="19"/>
      <c r="CR202" s="19"/>
      <c r="DA202" s="19"/>
      <c r="DB202" s="19"/>
    </row>
    <row r="203" spans="11:106" x14ac:dyDescent="0.35">
      <c r="K203" s="19"/>
      <c r="L203" s="19"/>
      <c r="U203" s="19"/>
      <c r="V203" s="19"/>
      <c r="AE203" s="19"/>
      <c r="AF203" s="19"/>
      <c r="AV203" s="19"/>
      <c r="AW203" s="19"/>
      <c r="BF203" s="19"/>
      <c r="BG203" s="19"/>
      <c r="BP203" s="19"/>
      <c r="BQ203" s="19"/>
      <c r="CG203" s="19"/>
      <c r="CH203" s="19"/>
      <c r="CQ203" s="19"/>
      <c r="CR203" s="19"/>
      <c r="DA203" s="19"/>
      <c r="DB203" s="19"/>
    </row>
    <row r="204" spans="11:106" x14ac:dyDescent="0.35">
      <c r="K204" s="19"/>
      <c r="L204" s="19"/>
      <c r="U204" s="19"/>
      <c r="V204" s="19"/>
      <c r="AE204" s="19"/>
      <c r="AF204" s="19"/>
      <c r="AV204" s="19"/>
      <c r="AW204" s="19"/>
      <c r="BF204" s="19"/>
      <c r="BG204" s="19"/>
      <c r="BP204" s="19"/>
      <c r="BQ204" s="19"/>
      <c r="CG204" s="19"/>
      <c r="CH204" s="19"/>
      <c r="CQ204" s="19"/>
      <c r="CR204" s="19"/>
      <c r="DA204" s="19"/>
      <c r="DB204" s="19"/>
    </row>
    <row r="205" spans="11:106" x14ac:dyDescent="0.35">
      <c r="K205" s="19"/>
      <c r="L205" s="19"/>
      <c r="U205" s="19"/>
      <c r="V205" s="19"/>
      <c r="AE205" s="19"/>
      <c r="AF205" s="19"/>
      <c r="AV205" s="19"/>
      <c r="AW205" s="19"/>
      <c r="BF205" s="19"/>
      <c r="BG205" s="19"/>
      <c r="BP205" s="19"/>
      <c r="BQ205" s="19"/>
      <c r="CG205" s="19"/>
      <c r="CH205" s="19"/>
      <c r="CQ205" s="19"/>
      <c r="CR205" s="19"/>
      <c r="DA205" s="19"/>
      <c r="DB205" s="19"/>
    </row>
    <row r="206" spans="11:106" x14ac:dyDescent="0.35">
      <c r="K206" s="19"/>
      <c r="L206" s="19"/>
      <c r="U206" s="19"/>
      <c r="V206" s="19"/>
      <c r="AE206" s="19"/>
      <c r="AF206" s="19"/>
      <c r="AV206" s="19"/>
      <c r="AW206" s="19"/>
      <c r="BF206" s="19"/>
      <c r="BG206" s="19"/>
      <c r="BP206" s="19"/>
      <c r="BQ206" s="19"/>
      <c r="CG206" s="19"/>
      <c r="CH206" s="19"/>
      <c r="CQ206" s="19"/>
      <c r="CR206" s="19"/>
      <c r="DA206" s="19"/>
      <c r="DB206" s="19"/>
    </row>
    <row r="207" spans="11:106" x14ac:dyDescent="0.35">
      <c r="K207" s="19"/>
      <c r="L207" s="19"/>
      <c r="U207" s="19"/>
      <c r="V207" s="19"/>
      <c r="AE207" s="19"/>
      <c r="AF207" s="19"/>
      <c r="AV207" s="19"/>
      <c r="AW207" s="19"/>
      <c r="BF207" s="19"/>
      <c r="BG207" s="19"/>
      <c r="BP207" s="19"/>
      <c r="BQ207" s="19"/>
      <c r="CG207" s="19"/>
      <c r="CH207" s="19"/>
      <c r="CQ207" s="19"/>
      <c r="CR207" s="19"/>
      <c r="DA207" s="19"/>
      <c r="DB207" s="19"/>
    </row>
    <row r="208" spans="11:106" x14ac:dyDescent="0.35">
      <c r="K208" s="19"/>
      <c r="L208" s="19"/>
      <c r="U208" s="19"/>
      <c r="V208" s="19"/>
      <c r="AE208" s="19"/>
      <c r="AF208" s="19"/>
      <c r="AV208" s="19"/>
      <c r="AW208" s="19"/>
      <c r="BF208" s="19"/>
      <c r="BG208" s="19"/>
      <c r="BP208" s="19"/>
      <c r="BQ208" s="19"/>
      <c r="CG208" s="19"/>
      <c r="CH208" s="19"/>
      <c r="CQ208" s="19"/>
      <c r="CR208" s="19"/>
      <c r="DA208" s="19"/>
      <c r="DB208" s="19"/>
    </row>
    <row r="209" spans="11:106" x14ac:dyDescent="0.35">
      <c r="K209" s="19"/>
      <c r="L209" s="19"/>
      <c r="U209" s="19"/>
      <c r="V209" s="19"/>
      <c r="AE209" s="19"/>
      <c r="AF209" s="19"/>
      <c r="AV209" s="19"/>
      <c r="AW209" s="19"/>
      <c r="BF209" s="19"/>
      <c r="BG209" s="19"/>
      <c r="BP209" s="19"/>
      <c r="BQ209" s="19"/>
      <c r="CG209" s="19"/>
      <c r="CH209" s="19"/>
      <c r="CQ209" s="19"/>
      <c r="CR209" s="19"/>
      <c r="DA209" s="19"/>
      <c r="DB209" s="19"/>
    </row>
    <row r="210" spans="11:106" x14ac:dyDescent="0.35">
      <c r="K210" s="19"/>
      <c r="L210" s="19"/>
      <c r="U210" s="19"/>
      <c r="V210" s="19"/>
      <c r="AE210" s="19"/>
      <c r="AF210" s="19"/>
      <c r="AV210" s="19"/>
      <c r="AW210" s="19"/>
      <c r="BF210" s="19"/>
      <c r="BG210" s="19"/>
      <c r="BP210" s="19"/>
      <c r="BQ210" s="19"/>
      <c r="CG210" s="19"/>
      <c r="CH210" s="19"/>
      <c r="CQ210" s="19"/>
      <c r="CR210" s="19"/>
      <c r="DA210" s="19"/>
      <c r="DB210" s="19"/>
    </row>
    <row r="211" spans="11:106" x14ac:dyDescent="0.35">
      <c r="K211" s="19"/>
      <c r="L211" s="19"/>
      <c r="U211" s="19"/>
      <c r="V211" s="19"/>
      <c r="AE211" s="19"/>
      <c r="AF211" s="19"/>
      <c r="AV211" s="19"/>
      <c r="AW211" s="19"/>
      <c r="BF211" s="19"/>
      <c r="BG211" s="19"/>
      <c r="BP211" s="19"/>
      <c r="BQ211" s="19"/>
      <c r="CG211" s="19"/>
      <c r="CH211" s="19"/>
      <c r="CQ211" s="19"/>
      <c r="CR211" s="19"/>
      <c r="DA211" s="19"/>
      <c r="DB211" s="19"/>
    </row>
    <row r="212" spans="11:106" x14ac:dyDescent="0.35">
      <c r="K212" s="19"/>
      <c r="L212" s="19"/>
      <c r="U212" s="19"/>
      <c r="V212" s="19"/>
      <c r="AE212" s="19"/>
      <c r="AF212" s="19"/>
      <c r="AV212" s="19"/>
      <c r="AW212" s="19"/>
      <c r="BF212" s="19"/>
      <c r="BG212" s="19"/>
      <c r="BP212" s="19"/>
      <c r="BQ212" s="19"/>
      <c r="CG212" s="19"/>
      <c r="CH212" s="19"/>
      <c r="CQ212" s="19"/>
      <c r="CR212" s="19"/>
      <c r="DA212" s="19"/>
      <c r="DB212" s="19"/>
    </row>
    <row r="213" spans="11:106" x14ac:dyDescent="0.35">
      <c r="K213" s="19"/>
      <c r="L213" s="19"/>
      <c r="U213" s="19"/>
      <c r="V213" s="19"/>
      <c r="AE213" s="19"/>
      <c r="AF213" s="19"/>
      <c r="AV213" s="19"/>
      <c r="AW213" s="19"/>
      <c r="BF213" s="19"/>
      <c r="BG213" s="19"/>
      <c r="BP213" s="19"/>
      <c r="BQ213" s="19"/>
      <c r="CG213" s="19"/>
      <c r="CH213" s="19"/>
      <c r="CQ213" s="19"/>
      <c r="CR213" s="19"/>
      <c r="DA213" s="19"/>
      <c r="DB213" s="19"/>
    </row>
    <row r="214" spans="11:106" x14ac:dyDescent="0.35">
      <c r="K214" s="19"/>
      <c r="L214" s="19"/>
      <c r="U214" s="19"/>
      <c r="V214" s="19"/>
      <c r="AE214" s="19"/>
      <c r="AF214" s="19"/>
      <c r="AV214" s="19"/>
      <c r="AW214" s="19"/>
      <c r="BF214" s="19"/>
      <c r="BG214" s="19"/>
      <c r="BP214" s="19"/>
      <c r="BQ214" s="19"/>
      <c r="CG214" s="19"/>
      <c r="CH214" s="19"/>
      <c r="CQ214" s="19"/>
      <c r="CR214" s="19"/>
      <c r="DA214" s="19"/>
      <c r="DB214" s="19"/>
    </row>
    <row r="215" spans="11:106" x14ac:dyDescent="0.35">
      <c r="K215" s="19"/>
      <c r="L215" s="19"/>
      <c r="U215" s="19"/>
      <c r="V215" s="19"/>
      <c r="AE215" s="19"/>
      <c r="AF215" s="19"/>
      <c r="AV215" s="19"/>
      <c r="AW215" s="19"/>
      <c r="BF215" s="19"/>
      <c r="BG215" s="19"/>
      <c r="BP215" s="19"/>
      <c r="BQ215" s="19"/>
      <c r="CG215" s="19"/>
      <c r="CH215" s="19"/>
      <c r="CQ215" s="19"/>
      <c r="CR215" s="19"/>
      <c r="DA215" s="19"/>
      <c r="DB215" s="19"/>
    </row>
    <row r="216" spans="11:106" x14ac:dyDescent="0.35">
      <c r="K216" s="19"/>
      <c r="L216" s="19"/>
      <c r="U216" s="19"/>
      <c r="V216" s="19"/>
      <c r="AE216" s="19"/>
      <c r="AF216" s="19"/>
      <c r="AV216" s="19"/>
      <c r="AW216" s="19"/>
      <c r="BF216" s="19"/>
      <c r="BG216" s="19"/>
      <c r="BP216" s="19"/>
      <c r="BQ216" s="19"/>
      <c r="CG216" s="19"/>
      <c r="CH216" s="19"/>
      <c r="CQ216" s="19"/>
      <c r="CR216" s="19"/>
      <c r="DA216" s="19"/>
      <c r="DB216" s="19"/>
    </row>
    <row r="217" spans="11:106" x14ac:dyDescent="0.35">
      <c r="K217" s="19"/>
      <c r="L217" s="19"/>
      <c r="U217" s="19"/>
      <c r="V217" s="19"/>
      <c r="AE217" s="19"/>
      <c r="AF217" s="19"/>
      <c r="AV217" s="19"/>
      <c r="AW217" s="19"/>
      <c r="BF217" s="19"/>
      <c r="BG217" s="19"/>
      <c r="BP217" s="19"/>
      <c r="BQ217" s="19"/>
      <c r="CG217" s="19"/>
      <c r="CH217" s="19"/>
      <c r="CQ217" s="19"/>
      <c r="CR217" s="19"/>
      <c r="DA217" s="19"/>
      <c r="DB217" s="19"/>
    </row>
    <row r="218" spans="11:106" x14ac:dyDescent="0.35">
      <c r="K218" s="19"/>
      <c r="L218" s="19"/>
      <c r="U218" s="19"/>
      <c r="V218" s="19"/>
      <c r="AE218" s="19"/>
      <c r="AF218" s="19"/>
      <c r="AV218" s="19"/>
      <c r="AW218" s="19"/>
      <c r="BF218" s="19"/>
      <c r="BG218" s="19"/>
      <c r="BP218" s="19"/>
      <c r="BQ218" s="19"/>
      <c r="CG218" s="19"/>
      <c r="CH218" s="19"/>
      <c r="CQ218" s="19"/>
      <c r="CR218" s="19"/>
      <c r="DA218" s="19"/>
      <c r="DB218" s="19"/>
    </row>
    <row r="219" spans="11:106" x14ac:dyDescent="0.35">
      <c r="K219" s="19"/>
      <c r="L219" s="19"/>
      <c r="U219" s="19"/>
      <c r="V219" s="19"/>
      <c r="AE219" s="19"/>
      <c r="AF219" s="19"/>
      <c r="AV219" s="19"/>
      <c r="AW219" s="19"/>
      <c r="BF219" s="19"/>
      <c r="BG219" s="19"/>
      <c r="BP219" s="19"/>
      <c r="BQ219" s="19"/>
      <c r="CG219" s="19"/>
      <c r="CH219" s="19"/>
      <c r="CQ219" s="19"/>
      <c r="CR219" s="19"/>
      <c r="DA219" s="19"/>
      <c r="DB219" s="19"/>
    </row>
    <row r="220" spans="11:106" x14ac:dyDescent="0.35">
      <c r="K220" s="19"/>
      <c r="L220" s="19"/>
      <c r="U220" s="19"/>
      <c r="V220" s="19"/>
      <c r="AE220" s="19"/>
      <c r="AF220" s="19"/>
      <c r="AV220" s="19"/>
      <c r="AW220" s="19"/>
      <c r="BF220" s="19"/>
      <c r="BG220" s="19"/>
      <c r="BP220" s="19"/>
      <c r="BQ220" s="19"/>
      <c r="CG220" s="19"/>
      <c r="CH220" s="19"/>
      <c r="CQ220" s="19"/>
      <c r="CR220" s="19"/>
      <c r="DA220" s="19"/>
      <c r="DB220" s="19"/>
    </row>
    <row r="221" spans="11:106" x14ac:dyDescent="0.35">
      <c r="K221" s="19"/>
      <c r="L221" s="19"/>
      <c r="U221" s="19"/>
      <c r="V221" s="19"/>
      <c r="AE221" s="19"/>
      <c r="AF221" s="19"/>
      <c r="AV221" s="19"/>
      <c r="AW221" s="19"/>
      <c r="BF221" s="19"/>
      <c r="BG221" s="19"/>
      <c r="BP221" s="19"/>
      <c r="BQ221" s="19"/>
      <c r="CG221" s="19"/>
      <c r="CH221" s="19"/>
      <c r="CQ221" s="19"/>
      <c r="CR221" s="19"/>
      <c r="DA221" s="19"/>
      <c r="DB221" s="19"/>
    </row>
    <row r="222" spans="11:106" x14ac:dyDescent="0.35">
      <c r="K222" s="19"/>
      <c r="L222" s="19"/>
      <c r="U222" s="19"/>
      <c r="V222" s="19"/>
      <c r="AE222" s="19"/>
      <c r="AF222" s="19"/>
      <c r="AV222" s="19"/>
      <c r="AW222" s="19"/>
      <c r="BF222" s="19"/>
      <c r="BG222" s="19"/>
      <c r="BP222" s="19"/>
      <c r="BQ222" s="19"/>
      <c r="CG222" s="19"/>
      <c r="CH222" s="19"/>
      <c r="CQ222" s="19"/>
      <c r="CR222" s="19"/>
      <c r="DA222" s="19"/>
      <c r="DB222" s="19"/>
    </row>
    <row r="223" spans="11:106" x14ac:dyDescent="0.35">
      <c r="K223" s="19"/>
      <c r="L223" s="19"/>
      <c r="U223" s="19"/>
      <c r="V223" s="19"/>
      <c r="AE223" s="19"/>
      <c r="AF223" s="19"/>
      <c r="AV223" s="19"/>
      <c r="AW223" s="19"/>
      <c r="BF223" s="19"/>
      <c r="BG223" s="19"/>
      <c r="BP223" s="19"/>
      <c r="BQ223" s="19"/>
      <c r="CG223" s="19"/>
      <c r="CH223" s="19"/>
      <c r="CQ223" s="19"/>
      <c r="CR223" s="19"/>
      <c r="DA223" s="19"/>
      <c r="DB223" s="19"/>
    </row>
    <row r="224" spans="11:106" x14ac:dyDescent="0.35">
      <c r="K224" s="19"/>
      <c r="L224" s="19"/>
      <c r="U224" s="19"/>
      <c r="V224" s="19"/>
      <c r="AE224" s="19"/>
      <c r="AF224" s="19"/>
      <c r="AV224" s="19"/>
      <c r="AW224" s="19"/>
      <c r="BF224" s="19"/>
      <c r="BG224" s="19"/>
      <c r="BP224" s="19"/>
      <c r="BQ224" s="19"/>
      <c r="CG224" s="19"/>
      <c r="CH224" s="19"/>
      <c r="CQ224" s="19"/>
      <c r="CR224" s="19"/>
      <c r="DA224" s="19"/>
      <c r="DB224" s="19"/>
    </row>
    <row r="225" spans="11:106" x14ac:dyDescent="0.35">
      <c r="K225" s="19"/>
      <c r="L225" s="19"/>
      <c r="U225" s="19"/>
      <c r="V225" s="19"/>
      <c r="AE225" s="19"/>
      <c r="AF225" s="19"/>
      <c r="AV225" s="19"/>
      <c r="AW225" s="19"/>
      <c r="BF225" s="19"/>
      <c r="BG225" s="19"/>
      <c r="BP225" s="19"/>
      <c r="BQ225" s="19"/>
      <c r="CG225" s="19"/>
      <c r="CH225" s="19"/>
      <c r="CQ225" s="19"/>
      <c r="CR225" s="19"/>
      <c r="DA225" s="19"/>
      <c r="DB225" s="19"/>
    </row>
    <row r="226" spans="11:106" x14ac:dyDescent="0.35">
      <c r="K226" s="19"/>
      <c r="L226" s="19"/>
      <c r="U226" s="19"/>
      <c r="V226" s="19"/>
      <c r="AE226" s="19"/>
      <c r="AF226" s="19"/>
      <c r="AV226" s="19"/>
      <c r="AW226" s="19"/>
      <c r="BF226" s="19"/>
      <c r="BG226" s="19"/>
      <c r="BP226" s="19"/>
      <c r="BQ226" s="19"/>
      <c r="CG226" s="19"/>
      <c r="CH226" s="19"/>
      <c r="CQ226" s="19"/>
      <c r="CR226" s="19"/>
      <c r="DA226" s="19"/>
      <c r="DB226" s="19"/>
    </row>
    <row r="227" spans="11:106" x14ac:dyDescent="0.35">
      <c r="K227" s="19"/>
      <c r="L227" s="19"/>
      <c r="U227" s="19"/>
      <c r="V227" s="19"/>
      <c r="AE227" s="19"/>
      <c r="AF227" s="19"/>
      <c r="AV227" s="19"/>
      <c r="AW227" s="19"/>
      <c r="BF227" s="19"/>
      <c r="BG227" s="19"/>
      <c r="BP227" s="19"/>
      <c r="BQ227" s="19"/>
      <c r="CG227" s="19"/>
      <c r="CH227" s="19"/>
      <c r="CQ227" s="19"/>
      <c r="CR227" s="19"/>
      <c r="DA227" s="19"/>
      <c r="DB227" s="19"/>
    </row>
    <row r="228" spans="11:106" x14ac:dyDescent="0.35">
      <c r="K228" s="19"/>
      <c r="L228" s="19"/>
      <c r="U228" s="19"/>
      <c r="V228" s="19"/>
      <c r="AE228" s="19"/>
      <c r="AF228" s="19"/>
      <c r="AV228" s="19"/>
      <c r="AW228" s="19"/>
      <c r="BF228" s="19"/>
      <c r="BG228" s="19"/>
      <c r="BP228" s="19"/>
      <c r="BQ228" s="19"/>
      <c r="CG228" s="19"/>
      <c r="CH228" s="19"/>
      <c r="CQ228" s="19"/>
      <c r="CR228" s="19"/>
      <c r="DA228" s="19"/>
      <c r="DB228" s="19"/>
    </row>
    <row r="229" spans="11:106" x14ac:dyDescent="0.35">
      <c r="K229" s="19"/>
      <c r="L229" s="19"/>
      <c r="U229" s="19"/>
      <c r="V229" s="19"/>
      <c r="AE229" s="19"/>
      <c r="AF229" s="19"/>
      <c r="AV229" s="19"/>
      <c r="AW229" s="19"/>
      <c r="BF229" s="19"/>
      <c r="BG229" s="19"/>
      <c r="BP229" s="19"/>
      <c r="BQ229" s="19"/>
      <c r="CG229" s="19"/>
      <c r="CH229" s="19"/>
      <c r="CQ229" s="19"/>
      <c r="CR229" s="19"/>
      <c r="DA229" s="19"/>
      <c r="DB229" s="19"/>
    </row>
    <row r="230" spans="11:106" x14ac:dyDescent="0.35">
      <c r="K230" s="19"/>
      <c r="L230" s="19"/>
      <c r="U230" s="19"/>
      <c r="V230" s="19"/>
      <c r="AE230" s="19"/>
      <c r="AF230" s="19"/>
      <c r="AV230" s="19"/>
      <c r="AW230" s="19"/>
      <c r="BF230" s="19"/>
      <c r="BG230" s="19"/>
      <c r="BP230" s="19"/>
      <c r="BQ230" s="19"/>
      <c r="CG230" s="19"/>
      <c r="CH230" s="19"/>
      <c r="CQ230" s="19"/>
      <c r="CR230" s="19"/>
      <c r="DA230" s="19"/>
      <c r="DB230" s="19"/>
    </row>
    <row r="231" spans="11:106" x14ac:dyDescent="0.35">
      <c r="K231" s="19"/>
      <c r="L231" s="19"/>
      <c r="U231" s="19"/>
      <c r="V231" s="19"/>
      <c r="AE231" s="19"/>
      <c r="AF231" s="19"/>
      <c r="AV231" s="19"/>
      <c r="AW231" s="19"/>
      <c r="BF231" s="19"/>
      <c r="BG231" s="19"/>
      <c r="BP231" s="19"/>
      <c r="BQ231" s="19"/>
      <c r="CG231" s="19"/>
      <c r="CH231" s="19"/>
      <c r="CQ231" s="19"/>
      <c r="CR231" s="19"/>
      <c r="DA231" s="19"/>
      <c r="DB231" s="19"/>
    </row>
    <row r="232" spans="11:106" x14ac:dyDescent="0.35">
      <c r="K232" s="19"/>
      <c r="L232" s="19"/>
      <c r="U232" s="19"/>
      <c r="V232" s="19"/>
      <c r="AE232" s="19"/>
      <c r="AF232" s="19"/>
      <c r="AV232" s="19"/>
      <c r="AW232" s="19"/>
      <c r="BF232" s="19"/>
      <c r="BG232" s="19"/>
      <c r="BP232" s="19"/>
      <c r="BQ232" s="19"/>
      <c r="CG232" s="19"/>
      <c r="CH232" s="19"/>
      <c r="CQ232" s="19"/>
      <c r="CR232" s="19"/>
      <c r="DA232" s="19"/>
      <c r="DB232" s="19"/>
    </row>
    <row r="233" spans="11:106" x14ac:dyDescent="0.35">
      <c r="K233" s="19"/>
      <c r="L233" s="19"/>
      <c r="U233" s="19"/>
      <c r="V233" s="19"/>
      <c r="AE233" s="19"/>
      <c r="AF233" s="19"/>
      <c r="AV233" s="19"/>
      <c r="AW233" s="19"/>
      <c r="BF233" s="19"/>
      <c r="BG233" s="19"/>
      <c r="BP233" s="19"/>
      <c r="BQ233" s="19"/>
      <c r="CG233" s="19"/>
      <c r="CH233" s="19"/>
      <c r="CQ233" s="19"/>
      <c r="CR233" s="19"/>
      <c r="DA233" s="19"/>
      <c r="DB233" s="19"/>
    </row>
    <row r="234" spans="11:106" x14ac:dyDescent="0.35">
      <c r="K234" s="19"/>
      <c r="L234" s="19"/>
      <c r="U234" s="19"/>
      <c r="V234" s="19"/>
      <c r="AE234" s="19"/>
      <c r="AF234" s="19"/>
      <c r="AV234" s="19"/>
      <c r="AW234" s="19"/>
      <c r="BF234" s="19"/>
      <c r="BG234" s="19"/>
      <c r="BP234" s="19"/>
      <c r="BQ234" s="19"/>
      <c r="CG234" s="19"/>
      <c r="CH234" s="19"/>
      <c r="CQ234" s="19"/>
      <c r="CR234" s="19"/>
      <c r="DA234" s="19"/>
      <c r="DB234" s="19"/>
    </row>
    <row r="235" spans="11:106" x14ac:dyDescent="0.35">
      <c r="K235" s="19"/>
      <c r="L235" s="19"/>
      <c r="U235" s="19"/>
      <c r="V235" s="19"/>
      <c r="AE235" s="19"/>
      <c r="AF235" s="19"/>
      <c r="AV235" s="19"/>
      <c r="AW235" s="19"/>
      <c r="BF235" s="19"/>
      <c r="BG235" s="19"/>
      <c r="BP235" s="19"/>
      <c r="BQ235" s="19"/>
      <c r="CG235" s="19"/>
      <c r="CH235" s="19"/>
      <c r="CQ235" s="19"/>
      <c r="CR235" s="19"/>
      <c r="DA235" s="19"/>
      <c r="DB235" s="19"/>
    </row>
    <row r="236" spans="11:106" x14ac:dyDescent="0.35">
      <c r="K236" s="19"/>
      <c r="L236" s="19"/>
      <c r="U236" s="19"/>
      <c r="V236" s="19"/>
      <c r="AE236" s="19"/>
      <c r="AF236" s="19"/>
      <c r="AV236" s="19"/>
      <c r="AW236" s="19"/>
      <c r="BF236" s="19"/>
      <c r="BG236" s="19"/>
      <c r="BP236" s="19"/>
      <c r="BQ236" s="19"/>
      <c r="CG236" s="19"/>
      <c r="CH236" s="19"/>
      <c r="CQ236" s="19"/>
      <c r="CR236" s="19"/>
      <c r="DA236" s="19"/>
      <c r="DB236" s="19"/>
    </row>
    <row r="237" spans="11:106" x14ac:dyDescent="0.35">
      <c r="K237" s="19"/>
      <c r="L237" s="19"/>
      <c r="U237" s="19"/>
      <c r="V237" s="19"/>
      <c r="AE237" s="19"/>
      <c r="AF237" s="19"/>
      <c r="AV237" s="19"/>
      <c r="AW237" s="19"/>
      <c r="BF237" s="19"/>
      <c r="BG237" s="19"/>
      <c r="BP237" s="19"/>
      <c r="BQ237" s="19"/>
      <c r="CG237" s="19"/>
      <c r="CH237" s="19"/>
      <c r="CQ237" s="19"/>
      <c r="CR237" s="19"/>
      <c r="DA237" s="19"/>
      <c r="DB237" s="19"/>
    </row>
    <row r="238" spans="11:106" x14ac:dyDescent="0.35">
      <c r="K238" s="19"/>
      <c r="L238" s="19"/>
      <c r="U238" s="19"/>
      <c r="V238" s="19"/>
      <c r="AE238" s="19"/>
      <c r="AF238" s="19"/>
      <c r="AV238" s="19"/>
      <c r="AW238" s="19"/>
      <c r="BF238" s="19"/>
      <c r="BG238" s="19"/>
      <c r="BP238" s="19"/>
      <c r="BQ238" s="19"/>
      <c r="CG238" s="19"/>
      <c r="CH238" s="19"/>
      <c r="CQ238" s="19"/>
      <c r="CR238" s="19"/>
      <c r="DA238" s="19"/>
      <c r="DB238" s="19"/>
    </row>
    <row r="239" spans="11:106" x14ac:dyDescent="0.35">
      <c r="K239" s="19"/>
      <c r="L239" s="19"/>
      <c r="U239" s="19"/>
      <c r="V239" s="19"/>
      <c r="AE239" s="19"/>
      <c r="AF239" s="19"/>
      <c r="AV239" s="19"/>
      <c r="AW239" s="19"/>
      <c r="BF239" s="19"/>
      <c r="BG239" s="19"/>
      <c r="BP239" s="19"/>
      <c r="BQ239" s="19"/>
      <c r="CG239" s="19"/>
      <c r="CH239" s="19"/>
      <c r="CQ239" s="19"/>
      <c r="CR239" s="19"/>
      <c r="DA239" s="19"/>
      <c r="DB239" s="19"/>
    </row>
    <row r="240" spans="11:106" x14ac:dyDescent="0.35">
      <c r="K240" s="19"/>
      <c r="L240" s="19"/>
      <c r="U240" s="19"/>
      <c r="V240" s="19"/>
      <c r="AE240" s="19"/>
      <c r="AF240" s="19"/>
      <c r="AV240" s="19"/>
      <c r="AW240" s="19"/>
      <c r="BF240" s="19"/>
      <c r="BG240" s="19"/>
      <c r="BP240" s="19"/>
      <c r="BQ240" s="19"/>
      <c r="CG240" s="19"/>
      <c r="CH240" s="19"/>
      <c r="CQ240" s="19"/>
      <c r="CR240" s="19"/>
      <c r="DA240" s="19"/>
      <c r="DB240" s="19"/>
    </row>
    <row r="241" spans="11:106" x14ac:dyDescent="0.35">
      <c r="K241" s="19"/>
      <c r="L241" s="19"/>
      <c r="U241" s="19"/>
      <c r="V241" s="19"/>
      <c r="AE241" s="19"/>
      <c r="AF241" s="19"/>
      <c r="AV241" s="19"/>
      <c r="AW241" s="19"/>
      <c r="BF241" s="19"/>
      <c r="BG241" s="19"/>
      <c r="BP241" s="19"/>
      <c r="BQ241" s="19"/>
      <c r="CG241" s="19"/>
      <c r="CH241" s="19"/>
      <c r="CQ241" s="19"/>
      <c r="CR241" s="19"/>
      <c r="DA241" s="19"/>
      <c r="DB241" s="19"/>
    </row>
    <row r="242" spans="11:106" x14ac:dyDescent="0.35">
      <c r="K242" s="19"/>
      <c r="L242" s="19"/>
      <c r="U242" s="19"/>
      <c r="V242" s="19"/>
      <c r="AE242" s="19"/>
      <c r="AF242" s="19"/>
      <c r="AV242" s="19"/>
      <c r="AW242" s="19"/>
      <c r="BF242" s="19"/>
      <c r="BG242" s="19"/>
      <c r="BP242" s="19"/>
      <c r="BQ242" s="19"/>
      <c r="CG242" s="19"/>
      <c r="CH242" s="19"/>
      <c r="CQ242" s="19"/>
      <c r="CR242" s="19"/>
      <c r="DA242" s="19"/>
      <c r="DB242" s="19"/>
    </row>
    <row r="243" spans="11:106" x14ac:dyDescent="0.35">
      <c r="K243" s="19"/>
      <c r="L243" s="19"/>
      <c r="U243" s="19"/>
      <c r="V243" s="19"/>
      <c r="AE243" s="19"/>
      <c r="AF243" s="19"/>
      <c r="AV243" s="19"/>
      <c r="AW243" s="19"/>
      <c r="BF243" s="19"/>
      <c r="BG243" s="19"/>
      <c r="BP243" s="19"/>
      <c r="BQ243" s="19"/>
      <c r="CG243" s="19"/>
      <c r="CH243" s="19"/>
      <c r="CQ243" s="19"/>
      <c r="CR243" s="19"/>
      <c r="DA243" s="19"/>
      <c r="DB243" s="19"/>
    </row>
    <row r="244" spans="11:106" x14ac:dyDescent="0.35">
      <c r="K244" s="19"/>
      <c r="L244" s="19"/>
      <c r="U244" s="19"/>
      <c r="V244" s="19"/>
      <c r="AE244" s="19"/>
      <c r="AF244" s="19"/>
      <c r="AV244" s="19"/>
      <c r="AW244" s="19"/>
      <c r="BF244" s="19"/>
      <c r="BG244" s="19"/>
      <c r="BP244" s="19"/>
      <c r="BQ244" s="19"/>
      <c r="CG244" s="19"/>
      <c r="CH244" s="19"/>
      <c r="CQ244" s="19"/>
      <c r="CR244" s="19"/>
      <c r="DA244" s="19"/>
      <c r="DB244" s="19"/>
    </row>
    <row r="245" spans="11:106" x14ac:dyDescent="0.35">
      <c r="K245" s="19"/>
      <c r="L245" s="19"/>
      <c r="U245" s="19"/>
      <c r="V245" s="19"/>
      <c r="AE245" s="19"/>
      <c r="AF245" s="19"/>
      <c r="AV245" s="19"/>
      <c r="AW245" s="19"/>
      <c r="BF245" s="19"/>
      <c r="BG245" s="19"/>
      <c r="BP245" s="19"/>
      <c r="BQ245" s="19"/>
      <c r="CG245" s="19"/>
      <c r="CH245" s="19"/>
      <c r="CQ245" s="19"/>
      <c r="CR245" s="19"/>
      <c r="DA245" s="19"/>
      <c r="DB245" s="19"/>
    </row>
    <row r="246" spans="11:106" x14ac:dyDescent="0.35">
      <c r="K246" s="19"/>
      <c r="L246" s="19"/>
      <c r="U246" s="19"/>
      <c r="V246" s="19"/>
      <c r="AE246" s="19"/>
      <c r="AF246" s="19"/>
      <c r="AV246" s="19"/>
      <c r="AW246" s="19"/>
      <c r="BF246" s="19"/>
      <c r="BG246" s="19"/>
      <c r="BP246" s="19"/>
      <c r="BQ246" s="19"/>
      <c r="CG246" s="19"/>
      <c r="CH246" s="19"/>
      <c r="CQ246" s="19"/>
      <c r="CR246" s="19"/>
      <c r="DA246" s="19"/>
      <c r="DB246" s="19"/>
    </row>
    <row r="247" spans="11:106" x14ac:dyDescent="0.35">
      <c r="K247" s="19"/>
      <c r="L247" s="19"/>
      <c r="U247" s="19"/>
      <c r="V247" s="19"/>
      <c r="AE247" s="19"/>
      <c r="AF247" s="19"/>
      <c r="AV247" s="19"/>
      <c r="AW247" s="19"/>
      <c r="BF247" s="19"/>
      <c r="BG247" s="19"/>
      <c r="BP247" s="19"/>
      <c r="BQ247" s="19"/>
      <c r="CG247" s="19"/>
      <c r="CH247" s="19"/>
      <c r="CQ247" s="19"/>
      <c r="CR247" s="19"/>
      <c r="DA247" s="19"/>
      <c r="DB247" s="19"/>
    </row>
    <row r="248" spans="11:106" x14ac:dyDescent="0.35">
      <c r="K248" s="19"/>
      <c r="L248" s="19"/>
      <c r="U248" s="19"/>
      <c r="V248" s="19"/>
      <c r="AE248" s="19"/>
      <c r="AF248" s="19"/>
      <c r="AV248" s="19"/>
      <c r="AW248" s="19"/>
      <c r="BF248" s="19"/>
      <c r="BG248" s="19"/>
      <c r="BP248" s="19"/>
      <c r="BQ248" s="19"/>
      <c r="CG248" s="19"/>
      <c r="CH248" s="19"/>
      <c r="CQ248" s="19"/>
      <c r="CR248" s="19"/>
      <c r="DA248" s="19"/>
      <c r="DB248" s="19"/>
    </row>
    <row r="249" spans="11:106" x14ac:dyDescent="0.35">
      <c r="K249" s="19"/>
      <c r="L249" s="19"/>
      <c r="U249" s="19"/>
      <c r="V249" s="19"/>
      <c r="AE249" s="19"/>
      <c r="AF249" s="19"/>
      <c r="AV249" s="19"/>
      <c r="AW249" s="19"/>
      <c r="BF249" s="19"/>
      <c r="BG249" s="19"/>
      <c r="BP249" s="19"/>
      <c r="BQ249" s="19"/>
      <c r="CG249" s="19"/>
      <c r="CH249" s="19"/>
      <c r="CQ249" s="19"/>
      <c r="CR249" s="19"/>
      <c r="DA249" s="19"/>
      <c r="DB249" s="19"/>
    </row>
    <row r="250" spans="11:106" x14ac:dyDescent="0.35">
      <c r="K250" s="19"/>
      <c r="L250" s="19"/>
      <c r="U250" s="19"/>
      <c r="V250" s="19"/>
      <c r="AE250" s="19"/>
      <c r="AF250" s="19"/>
      <c r="AV250" s="19"/>
      <c r="AW250" s="19"/>
      <c r="BF250" s="19"/>
      <c r="BG250" s="19"/>
      <c r="BP250" s="19"/>
      <c r="BQ250" s="19"/>
      <c r="CG250" s="19"/>
      <c r="CH250" s="19"/>
      <c r="CQ250" s="19"/>
      <c r="CR250" s="19"/>
      <c r="DA250" s="19"/>
      <c r="DB250" s="19"/>
    </row>
    <row r="251" spans="11:106" x14ac:dyDescent="0.35">
      <c r="K251" s="19"/>
      <c r="L251" s="19"/>
      <c r="U251" s="19"/>
      <c r="V251" s="19"/>
      <c r="AE251" s="19"/>
      <c r="AF251" s="19"/>
      <c r="AV251" s="19"/>
      <c r="AW251" s="19"/>
      <c r="BF251" s="19"/>
      <c r="BG251" s="19"/>
      <c r="BP251" s="19"/>
      <c r="BQ251" s="19"/>
      <c r="CG251" s="19"/>
      <c r="CH251" s="19"/>
      <c r="CQ251" s="19"/>
      <c r="CR251" s="19"/>
      <c r="DA251" s="19"/>
      <c r="DB251" s="19"/>
    </row>
    <row r="252" spans="11:106" x14ac:dyDescent="0.35">
      <c r="K252" s="19"/>
      <c r="L252" s="19"/>
      <c r="U252" s="19"/>
      <c r="V252" s="19"/>
      <c r="AE252" s="19"/>
      <c r="AF252" s="19"/>
      <c r="AV252" s="19"/>
      <c r="AW252" s="19"/>
      <c r="BF252" s="19"/>
      <c r="BG252" s="19"/>
      <c r="BP252" s="19"/>
      <c r="BQ252" s="19"/>
      <c r="CG252" s="19"/>
      <c r="CH252" s="19"/>
      <c r="CQ252" s="19"/>
      <c r="CR252" s="19"/>
      <c r="DA252" s="19"/>
      <c r="DB252" s="19"/>
    </row>
    <row r="253" spans="11:106" x14ac:dyDescent="0.35">
      <c r="K253" s="19"/>
      <c r="L253" s="19"/>
      <c r="U253" s="19"/>
      <c r="V253" s="19"/>
      <c r="AE253" s="19"/>
      <c r="AF253" s="19"/>
      <c r="AV253" s="19"/>
      <c r="AW253" s="19"/>
      <c r="BF253" s="19"/>
      <c r="BG253" s="19"/>
      <c r="BP253" s="19"/>
      <c r="BQ253" s="19"/>
      <c r="CG253" s="19"/>
      <c r="CH253" s="19"/>
      <c r="CQ253" s="19"/>
      <c r="CR253" s="19"/>
      <c r="DA253" s="19"/>
      <c r="DB253" s="19"/>
    </row>
    <row r="254" spans="11:106" x14ac:dyDescent="0.35">
      <c r="K254" s="19"/>
      <c r="L254" s="19"/>
      <c r="U254" s="19"/>
      <c r="V254" s="19"/>
      <c r="AE254" s="19"/>
      <c r="AF254" s="19"/>
      <c r="AV254" s="19"/>
      <c r="AW254" s="19"/>
      <c r="BF254" s="19"/>
      <c r="BG254" s="19"/>
      <c r="BP254" s="19"/>
      <c r="BQ254" s="19"/>
      <c r="CG254" s="19"/>
      <c r="CH254" s="19"/>
      <c r="CQ254" s="19"/>
      <c r="CR254" s="19"/>
      <c r="DA254" s="19"/>
      <c r="DB254" s="19"/>
    </row>
    <row r="255" spans="11:106" x14ac:dyDescent="0.35">
      <c r="K255" s="19"/>
      <c r="L255" s="19"/>
      <c r="U255" s="19"/>
      <c r="V255" s="19"/>
      <c r="AE255" s="19"/>
      <c r="AF255" s="19"/>
      <c r="AV255" s="19"/>
      <c r="AW255" s="19"/>
      <c r="BF255" s="19"/>
      <c r="BG255" s="19"/>
      <c r="BP255" s="19"/>
      <c r="BQ255" s="19"/>
      <c r="CG255" s="19"/>
      <c r="CH255" s="19"/>
      <c r="CQ255" s="19"/>
      <c r="CR255" s="19"/>
      <c r="DA255" s="19"/>
      <c r="DB255" s="19"/>
    </row>
    <row r="256" spans="11:106" x14ac:dyDescent="0.35">
      <c r="K256" s="19"/>
      <c r="L256" s="19"/>
      <c r="U256" s="19"/>
      <c r="V256" s="19"/>
      <c r="AE256" s="19"/>
      <c r="AF256" s="19"/>
      <c r="AV256" s="19"/>
      <c r="AW256" s="19"/>
      <c r="BF256" s="19"/>
      <c r="BG256" s="19"/>
      <c r="BP256" s="19"/>
      <c r="BQ256" s="19"/>
      <c r="CG256" s="19"/>
      <c r="CH256" s="19"/>
      <c r="CQ256" s="19"/>
      <c r="CR256" s="19"/>
      <c r="DA256" s="19"/>
      <c r="DB256" s="19"/>
    </row>
    <row r="257" spans="11:106" x14ac:dyDescent="0.35">
      <c r="K257" s="19"/>
      <c r="L257" s="19"/>
      <c r="U257" s="19"/>
      <c r="V257" s="19"/>
      <c r="AE257" s="19"/>
      <c r="AF257" s="19"/>
      <c r="AV257" s="19"/>
      <c r="AW257" s="19"/>
      <c r="BF257" s="19"/>
      <c r="BG257" s="19"/>
      <c r="BP257" s="19"/>
      <c r="BQ257" s="19"/>
      <c r="CG257" s="19"/>
      <c r="CH257" s="19"/>
      <c r="CQ257" s="19"/>
      <c r="CR257" s="19"/>
      <c r="DA257" s="19"/>
      <c r="DB257" s="19"/>
    </row>
    <row r="258" spans="11:106" x14ac:dyDescent="0.35">
      <c r="K258" s="19"/>
      <c r="L258" s="19"/>
      <c r="U258" s="19"/>
      <c r="V258" s="19"/>
      <c r="AE258" s="19"/>
      <c r="AF258" s="19"/>
      <c r="AV258" s="19"/>
      <c r="AW258" s="19"/>
      <c r="BF258" s="19"/>
      <c r="BG258" s="19"/>
      <c r="BP258" s="19"/>
      <c r="BQ258" s="19"/>
      <c r="CG258" s="19"/>
      <c r="CH258" s="19"/>
      <c r="CQ258" s="19"/>
      <c r="CR258" s="19"/>
      <c r="DA258" s="19"/>
      <c r="DB258" s="19"/>
    </row>
    <row r="259" spans="11:106" x14ac:dyDescent="0.35">
      <c r="K259" s="19"/>
      <c r="L259" s="19"/>
      <c r="U259" s="19"/>
      <c r="V259" s="19"/>
      <c r="AE259" s="19"/>
      <c r="AF259" s="19"/>
      <c r="AV259" s="19"/>
      <c r="AW259" s="19"/>
      <c r="BF259" s="19"/>
      <c r="BG259" s="19"/>
      <c r="BP259" s="19"/>
      <c r="BQ259" s="19"/>
      <c r="CG259" s="19"/>
      <c r="CH259" s="19"/>
      <c r="CQ259" s="19"/>
      <c r="CR259" s="19"/>
      <c r="DA259" s="19"/>
      <c r="DB259" s="19"/>
    </row>
    <row r="260" spans="11:106" x14ac:dyDescent="0.35">
      <c r="K260" s="19"/>
      <c r="L260" s="19"/>
      <c r="U260" s="19"/>
      <c r="V260" s="19"/>
      <c r="AE260" s="19"/>
      <c r="AF260" s="19"/>
      <c r="AV260" s="19"/>
      <c r="AW260" s="19"/>
      <c r="BF260" s="19"/>
      <c r="BG260" s="19"/>
      <c r="BP260" s="19"/>
      <c r="BQ260" s="19"/>
      <c r="CG260" s="19"/>
      <c r="CH260" s="19"/>
      <c r="CQ260" s="19"/>
      <c r="CR260" s="19"/>
      <c r="DA260" s="19"/>
      <c r="DB260" s="19"/>
    </row>
    <row r="261" spans="11:106" x14ac:dyDescent="0.35">
      <c r="K261" s="19"/>
      <c r="L261" s="19"/>
      <c r="U261" s="19"/>
      <c r="V261" s="19"/>
      <c r="AE261" s="19"/>
      <c r="AF261" s="19"/>
      <c r="AV261" s="19"/>
      <c r="AW261" s="19"/>
      <c r="BF261" s="19"/>
      <c r="BG261" s="19"/>
      <c r="BP261" s="19"/>
      <c r="BQ261" s="19"/>
      <c r="CG261" s="19"/>
      <c r="CH261" s="19"/>
      <c r="CQ261" s="19"/>
      <c r="CR261" s="19"/>
      <c r="DA261" s="19"/>
      <c r="DB261" s="19"/>
    </row>
    <row r="262" spans="11:106" x14ac:dyDescent="0.35">
      <c r="K262" s="19"/>
      <c r="L262" s="19"/>
      <c r="U262" s="19"/>
      <c r="V262" s="19"/>
      <c r="AE262" s="19"/>
      <c r="AF262" s="19"/>
      <c r="AV262" s="19"/>
      <c r="AW262" s="19"/>
      <c r="BF262" s="19"/>
      <c r="BG262" s="19"/>
      <c r="BP262" s="19"/>
      <c r="BQ262" s="19"/>
      <c r="CG262" s="19"/>
      <c r="CH262" s="19"/>
      <c r="CQ262" s="19"/>
      <c r="CR262" s="19"/>
      <c r="DA262" s="19"/>
      <c r="DB262" s="19"/>
    </row>
    <row r="263" spans="11:106" x14ac:dyDescent="0.35">
      <c r="K263" s="19"/>
      <c r="L263" s="19"/>
      <c r="U263" s="19"/>
      <c r="V263" s="19"/>
      <c r="AE263" s="19"/>
      <c r="AF263" s="19"/>
      <c r="AV263" s="19"/>
      <c r="AW263" s="19"/>
      <c r="BF263" s="19"/>
      <c r="BG263" s="19"/>
      <c r="BP263" s="19"/>
      <c r="BQ263" s="19"/>
      <c r="CG263" s="19"/>
      <c r="CH263" s="19"/>
      <c r="CQ263" s="19"/>
      <c r="CR263" s="19"/>
      <c r="DA263" s="19"/>
      <c r="DB263" s="19"/>
    </row>
    <row r="264" spans="11:106" x14ac:dyDescent="0.35">
      <c r="K264" s="19"/>
      <c r="L264" s="19"/>
      <c r="U264" s="19"/>
      <c r="V264" s="19"/>
      <c r="AE264" s="19"/>
      <c r="AF264" s="19"/>
      <c r="AV264" s="19"/>
      <c r="AW264" s="19"/>
      <c r="BF264" s="19"/>
      <c r="BG264" s="19"/>
      <c r="BP264" s="19"/>
      <c r="BQ264" s="19"/>
      <c r="CG264" s="19"/>
      <c r="CH264" s="19"/>
      <c r="CQ264" s="19"/>
      <c r="CR264" s="19"/>
      <c r="DA264" s="19"/>
      <c r="DB264" s="19"/>
    </row>
    <row r="265" spans="11:106" x14ac:dyDescent="0.35">
      <c r="K265" s="19"/>
      <c r="L265" s="19"/>
      <c r="U265" s="19"/>
      <c r="V265" s="19"/>
      <c r="AE265" s="19"/>
      <c r="AF265" s="19"/>
      <c r="AV265" s="19"/>
      <c r="AW265" s="19"/>
      <c r="BF265" s="19"/>
      <c r="BG265" s="19"/>
      <c r="BP265" s="19"/>
      <c r="BQ265" s="19"/>
      <c r="CG265" s="19"/>
      <c r="CH265" s="19"/>
      <c r="CQ265" s="19"/>
      <c r="CR265" s="19"/>
      <c r="DA265" s="19"/>
      <c r="DB265" s="19"/>
    </row>
    <row r="266" spans="11:106" x14ac:dyDescent="0.35">
      <c r="K266" s="19"/>
      <c r="L266" s="19"/>
      <c r="U266" s="19"/>
      <c r="V266" s="19"/>
      <c r="AE266" s="19"/>
      <c r="AF266" s="19"/>
      <c r="AV266" s="19"/>
      <c r="AW266" s="19"/>
      <c r="BF266" s="19"/>
      <c r="BG266" s="19"/>
      <c r="BP266" s="19"/>
      <c r="BQ266" s="19"/>
      <c r="CG266" s="19"/>
      <c r="CH266" s="19"/>
      <c r="CQ266" s="19"/>
      <c r="CR266" s="19"/>
      <c r="DA266" s="19"/>
      <c r="DB266" s="19"/>
    </row>
    <row r="267" spans="11:106" x14ac:dyDescent="0.35">
      <c r="K267" s="19"/>
      <c r="L267" s="19"/>
      <c r="U267" s="19"/>
      <c r="V267" s="19"/>
      <c r="AE267" s="19"/>
      <c r="AF267" s="19"/>
      <c r="AV267" s="19"/>
      <c r="AW267" s="19"/>
      <c r="BF267" s="19"/>
      <c r="BG267" s="19"/>
      <c r="BP267" s="19"/>
      <c r="BQ267" s="19"/>
      <c r="CG267" s="19"/>
      <c r="CH267" s="19"/>
      <c r="CQ267" s="19"/>
      <c r="CR267" s="19"/>
      <c r="DA267" s="19"/>
      <c r="DB267" s="19"/>
    </row>
    <row r="268" spans="11:106" x14ac:dyDescent="0.35">
      <c r="K268" s="19"/>
      <c r="L268" s="19"/>
      <c r="U268" s="19"/>
      <c r="V268" s="19"/>
      <c r="AE268" s="19"/>
      <c r="AF268" s="19"/>
      <c r="AV268" s="19"/>
      <c r="AW268" s="19"/>
      <c r="BF268" s="19"/>
      <c r="BG268" s="19"/>
      <c r="BP268" s="19"/>
      <c r="BQ268" s="19"/>
      <c r="CG268" s="19"/>
      <c r="CH268" s="19"/>
      <c r="CQ268" s="19"/>
      <c r="CR268" s="19"/>
      <c r="DA268" s="19"/>
      <c r="DB268" s="19"/>
    </row>
    <row r="269" spans="11:106" x14ac:dyDescent="0.35">
      <c r="K269" s="19"/>
      <c r="L269" s="19"/>
      <c r="U269" s="19"/>
      <c r="V269" s="19"/>
      <c r="AE269" s="19"/>
      <c r="AF269" s="19"/>
      <c r="AV269" s="19"/>
      <c r="AW269" s="19"/>
      <c r="BF269" s="19"/>
      <c r="BG269" s="19"/>
      <c r="BP269" s="19"/>
      <c r="BQ269" s="19"/>
      <c r="CG269" s="19"/>
      <c r="CH269" s="19"/>
      <c r="CQ269" s="19"/>
      <c r="CR269" s="19"/>
      <c r="DA269" s="19"/>
      <c r="DB269" s="19"/>
    </row>
    <row r="270" spans="11:106" x14ac:dyDescent="0.35">
      <c r="K270" s="19"/>
      <c r="L270" s="19"/>
      <c r="U270" s="19"/>
      <c r="V270" s="19"/>
      <c r="AE270" s="19"/>
      <c r="AF270" s="19"/>
      <c r="AV270" s="19"/>
      <c r="AW270" s="19"/>
      <c r="BF270" s="19"/>
      <c r="BG270" s="19"/>
      <c r="BP270" s="19"/>
      <c r="BQ270" s="19"/>
      <c r="CG270" s="19"/>
      <c r="CH270" s="19"/>
      <c r="CQ270" s="19"/>
      <c r="CR270" s="19"/>
      <c r="DA270" s="19"/>
      <c r="DB270" s="19"/>
    </row>
    <row r="271" spans="11:106" x14ac:dyDescent="0.35">
      <c r="K271" s="19"/>
      <c r="L271" s="19"/>
      <c r="U271" s="19"/>
      <c r="V271" s="19"/>
      <c r="AE271" s="19"/>
      <c r="AF271" s="19"/>
      <c r="AV271" s="19"/>
      <c r="AW271" s="19"/>
      <c r="BF271" s="19"/>
      <c r="BG271" s="19"/>
      <c r="BP271" s="19"/>
      <c r="BQ271" s="19"/>
      <c r="CG271" s="19"/>
      <c r="CH271" s="19"/>
      <c r="CQ271" s="19"/>
      <c r="CR271" s="19"/>
      <c r="DA271" s="19"/>
      <c r="DB271" s="19"/>
    </row>
    <row r="272" spans="11:106" x14ac:dyDescent="0.35">
      <c r="K272" s="19"/>
      <c r="L272" s="19"/>
      <c r="U272" s="19"/>
      <c r="V272" s="19"/>
      <c r="AE272" s="19"/>
      <c r="AF272" s="19"/>
      <c r="AV272" s="19"/>
      <c r="AW272" s="19"/>
      <c r="BF272" s="19"/>
      <c r="BG272" s="19"/>
      <c r="BP272" s="19"/>
      <c r="BQ272" s="19"/>
      <c r="CG272" s="19"/>
      <c r="CH272" s="19"/>
      <c r="CQ272" s="19"/>
      <c r="CR272" s="19"/>
      <c r="DA272" s="19"/>
      <c r="DB272" s="19"/>
    </row>
    <row r="273" spans="11:106" x14ac:dyDescent="0.35">
      <c r="K273" s="19"/>
      <c r="L273" s="19"/>
      <c r="U273" s="19"/>
      <c r="V273" s="19"/>
      <c r="AE273" s="19"/>
      <c r="AF273" s="19"/>
      <c r="AV273" s="19"/>
      <c r="AW273" s="19"/>
      <c r="BF273" s="19"/>
      <c r="BG273" s="19"/>
      <c r="BP273" s="19"/>
      <c r="BQ273" s="19"/>
      <c r="CG273" s="19"/>
      <c r="CH273" s="19"/>
      <c r="CQ273" s="19"/>
      <c r="CR273" s="19"/>
      <c r="DA273" s="19"/>
      <c r="DB273" s="19"/>
    </row>
    <row r="274" spans="11:106" x14ac:dyDescent="0.35">
      <c r="K274" s="19"/>
      <c r="L274" s="19"/>
      <c r="U274" s="19"/>
      <c r="V274" s="19"/>
      <c r="AE274" s="19"/>
      <c r="AF274" s="19"/>
      <c r="AV274" s="19"/>
      <c r="AW274" s="19"/>
      <c r="BF274" s="19"/>
      <c r="BG274" s="19"/>
      <c r="BP274" s="19"/>
      <c r="BQ274" s="19"/>
      <c r="CG274" s="19"/>
      <c r="CH274" s="19"/>
      <c r="CQ274" s="19"/>
      <c r="CR274" s="19"/>
      <c r="DA274" s="19"/>
      <c r="DB274" s="19"/>
    </row>
    <row r="275" spans="11:106" x14ac:dyDescent="0.35">
      <c r="K275" s="19"/>
      <c r="L275" s="19"/>
      <c r="U275" s="19"/>
      <c r="V275" s="19"/>
      <c r="AE275" s="19"/>
      <c r="AF275" s="19"/>
      <c r="AV275" s="19"/>
      <c r="AW275" s="19"/>
      <c r="BF275" s="19"/>
      <c r="BG275" s="19"/>
      <c r="BP275" s="19"/>
      <c r="BQ275" s="19"/>
      <c r="CG275" s="19"/>
      <c r="CH275" s="19"/>
      <c r="CQ275" s="19"/>
      <c r="CR275" s="19"/>
      <c r="DA275" s="19"/>
      <c r="DB275" s="19"/>
    </row>
    <row r="276" spans="11:106" x14ac:dyDescent="0.35">
      <c r="K276" s="19"/>
      <c r="L276" s="19"/>
      <c r="U276" s="19"/>
      <c r="V276" s="19"/>
      <c r="AE276" s="19"/>
      <c r="AF276" s="19"/>
      <c r="AV276" s="19"/>
      <c r="AW276" s="19"/>
      <c r="BF276" s="19"/>
      <c r="BG276" s="19"/>
      <c r="BP276" s="19"/>
      <c r="BQ276" s="19"/>
      <c r="CG276" s="19"/>
      <c r="CH276" s="19"/>
      <c r="CQ276" s="19"/>
      <c r="CR276" s="19"/>
      <c r="DA276" s="19"/>
      <c r="DB276" s="19"/>
    </row>
    <row r="277" spans="11:106" x14ac:dyDescent="0.35">
      <c r="K277" s="19"/>
      <c r="L277" s="19"/>
      <c r="U277" s="19"/>
      <c r="V277" s="19"/>
      <c r="AE277" s="19"/>
      <c r="AF277" s="19"/>
      <c r="AV277" s="19"/>
      <c r="AW277" s="19"/>
      <c r="BF277" s="19"/>
      <c r="BG277" s="19"/>
      <c r="BP277" s="19"/>
      <c r="BQ277" s="19"/>
      <c r="CG277" s="19"/>
      <c r="CH277" s="19"/>
      <c r="CQ277" s="19"/>
      <c r="CR277" s="19"/>
      <c r="DA277" s="19"/>
      <c r="DB277" s="19"/>
    </row>
    <row r="278" spans="11:106" x14ac:dyDescent="0.35">
      <c r="K278" s="19"/>
      <c r="L278" s="19"/>
      <c r="U278" s="19"/>
      <c r="V278" s="19"/>
      <c r="AE278" s="19"/>
      <c r="AF278" s="19"/>
      <c r="AV278" s="19"/>
      <c r="AW278" s="19"/>
      <c r="BF278" s="19"/>
      <c r="BG278" s="19"/>
      <c r="BP278" s="19"/>
      <c r="BQ278" s="19"/>
      <c r="CG278" s="19"/>
      <c r="CH278" s="19"/>
      <c r="CQ278" s="19"/>
      <c r="CR278" s="19"/>
      <c r="DA278" s="19"/>
      <c r="DB278" s="19"/>
    </row>
    <row r="279" spans="11:106" x14ac:dyDescent="0.35">
      <c r="K279" s="19"/>
      <c r="L279" s="19"/>
      <c r="U279" s="19"/>
      <c r="V279" s="19"/>
      <c r="AE279" s="19"/>
      <c r="AF279" s="19"/>
      <c r="AV279" s="19"/>
      <c r="AW279" s="19"/>
      <c r="BF279" s="19"/>
      <c r="BG279" s="19"/>
      <c r="BP279" s="19"/>
      <c r="BQ279" s="19"/>
      <c r="CG279" s="19"/>
      <c r="CH279" s="19"/>
      <c r="CQ279" s="19"/>
      <c r="CR279" s="19"/>
      <c r="DA279" s="19"/>
      <c r="DB279" s="19"/>
    </row>
    <row r="280" spans="11:106" x14ac:dyDescent="0.35">
      <c r="K280" s="19"/>
      <c r="L280" s="19"/>
      <c r="U280" s="19"/>
      <c r="V280" s="19"/>
      <c r="AE280" s="19"/>
      <c r="AF280" s="19"/>
      <c r="AV280" s="19"/>
      <c r="AW280" s="19"/>
      <c r="BF280" s="19"/>
      <c r="BG280" s="19"/>
      <c r="BP280" s="19"/>
      <c r="BQ280" s="19"/>
      <c r="CG280" s="19"/>
      <c r="CH280" s="19"/>
      <c r="CQ280" s="19"/>
      <c r="CR280" s="19"/>
      <c r="DA280" s="19"/>
      <c r="DB280" s="19"/>
    </row>
    <row r="281" spans="11:106" x14ac:dyDescent="0.35">
      <c r="K281" s="19"/>
      <c r="L281" s="19"/>
      <c r="U281" s="19"/>
      <c r="V281" s="19"/>
      <c r="AE281" s="19"/>
      <c r="AF281" s="19"/>
      <c r="AV281" s="19"/>
      <c r="AW281" s="19"/>
      <c r="BF281" s="19"/>
      <c r="BG281" s="19"/>
      <c r="BP281" s="19"/>
      <c r="BQ281" s="19"/>
      <c r="CG281" s="19"/>
      <c r="CH281" s="19"/>
      <c r="CQ281" s="19"/>
      <c r="CR281" s="19"/>
      <c r="DA281" s="19"/>
      <c r="DB281" s="19"/>
    </row>
    <row r="282" spans="11:106" x14ac:dyDescent="0.35">
      <c r="K282" s="19"/>
      <c r="L282" s="19"/>
      <c r="U282" s="19"/>
      <c r="V282" s="19"/>
      <c r="AE282" s="19"/>
      <c r="AF282" s="19"/>
      <c r="AV282" s="19"/>
      <c r="AW282" s="19"/>
      <c r="BF282" s="19"/>
      <c r="BG282" s="19"/>
      <c r="BP282" s="19"/>
      <c r="BQ282" s="19"/>
      <c r="CG282" s="19"/>
      <c r="CH282" s="19"/>
      <c r="CQ282" s="19"/>
      <c r="CR282" s="19"/>
      <c r="DA282" s="19"/>
      <c r="DB282" s="19"/>
    </row>
    <row r="283" spans="11:106" x14ac:dyDescent="0.35">
      <c r="K283" s="19"/>
      <c r="L283" s="19"/>
      <c r="U283" s="19"/>
      <c r="V283" s="19"/>
      <c r="AE283" s="19"/>
      <c r="AF283" s="19"/>
      <c r="AV283" s="19"/>
      <c r="AW283" s="19"/>
      <c r="BF283" s="19"/>
      <c r="BG283" s="19"/>
      <c r="BP283" s="19"/>
      <c r="BQ283" s="19"/>
      <c r="CG283" s="19"/>
      <c r="CH283" s="19"/>
      <c r="CQ283" s="19"/>
      <c r="CR283" s="19"/>
      <c r="DA283" s="19"/>
      <c r="DB283" s="19"/>
    </row>
    <row r="284" spans="11:106" x14ac:dyDescent="0.35">
      <c r="K284" s="19"/>
      <c r="L284" s="19"/>
      <c r="U284" s="19"/>
      <c r="V284" s="19"/>
      <c r="AE284" s="19"/>
      <c r="AF284" s="19"/>
      <c r="AV284" s="19"/>
      <c r="AW284" s="19"/>
      <c r="BF284" s="19"/>
      <c r="BG284" s="19"/>
      <c r="BP284" s="19"/>
      <c r="BQ284" s="19"/>
      <c r="CG284" s="19"/>
      <c r="CH284" s="19"/>
      <c r="CQ284" s="19"/>
      <c r="CR284" s="19"/>
      <c r="DA284" s="19"/>
      <c r="DB284" s="19"/>
    </row>
    <row r="285" spans="11:106" x14ac:dyDescent="0.35">
      <c r="K285" s="19"/>
      <c r="L285" s="19"/>
      <c r="U285" s="19"/>
      <c r="V285" s="19"/>
      <c r="AE285" s="19"/>
      <c r="AF285" s="19"/>
      <c r="AV285" s="19"/>
      <c r="AW285" s="19"/>
      <c r="BF285" s="19"/>
      <c r="BG285" s="19"/>
      <c r="BP285" s="19"/>
      <c r="BQ285" s="19"/>
      <c r="CG285" s="19"/>
      <c r="CH285" s="19"/>
      <c r="CQ285" s="19"/>
      <c r="CR285" s="19"/>
      <c r="DA285" s="19"/>
      <c r="DB285" s="19"/>
    </row>
    <row r="286" spans="11:106" x14ac:dyDescent="0.35">
      <c r="K286" s="19"/>
      <c r="L286" s="19"/>
      <c r="U286" s="19"/>
      <c r="V286" s="19"/>
      <c r="AE286" s="19"/>
      <c r="AF286" s="19"/>
      <c r="AV286" s="19"/>
      <c r="AW286" s="19"/>
      <c r="BF286" s="19"/>
      <c r="BG286" s="19"/>
      <c r="BP286" s="19"/>
      <c r="BQ286" s="19"/>
      <c r="CG286" s="19"/>
      <c r="CH286" s="19"/>
      <c r="CQ286" s="19"/>
      <c r="CR286" s="19"/>
      <c r="DA286" s="19"/>
      <c r="DB286" s="19"/>
    </row>
    <row r="287" spans="11:106" x14ac:dyDescent="0.35">
      <c r="K287" s="19"/>
      <c r="L287" s="19"/>
      <c r="U287" s="19"/>
      <c r="V287" s="19"/>
      <c r="AE287" s="19"/>
      <c r="AF287" s="19"/>
      <c r="AV287" s="19"/>
      <c r="AW287" s="19"/>
      <c r="BF287" s="19"/>
      <c r="BG287" s="19"/>
      <c r="BP287" s="19"/>
      <c r="BQ287" s="19"/>
      <c r="CG287" s="19"/>
      <c r="CH287" s="19"/>
      <c r="CQ287" s="19"/>
      <c r="CR287" s="19"/>
      <c r="DA287" s="19"/>
      <c r="DB287" s="19"/>
    </row>
    <row r="288" spans="11:106" x14ac:dyDescent="0.35">
      <c r="K288" s="19"/>
      <c r="L288" s="19"/>
      <c r="U288" s="19"/>
      <c r="V288" s="19"/>
      <c r="AE288" s="19"/>
      <c r="AF288" s="19"/>
      <c r="AV288" s="19"/>
      <c r="AW288" s="19"/>
      <c r="BF288" s="19"/>
      <c r="BG288" s="19"/>
      <c r="BP288" s="19"/>
      <c r="BQ288" s="19"/>
      <c r="CG288" s="19"/>
      <c r="CH288" s="19"/>
      <c r="CQ288" s="19"/>
      <c r="CR288" s="19"/>
      <c r="DA288" s="19"/>
      <c r="DB288" s="19"/>
    </row>
    <row r="289" spans="11:106" x14ac:dyDescent="0.35">
      <c r="K289" s="19"/>
      <c r="L289" s="19"/>
      <c r="U289" s="19"/>
      <c r="V289" s="19"/>
      <c r="AE289" s="19"/>
      <c r="AF289" s="19"/>
      <c r="AV289" s="19"/>
      <c r="AW289" s="19"/>
      <c r="BF289" s="19"/>
      <c r="BG289" s="19"/>
      <c r="BP289" s="19"/>
      <c r="BQ289" s="19"/>
      <c r="CG289" s="19"/>
      <c r="CH289" s="19"/>
      <c r="CQ289" s="19"/>
      <c r="CR289" s="19"/>
      <c r="DA289" s="19"/>
      <c r="DB289" s="19"/>
    </row>
    <row r="290" spans="11:106" x14ac:dyDescent="0.35">
      <c r="K290" s="19"/>
      <c r="L290" s="19"/>
      <c r="U290" s="19"/>
      <c r="V290" s="19"/>
      <c r="AE290" s="19"/>
      <c r="AF290" s="19"/>
      <c r="AV290" s="19"/>
      <c r="AW290" s="19"/>
      <c r="BF290" s="19"/>
      <c r="BG290" s="19"/>
      <c r="BP290" s="19"/>
      <c r="BQ290" s="19"/>
      <c r="CG290" s="19"/>
      <c r="CH290" s="19"/>
      <c r="CQ290" s="19"/>
      <c r="CR290" s="19"/>
      <c r="DA290" s="19"/>
      <c r="DB290" s="19"/>
    </row>
    <row r="291" spans="11:106" x14ac:dyDescent="0.35">
      <c r="K291" s="19"/>
      <c r="L291" s="19"/>
      <c r="U291" s="19"/>
      <c r="V291" s="19"/>
      <c r="AE291" s="19"/>
      <c r="AF291" s="19"/>
      <c r="AV291" s="19"/>
      <c r="AW291" s="19"/>
      <c r="BF291" s="19"/>
      <c r="BG291" s="19"/>
      <c r="BP291" s="19"/>
      <c r="BQ291" s="19"/>
      <c r="CG291" s="19"/>
      <c r="CH291" s="19"/>
      <c r="CQ291" s="19"/>
      <c r="CR291" s="19"/>
      <c r="DA291" s="19"/>
      <c r="DB291" s="19"/>
    </row>
    <row r="292" spans="11:106" x14ac:dyDescent="0.35">
      <c r="K292" s="19"/>
      <c r="L292" s="19"/>
      <c r="U292" s="19"/>
      <c r="V292" s="19"/>
      <c r="AE292" s="19"/>
      <c r="AF292" s="19"/>
      <c r="AV292" s="19"/>
      <c r="AW292" s="19"/>
      <c r="BF292" s="19"/>
      <c r="BG292" s="19"/>
      <c r="BP292" s="19"/>
      <c r="BQ292" s="19"/>
      <c r="CG292" s="19"/>
      <c r="CH292" s="19"/>
      <c r="CQ292" s="19"/>
      <c r="CR292" s="19"/>
      <c r="DA292" s="19"/>
      <c r="DB292" s="19"/>
    </row>
    <row r="293" spans="11:106" x14ac:dyDescent="0.35">
      <c r="K293" s="19"/>
      <c r="L293" s="19"/>
      <c r="U293" s="19"/>
      <c r="V293" s="19"/>
      <c r="AE293" s="19"/>
      <c r="AF293" s="19"/>
      <c r="AV293" s="19"/>
      <c r="AW293" s="19"/>
      <c r="BF293" s="19"/>
      <c r="BG293" s="19"/>
      <c r="BP293" s="19"/>
      <c r="BQ293" s="19"/>
      <c r="CG293" s="19"/>
      <c r="CH293" s="19"/>
      <c r="CQ293" s="19"/>
      <c r="CR293" s="19"/>
      <c r="DA293" s="19"/>
      <c r="DB293" s="19"/>
    </row>
    <row r="294" spans="11:106" x14ac:dyDescent="0.35">
      <c r="K294" s="19"/>
      <c r="L294" s="19"/>
      <c r="U294" s="19"/>
      <c r="V294" s="19"/>
      <c r="AE294" s="19"/>
      <c r="AF294" s="19"/>
      <c r="AV294" s="19"/>
      <c r="AW294" s="19"/>
      <c r="BF294" s="19"/>
      <c r="BG294" s="19"/>
      <c r="BP294" s="19"/>
      <c r="BQ294" s="19"/>
      <c r="CG294" s="19"/>
      <c r="CH294" s="19"/>
      <c r="CQ294" s="19"/>
      <c r="CR294" s="19"/>
      <c r="DA294" s="19"/>
      <c r="DB294" s="19"/>
    </row>
    <row r="295" spans="11:106" x14ac:dyDescent="0.35">
      <c r="K295" s="19"/>
      <c r="L295" s="19"/>
      <c r="U295" s="19"/>
      <c r="V295" s="19"/>
      <c r="AE295" s="19"/>
      <c r="AF295" s="19"/>
      <c r="AV295" s="19"/>
      <c r="AW295" s="19"/>
      <c r="BF295" s="19"/>
      <c r="BG295" s="19"/>
      <c r="BP295" s="19"/>
      <c r="BQ295" s="19"/>
      <c r="CG295" s="19"/>
      <c r="CH295" s="19"/>
      <c r="CQ295" s="19"/>
      <c r="CR295" s="19"/>
      <c r="DA295" s="19"/>
      <c r="DB295" s="19"/>
    </row>
    <row r="296" spans="11:106" x14ac:dyDescent="0.35">
      <c r="K296" s="19"/>
      <c r="L296" s="19"/>
      <c r="U296" s="19"/>
      <c r="V296" s="19"/>
      <c r="AE296" s="19"/>
      <c r="AF296" s="19"/>
      <c r="AV296" s="19"/>
      <c r="AW296" s="19"/>
      <c r="BF296" s="19"/>
      <c r="BG296" s="19"/>
      <c r="BP296" s="19"/>
      <c r="BQ296" s="19"/>
      <c r="CG296" s="19"/>
      <c r="CH296" s="19"/>
      <c r="CQ296" s="19"/>
      <c r="CR296" s="19"/>
      <c r="DA296" s="19"/>
      <c r="DB296" s="19"/>
    </row>
    <row r="297" spans="11:106" x14ac:dyDescent="0.35">
      <c r="K297" s="19"/>
      <c r="L297" s="19"/>
      <c r="U297" s="19"/>
      <c r="V297" s="19"/>
      <c r="AE297" s="19"/>
      <c r="AF297" s="19"/>
      <c r="AV297" s="19"/>
      <c r="AW297" s="19"/>
      <c r="BF297" s="19"/>
      <c r="BG297" s="19"/>
      <c r="BP297" s="19"/>
      <c r="BQ297" s="19"/>
      <c r="CG297" s="19"/>
      <c r="CH297" s="19"/>
      <c r="CQ297" s="19"/>
      <c r="CR297" s="19"/>
      <c r="DA297" s="19"/>
      <c r="DB297" s="19"/>
    </row>
    <row r="298" spans="11:106" x14ac:dyDescent="0.35">
      <c r="K298" s="19"/>
      <c r="L298" s="19"/>
      <c r="U298" s="19"/>
      <c r="V298" s="19"/>
      <c r="AE298" s="19"/>
      <c r="AF298" s="19"/>
      <c r="AV298" s="19"/>
      <c r="AW298" s="19"/>
      <c r="BF298" s="19"/>
      <c r="BG298" s="19"/>
      <c r="BP298" s="19"/>
      <c r="BQ298" s="19"/>
      <c r="CG298" s="19"/>
      <c r="CH298" s="19"/>
      <c r="CQ298" s="19"/>
      <c r="CR298" s="19"/>
      <c r="DA298" s="19"/>
      <c r="DB298" s="19"/>
    </row>
    <row r="299" spans="11:106" x14ac:dyDescent="0.35">
      <c r="K299" s="19"/>
      <c r="L299" s="19"/>
      <c r="U299" s="19"/>
      <c r="V299" s="19"/>
      <c r="AE299" s="19"/>
      <c r="AF299" s="19"/>
      <c r="AV299" s="19"/>
      <c r="AW299" s="19"/>
      <c r="BF299" s="19"/>
      <c r="BG299" s="19"/>
      <c r="BP299" s="19"/>
      <c r="BQ299" s="19"/>
      <c r="CG299" s="19"/>
      <c r="CH299" s="19"/>
      <c r="CQ299" s="19"/>
      <c r="CR299" s="19"/>
      <c r="DA299" s="19"/>
      <c r="DB299" s="19"/>
    </row>
    <row r="300" spans="11:106" x14ac:dyDescent="0.35">
      <c r="K300" s="19"/>
      <c r="L300" s="19"/>
      <c r="U300" s="19"/>
      <c r="V300" s="19"/>
      <c r="AE300" s="19"/>
      <c r="AF300" s="19"/>
      <c r="AV300" s="19"/>
      <c r="AW300" s="19"/>
      <c r="BF300" s="19"/>
      <c r="BG300" s="19"/>
      <c r="BP300" s="19"/>
      <c r="BQ300" s="19"/>
      <c r="CG300" s="19"/>
      <c r="CH300" s="19"/>
      <c r="CQ300" s="19"/>
      <c r="CR300" s="19"/>
      <c r="DA300" s="19"/>
      <c r="DB300" s="19"/>
    </row>
    <row r="301" spans="11:106" x14ac:dyDescent="0.35">
      <c r="K301" s="19"/>
      <c r="L301" s="19"/>
      <c r="U301" s="19"/>
      <c r="V301" s="19"/>
      <c r="AE301" s="19"/>
      <c r="AF301" s="19"/>
      <c r="AV301" s="19"/>
      <c r="AW301" s="19"/>
      <c r="BF301" s="19"/>
      <c r="BG301" s="19"/>
      <c r="BP301" s="19"/>
      <c r="BQ301" s="19"/>
      <c r="CG301" s="19"/>
      <c r="CH301" s="19"/>
      <c r="CQ301" s="19"/>
      <c r="CR301" s="19"/>
      <c r="DA301" s="19"/>
      <c r="DB301" s="19"/>
    </row>
    <row r="302" spans="11:106" x14ac:dyDescent="0.35">
      <c r="K302" s="19"/>
      <c r="L302" s="19"/>
      <c r="U302" s="19"/>
      <c r="V302" s="19"/>
      <c r="AE302" s="19"/>
      <c r="AF302" s="19"/>
      <c r="AV302" s="19"/>
      <c r="AW302" s="19"/>
      <c r="BF302" s="19"/>
      <c r="BG302" s="19"/>
      <c r="BP302" s="19"/>
      <c r="BQ302" s="19"/>
      <c r="CG302" s="19"/>
      <c r="CH302" s="19"/>
      <c r="CQ302" s="19"/>
      <c r="CR302" s="19"/>
      <c r="DA302" s="19"/>
      <c r="DB302" s="19"/>
    </row>
    <row r="303" spans="11:106" x14ac:dyDescent="0.35">
      <c r="K303" s="19"/>
      <c r="L303" s="19"/>
      <c r="U303" s="19"/>
      <c r="V303" s="19"/>
      <c r="AE303" s="19"/>
      <c r="AF303" s="19"/>
      <c r="AV303" s="19"/>
      <c r="AW303" s="19"/>
      <c r="BF303" s="19"/>
      <c r="BG303" s="19"/>
      <c r="BP303" s="19"/>
      <c r="BQ303" s="19"/>
      <c r="CG303" s="19"/>
      <c r="CH303" s="19"/>
      <c r="CQ303" s="19"/>
      <c r="CR303" s="19"/>
      <c r="DA303" s="19"/>
      <c r="DB303" s="19"/>
    </row>
    <row r="304" spans="11:106" x14ac:dyDescent="0.35">
      <c r="K304" s="19"/>
      <c r="L304" s="19"/>
      <c r="U304" s="19"/>
      <c r="V304" s="19"/>
      <c r="AE304" s="19"/>
      <c r="AF304" s="19"/>
      <c r="AV304" s="19"/>
      <c r="AW304" s="19"/>
      <c r="BF304" s="19"/>
      <c r="BG304" s="19"/>
      <c r="BP304" s="19"/>
      <c r="BQ304" s="19"/>
      <c r="CG304" s="19"/>
      <c r="CH304" s="19"/>
      <c r="CQ304" s="19"/>
      <c r="CR304" s="19"/>
      <c r="DA304" s="19"/>
      <c r="DB304" s="19"/>
    </row>
    <row r="305" spans="11:106" x14ac:dyDescent="0.35">
      <c r="K305" s="19"/>
      <c r="L305" s="19"/>
      <c r="U305" s="19"/>
      <c r="V305" s="19"/>
      <c r="AE305" s="19"/>
      <c r="AF305" s="19"/>
      <c r="AV305" s="19"/>
      <c r="AW305" s="19"/>
      <c r="BF305" s="19"/>
      <c r="BG305" s="19"/>
      <c r="BP305" s="19"/>
      <c r="BQ305" s="19"/>
      <c r="CG305" s="19"/>
      <c r="CH305" s="19"/>
      <c r="CQ305" s="19"/>
      <c r="CR305" s="19"/>
      <c r="DA305" s="19"/>
      <c r="DB305" s="19"/>
    </row>
    <row r="306" spans="11:106" x14ac:dyDescent="0.35">
      <c r="K306" s="19"/>
      <c r="L306" s="19"/>
      <c r="U306" s="19"/>
      <c r="V306" s="19"/>
      <c r="AE306" s="19"/>
      <c r="AF306" s="19"/>
      <c r="AV306" s="19"/>
      <c r="AW306" s="19"/>
      <c r="BF306" s="19"/>
      <c r="BG306" s="19"/>
      <c r="BP306" s="19"/>
      <c r="BQ306" s="19"/>
      <c r="CG306" s="19"/>
      <c r="CH306" s="19"/>
      <c r="CQ306" s="19"/>
      <c r="CR306" s="19"/>
      <c r="DA306" s="19"/>
      <c r="DB306" s="19"/>
    </row>
    <row r="307" spans="11:106" x14ac:dyDescent="0.35">
      <c r="K307" s="19"/>
      <c r="L307" s="19"/>
      <c r="U307" s="19"/>
      <c r="V307" s="19"/>
      <c r="AE307" s="19"/>
      <c r="AF307" s="19"/>
      <c r="AV307" s="19"/>
      <c r="AW307" s="19"/>
      <c r="BF307" s="19"/>
      <c r="BG307" s="19"/>
      <c r="BP307" s="19"/>
      <c r="BQ307" s="19"/>
      <c r="CG307" s="19"/>
      <c r="CH307" s="19"/>
      <c r="CQ307" s="19"/>
      <c r="CR307" s="19"/>
      <c r="DA307" s="19"/>
      <c r="DB307" s="19"/>
    </row>
    <row r="308" spans="11:106" x14ac:dyDescent="0.35">
      <c r="K308" s="19"/>
      <c r="L308" s="19"/>
      <c r="U308" s="19"/>
      <c r="V308" s="19"/>
      <c r="AE308" s="19"/>
      <c r="AF308" s="19"/>
      <c r="AV308" s="19"/>
      <c r="AW308" s="19"/>
      <c r="BF308" s="19"/>
      <c r="BG308" s="19"/>
      <c r="BP308" s="19"/>
      <c r="BQ308" s="19"/>
      <c r="CG308" s="19"/>
      <c r="CH308" s="19"/>
      <c r="CQ308" s="19"/>
      <c r="CR308" s="19"/>
      <c r="DA308" s="19"/>
      <c r="DB308" s="19"/>
    </row>
    <row r="309" spans="11:106" x14ac:dyDescent="0.35">
      <c r="K309" s="19"/>
      <c r="L309" s="19"/>
      <c r="U309" s="19"/>
      <c r="V309" s="19"/>
      <c r="AE309" s="19"/>
      <c r="AF309" s="19"/>
      <c r="AV309" s="19"/>
      <c r="AW309" s="19"/>
      <c r="BF309" s="19"/>
      <c r="BG309" s="19"/>
      <c r="BP309" s="19"/>
      <c r="BQ309" s="19"/>
      <c r="CG309" s="19"/>
      <c r="CH309" s="19"/>
      <c r="CQ309" s="19"/>
      <c r="CR309" s="19"/>
      <c r="DA309" s="19"/>
      <c r="DB309" s="19"/>
    </row>
    <row r="310" spans="11:106" x14ac:dyDescent="0.35">
      <c r="K310" s="19"/>
      <c r="L310" s="19"/>
      <c r="U310" s="19"/>
      <c r="V310" s="19"/>
      <c r="AE310" s="19"/>
      <c r="AF310" s="19"/>
      <c r="AV310" s="19"/>
      <c r="AW310" s="19"/>
      <c r="BF310" s="19"/>
      <c r="BG310" s="19"/>
      <c r="BP310" s="19"/>
      <c r="BQ310" s="19"/>
      <c r="CG310" s="19"/>
      <c r="CH310" s="19"/>
      <c r="CQ310" s="19"/>
      <c r="CR310" s="19"/>
      <c r="DA310" s="19"/>
      <c r="DB310" s="19"/>
    </row>
    <row r="311" spans="11:106" x14ac:dyDescent="0.35">
      <c r="K311" s="19"/>
      <c r="L311" s="19"/>
      <c r="U311" s="19"/>
      <c r="V311" s="19"/>
      <c r="AE311" s="19"/>
      <c r="AF311" s="19"/>
      <c r="AV311" s="19"/>
      <c r="AW311" s="19"/>
      <c r="BF311" s="19"/>
      <c r="BG311" s="19"/>
      <c r="BP311" s="19"/>
      <c r="BQ311" s="19"/>
      <c r="CG311" s="19"/>
      <c r="CH311" s="19"/>
      <c r="CQ311" s="19"/>
      <c r="CR311" s="19"/>
      <c r="DA311" s="19"/>
      <c r="DB311" s="19"/>
    </row>
    <row r="312" spans="11:106" x14ac:dyDescent="0.35">
      <c r="K312" s="19"/>
      <c r="L312" s="19"/>
      <c r="U312" s="19"/>
      <c r="V312" s="19"/>
      <c r="AE312" s="19"/>
      <c r="AF312" s="19"/>
      <c r="AV312" s="19"/>
      <c r="AW312" s="19"/>
      <c r="BF312" s="19"/>
      <c r="BG312" s="19"/>
      <c r="BP312" s="19"/>
      <c r="BQ312" s="19"/>
      <c r="CG312" s="19"/>
      <c r="CH312" s="19"/>
      <c r="CQ312" s="19"/>
      <c r="CR312" s="19"/>
      <c r="DA312" s="19"/>
      <c r="DB312" s="19"/>
    </row>
    <row r="313" spans="11:106" x14ac:dyDescent="0.35">
      <c r="K313" s="19"/>
      <c r="L313" s="19"/>
      <c r="U313" s="19"/>
      <c r="V313" s="19"/>
      <c r="AE313" s="19"/>
      <c r="AF313" s="19"/>
      <c r="AV313" s="19"/>
      <c r="AW313" s="19"/>
      <c r="BF313" s="19"/>
      <c r="BG313" s="19"/>
      <c r="BP313" s="19"/>
      <c r="BQ313" s="19"/>
      <c r="CG313" s="19"/>
      <c r="CH313" s="19"/>
      <c r="CQ313" s="19"/>
      <c r="CR313" s="19"/>
      <c r="DA313" s="19"/>
      <c r="DB313" s="19"/>
    </row>
    <row r="314" spans="11:106" x14ac:dyDescent="0.35">
      <c r="K314" s="19"/>
      <c r="L314" s="19"/>
      <c r="U314" s="19"/>
      <c r="V314" s="19"/>
      <c r="AE314" s="19"/>
      <c r="AF314" s="19"/>
      <c r="AV314" s="19"/>
      <c r="AW314" s="19"/>
      <c r="BF314" s="19"/>
      <c r="BG314" s="19"/>
      <c r="BP314" s="19"/>
      <c r="BQ314" s="19"/>
      <c r="CG314" s="19"/>
      <c r="CH314" s="19"/>
      <c r="CQ314" s="19"/>
      <c r="CR314" s="19"/>
      <c r="DA314" s="19"/>
      <c r="DB314" s="19"/>
    </row>
    <row r="315" spans="11:106" x14ac:dyDescent="0.35">
      <c r="K315" s="19"/>
      <c r="L315" s="19"/>
      <c r="U315" s="19"/>
      <c r="V315" s="19"/>
      <c r="AE315" s="19"/>
      <c r="AF315" s="19"/>
      <c r="AV315" s="19"/>
      <c r="AW315" s="19"/>
      <c r="BF315" s="19"/>
      <c r="BG315" s="19"/>
      <c r="BP315" s="19"/>
      <c r="BQ315" s="19"/>
      <c r="CG315" s="19"/>
      <c r="CH315" s="19"/>
      <c r="CQ315" s="19"/>
      <c r="CR315" s="19"/>
      <c r="DA315" s="19"/>
      <c r="DB315" s="19"/>
    </row>
    <row r="316" spans="11:106" x14ac:dyDescent="0.35">
      <c r="K316" s="19"/>
      <c r="L316" s="19"/>
      <c r="U316" s="19"/>
      <c r="V316" s="19"/>
      <c r="AE316" s="19"/>
      <c r="AF316" s="19"/>
      <c r="AV316" s="19"/>
      <c r="AW316" s="19"/>
      <c r="BF316" s="19"/>
      <c r="BG316" s="19"/>
      <c r="BP316" s="19"/>
      <c r="BQ316" s="19"/>
      <c r="CG316" s="19"/>
      <c r="CH316" s="19"/>
      <c r="CQ316" s="19"/>
      <c r="CR316" s="19"/>
      <c r="DA316" s="19"/>
      <c r="DB316" s="19"/>
    </row>
    <row r="317" spans="11:106" x14ac:dyDescent="0.35">
      <c r="K317" s="19"/>
      <c r="L317" s="19"/>
      <c r="U317" s="19"/>
      <c r="V317" s="19"/>
      <c r="AE317" s="19"/>
      <c r="AF317" s="19"/>
      <c r="AV317" s="19"/>
      <c r="AW317" s="19"/>
      <c r="BF317" s="19"/>
      <c r="BG317" s="19"/>
      <c r="BP317" s="19"/>
      <c r="BQ317" s="19"/>
      <c r="CG317" s="19"/>
      <c r="CH317" s="19"/>
      <c r="CQ317" s="19"/>
      <c r="CR317" s="19"/>
      <c r="DA317" s="19"/>
      <c r="DB317" s="19"/>
    </row>
    <row r="318" spans="11:106" x14ac:dyDescent="0.35">
      <c r="K318" s="19"/>
      <c r="L318" s="19"/>
      <c r="U318" s="19"/>
      <c r="V318" s="19"/>
      <c r="AE318" s="19"/>
      <c r="AF318" s="19"/>
      <c r="AV318" s="19"/>
      <c r="AW318" s="19"/>
      <c r="BF318" s="19"/>
      <c r="BG318" s="19"/>
      <c r="BP318" s="19"/>
      <c r="BQ318" s="19"/>
      <c r="CG318" s="19"/>
      <c r="CH318" s="19"/>
      <c r="CQ318" s="19"/>
      <c r="CR318" s="19"/>
      <c r="DA318" s="19"/>
      <c r="DB318" s="19"/>
    </row>
    <row r="319" spans="11:106" x14ac:dyDescent="0.35">
      <c r="K319" s="19"/>
      <c r="L319" s="19"/>
      <c r="U319" s="19"/>
      <c r="V319" s="19"/>
      <c r="AE319" s="19"/>
      <c r="AF319" s="19"/>
      <c r="AV319" s="19"/>
      <c r="AW319" s="19"/>
      <c r="BF319" s="19"/>
      <c r="BG319" s="19"/>
      <c r="BP319" s="19"/>
      <c r="BQ319" s="19"/>
      <c r="CG319" s="19"/>
      <c r="CH319" s="19"/>
      <c r="CQ319" s="19"/>
      <c r="CR319" s="19"/>
      <c r="DA319" s="19"/>
      <c r="DB319" s="19"/>
    </row>
    <row r="320" spans="11:106" x14ac:dyDescent="0.35">
      <c r="K320" s="19"/>
      <c r="L320" s="19"/>
      <c r="U320" s="19"/>
      <c r="V320" s="19"/>
      <c r="AE320" s="19"/>
      <c r="AF320" s="19"/>
      <c r="AV320" s="19"/>
      <c r="AW320" s="19"/>
      <c r="BF320" s="19"/>
      <c r="BG320" s="19"/>
      <c r="BP320" s="19"/>
      <c r="BQ320" s="19"/>
      <c r="CG320" s="19"/>
      <c r="CH320" s="19"/>
      <c r="CQ320" s="19"/>
      <c r="CR320" s="19"/>
      <c r="DA320" s="19"/>
      <c r="DB320" s="19"/>
    </row>
    <row r="321" spans="11:106" x14ac:dyDescent="0.35">
      <c r="K321" s="19"/>
      <c r="L321" s="19"/>
      <c r="U321" s="19"/>
      <c r="V321" s="19"/>
      <c r="AE321" s="19"/>
      <c r="AF321" s="19"/>
      <c r="AV321" s="19"/>
      <c r="AW321" s="19"/>
      <c r="BF321" s="19"/>
      <c r="BG321" s="19"/>
      <c r="BP321" s="19"/>
      <c r="BQ321" s="19"/>
      <c r="CG321" s="19"/>
      <c r="CH321" s="19"/>
      <c r="CQ321" s="19"/>
      <c r="CR321" s="19"/>
      <c r="DA321" s="19"/>
      <c r="DB321" s="19"/>
    </row>
    <row r="322" spans="11:106" x14ac:dyDescent="0.35">
      <c r="K322" s="19"/>
      <c r="L322" s="19"/>
      <c r="U322" s="19"/>
      <c r="V322" s="19"/>
      <c r="AE322" s="19"/>
      <c r="AF322" s="19"/>
      <c r="AV322" s="19"/>
      <c r="AW322" s="19"/>
      <c r="BF322" s="19"/>
      <c r="BG322" s="19"/>
      <c r="BP322" s="19"/>
      <c r="BQ322" s="19"/>
      <c r="CG322" s="19"/>
      <c r="CH322" s="19"/>
      <c r="CQ322" s="19"/>
      <c r="CR322" s="19"/>
      <c r="DA322" s="19"/>
      <c r="DB322" s="19"/>
    </row>
    <row r="323" spans="11:106" x14ac:dyDescent="0.35">
      <c r="K323" s="19"/>
      <c r="L323" s="19"/>
      <c r="U323" s="19"/>
      <c r="V323" s="19"/>
      <c r="AE323" s="19"/>
      <c r="AF323" s="19"/>
      <c r="AV323" s="19"/>
      <c r="AW323" s="19"/>
      <c r="BF323" s="19"/>
      <c r="BG323" s="19"/>
      <c r="BP323" s="19"/>
      <c r="BQ323" s="19"/>
      <c r="CG323" s="19"/>
      <c r="CH323" s="19"/>
      <c r="CQ323" s="19"/>
      <c r="CR323" s="19"/>
      <c r="DA323" s="19"/>
      <c r="DB323" s="19"/>
    </row>
    <row r="324" spans="11:106" x14ac:dyDescent="0.35">
      <c r="K324" s="19"/>
      <c r="L324" s="19"/>
      <c r="U324" s="19"/>
      <c r="V324" s="19"/>
      <c r="AE324" s="19"/>
      <c r="AF324" s="19"/>
      <c r="AV324" s="19"/>
      <c r="AW324" s="19"/>
      <c r="BF324" s="19"/>
      <c r="BG324" s="19"/>
      <c r="BP324" s="19"/>
      <c r="BQ324" s="19"/>
      <c r="CG324" s="19"/>
      <c r="CH324" s="19"/>
      <c r="CQ324" s="19"/>
      <c r="CR324" s="19"/>
      <c r="DA324" s="19"/>
      <c r="DB324" s="19"/>
    </row>
    <row r="325" spans="11:106" x14ac:dyDescent="0.35">
      <c r="K325" s="19"/>
      <c r="L325" s="19"/>
      <c r="U325" s="19"/>
      <c r="V325" s="19"/>
      <c r="AE325" s="19"/>
      <c r="AF325" s="19"/>
      <c r="AV325" s="19"/>
      <c r="AW325" s="19"/>
      <c r="BF325" s="19"/>
      <c r="BG325" s="19"/>
      <c r="BP325" s="19"/>
      <c r="BQ325" s="19"/>
      <c r="CG325" s="19"/>
      <c r="CH325" s="19"/>
      <c r="CQ325" s="19"/>
      <c r="CR325" s="19"/>
      <c r="DA325" s="19"/>
      <c r="DB325" s="19"/>
    </row>
    <row r="326" spans="11:106" x14ac:dyDescent="0.35">
      <c r="K326" s="19"/>
      <c r="L326" s="19"/>
      <c r="U326" s="19"/>
      <c r="V326" s="19"/>
      <c r="AE326" s="19"/>
      <c r="AF326" s="19"/>
      <c r="AV326" s="19"/>
      <c r="AW326" s="19"/>
      <c r="BF326" s="19"/>
      <c r="BG326" s="19"/>
      <c r="BP326" s="19"/>
      <c r="BQ326" s="19"/>
      <c r="CG326" s="19"/>
      <c r="CH326" s="19"/>
      <c r="CQ326" s="19"/>
      <c r="CR326" s="19"/>
      <c r="DA326" s="19"/>
      <c r="DB326" s="19"/>
    </row>
    <row r="327" spans="11:106" x14ac:dyDescent="0.35">
      <c r="K327" s="19"/>
      <c r="L327" s="19"/>
      <c r="U327" s="19"/>
      <c r="V327" s="19"/>
      <c r="AE327" s="19"/>
      <c r="AF327" s="19"/>
      <c r="AV327" s="19"/>
      <c r="AW327" s="19"/>
      <c r="BF327" s="19"/>
      <c r="BG327" s="19"/>
      <c r="BP327" s="19"/>
      <c r="BQ327" s="19"/>
      <c r="CG327" s="19"/>
      <c r="CH327" s="19"/>
      <c r="CQ327" s="19"/>
      <c r="CR327" s="19"/>
      <c r="DA327" s="19"/>
      <c r="DB327" s="19"/>
    </row>
    <row r="328" spans="11:106" x14ac:dyDescent="0.35">
      <c r="K328" s="19"/>
      <c r="L328" s="19"/>
      <c r="U328" s="19"/>
      <c r="V328" s="19"/>
      <c r="AE328" s="19"/>
      <c r="AF328" s="19"/>
      <c r="AV328" s="19"/>
      <c r="AW328" s="19"/>
      <c r="BF328" s="19"/>
      <c r="BG328" s="19"/>
      <c r="BP328" s="19"/>
      <c r="BQ328" s="19"/>
      <c r="CG328" s="19"/>
      <c r="CH328" s="19"/>
      <c r="CQ328" s="19"/>
      <c r="CR328" s="19"/>
      <c r="DA328" s="19"/>
      <c r="DB328" s="19"/>
    </row>
    <row r="329" spans="11:106" x14ac:dyDescent="0.35">
      <c r="K329" s="19"/>
      <c r="L329" s="19"/>
      <c r="U329" s="19"/>
      <c r="V329" s="19"/>
      <c r="AE329" s="19"/>
      <c r="AF329" s="19"/>
      <c r="AV329" s="19"/>
      <c r="AW329" s="19"/>
      <c r="BF329" s="19"/>
      <c r="BG329" s="19"/>
      <c r="BP329" s="19"/>
      <c r="BQ329" s="19"/>
      <c r="CG329" s="19"/>
      <c r="CH329" s="19"/>
      <c r="CQ329" s="19"/>
      <c r="CR329" s="19"/>
      <c r="DA329" s="19"/>
      <c r="DB329" s="19"/>
    </row>
    <row r="330" spans="11:106" x14ac:dyDescent="0.35">
      <c r="K330" s="19"/>
      <c r="L330" s="19"/>
      <c r="U330" s="19"/>
      <c r="V330" s="19"/>
      <c r="AE330" s="19"/>
      <c r="AF330" s="19"/>
      <c r="AV330" s="19"/>
      <c r="AW330" s="19"/>
      <c r="BF330" s="19"/>
      <c r="BG330" s="19"/>
      <c r="BP330" s="19"/>
      <c r="BQ330" s="19"/>
      <c r="CG330" s="19"/>
      <c r="CH330" s="19"/>
      <c r="CQ330" s="19"/>
      <c r="CR330" s="19"/>
      <c r="DA330" s="19"/>
      <c r="DB330" s="19"/>
    </row>
    <row r="331" spans="11:106" x14ac:dyDescent="0.35">
      <c r="K331" s="19"/>
      <c r="L331" s="19"/>
      <c r="U331" s="19"/>
      <c r="V331" s="19"/>
      <c r="AE331" s="19"/>
      <c r="AF331" s="19"/>
      <c r="AV331" s="19"/>
      <c r="AW331" s="19"/>
      <c r="BF331" s="19"/>
      <c r="BG331" s="19"/>
      <c r="BP331" s="19"/>
      <c r="BQ331" s="19"/>
      <c r="CG331" s="19"/>
      <c r="CH331" s="19"/>
      <c r="CQ331" s="19"/>
      <c r="CR331" s="19"/>
      <c r="DA331" s="19"/>
      <c r="DB331" s="19"/>
    </row>
    <row r="332" spans="11:106" x14ac:dyDescent="0.35">
      <c r="K332" s="19"/>
      <c r="L332" s="19"/>
      <c r="U332" s="19"/>
      <c r="V332" s="19"/>
      <c r="AE332" s="19"/>
      <c r="AF332" s="19"/>
      <c r="AV332" s="19"/>
      <c r="AW332" s="19"/>
      <c r="BF332" s="19"/>
      <c r="BG332" s="19"/>
      <c r="BP332" s="19"/>
      <c r="BQ332" s="19"/>
      <c r="CG332" s="19"/>
      <c r="CH332" s="19"/>
      <c r="CQ332" s="19"/>
      <c r="CR332" s="19"/>
      <c r="DA332" s="19"/>
      <c r="DB332" s="19"/>
    </row>
    <row r="333" spans="11:106" x14ac:dyDescent="0.35">
      <c r="K333" s="19"/>
      <c r="L333" s="19"/>
      <c r="U333" s="19"/>
      <c r="V333" s="19"/>
      <c r="AE333" s="19"/>
      <c r="AF333" s="19"/>
      <c r="AV333" s="19"/>
      <c r="AW333" s="19"/>
      <c r="BF333" s="19"/>
      <c r="BG333" s="19"/>
      <c r="BP333" s="19"/>
      <c r="BQ333" s="19"/>
      <c r="CG333" s="19"/>
      <c r="CH333" s="19"/>
      <c r="CQ333" s="19"/>
      <c r="CR333" s="19"/>
      <c r="DA333" s="19"/>
      <c r="DB333" s="19"/>
    </row>
    <row r="334" spans="11:106" x14ac:dyDescent="0.35">
      <c r="K334" s="19"/>
      <c r="L334" s="19"/>
      <c r="U334" s="19"/>
      <c r="V334" s="19"/>
      <c r="AE334" s="19"/>
      <c r="AF334" s="19"/>
      <c r="AV334" s="19"/>
      <c r="AW334" s="19"/>
      <c r="BF334" s="19"/>
      <c r="BG334" s="19"/>
      <c r="BP334" s="19"/>
      <c r="BQ334" s="19"/>
      <c r="CG334" s="19"/>
      <c r="CH334" s="19"/>
      <c r="CQ334" s="19"/>
      <c r="CR334" s="19"/>
      <c r="DA334" s="19"/>
      <c r="DB334" s="19"/>
    </row>
    <row r="335" spans="11:106" x14ac:dyDescent="0.35">
      <c r="K335" s="19"/>
      <c r="L335" s="19"/>
      <c r="U335" s="19"/>
      <c r="V335" s="19"/>
      <c r="AE335" s="19"/>
      <c r="AF335" s="19"/>
      <c r="AV335" s="19"/>
      <c r="AW335" s="19"/>
      <c r="BF335" s="19"/>
      <c r="BG335" s="19"/>
      <c r="BP335" s="19"/>
      <c r="BQ335" s="19"/>
      <c r="CG335" s="19"/>
      <c r="CH335" s="19"/>
      <c r="CQ335" s="19"/>
      <c r="CR335" s="19"/>
      <c r="DA335" s="19"/>
      <c r="DB335" s="19"/>
    </row>
    <row r="336" spans="11:106" x14ac:dyDescent="0.35">
      <c r="K336" s="19"/>
      <c r="L336" s="19"/>
      <c r="U336" s="19"/>
      <c r="V336" s="19"/>
      <c r="AE336" s="19"/>
      <c r="AF336" s="19"/>
      <c r="AV336" s="19"/>
      <c r="AW336" s="19"/>
      <c r="BF336" s="19"/>
      <c r="BG336" s="19"/>
      <c r="BP336" s="19"/>
      <c r="BQ336" s="19"/>
      <c r="CG336" s="19"/>
      <c r="CH336" s="19"/>
      <c r="CQ336" s="19"/>
      <c r="CR336" s="19"/>
      <c r="DA336" s="19"/>
      <c r="DB336" s="19"/>
    </row>
    <row r="337" spans="11:106" x14ac:dyDescent="0.35">
      <c r="K337" s="19"/>
      <c r="L337" s="19"/>
      <c r="U337" s="19"/>
      <c r="V337" s="19"/>
      <c r="AE337" s="19"/>
      <c r="AF337" s="19"/>
      <c r="AV337" s="19"/>
      <c r="AW337" s="19"/>
      <c r="BF337" s="19"/>
      <c r="BG337" s="19"/>
      <c r="BP337" s="19"/>
      <c r="BQ337" s="19"/>
      <c r="CG337" s="19"/>
      <c r="CH337" s="19"/>
      <c r="CQ337" s="19"/>
      <c r="CR337" s="19"/>
      <c r="DA337" s="19"/>
      <c r="DB337" s="19"/>
    </row>
    <row r="338" spans="11:106" x14ac:dyDescent="0.35">
      <c r="K338" s="19"/>
      <c r="L338" s="19"/>
      <c r="U338" s="19"/>
      <c r="V338" s="19"/>
      <c r="AE338" s="19"/>
      <c r="AF338" s="19"/>
      <c r="AV338" s="19"/>
      <c r="AW338" s="19"/>
      <c r="BF338" s="19"/>
      <c r="BG338" s="19"/>
      <c r="BP338" s="19"/>
      <c r="BQ338" s="19"/>
      <c r="CG338" s="19"/>
      <c r="CH338" s="19"/>
      <c r="CQ338" s="19"/>
      <c r="CR338" s="19"/>
      <c r="DA338" s="19"/>
      <c r="DB338" s="19"/>
    </row>
    <row r="339" spans="11:106" x14ac:dyDescent="0.35">
      <c r="K339" s="19"/>
      <c r="L339" s="19"/>
      <c r="U339" s="19"/>
      <c r="V339" s="19"/>
      <c r="AE339" s="19"/>
      <c r="AF339" s="19"/>
      <c r="AV339" s="19"/>
      <c r="AW339" s="19"/>
      <c r="BF339" s="19"/>
      <c r="BG339" s="19"/>
      <c r="BP339" s="19"/>
      <c r="BQ339" s="19"/>
      <c r="CG339" s="19"/>
      <c r="CH339" s="19"/>
      <c r="CQ339" s="19"/>
      <c r="CR339" s="19"/>
      <c r="DA339" s="19"/>
      <c r="DB339" s="19"/>
    </row>
    <row r="340" spans="11:106" x14ac:dyDescent="0.35">
      <c r="K340" s="19"/>
      <c r="L340" s="19"/>
      <c r="U340" s="19"/>
      <c r="V340" s="19"/>
      <c r="AE340" s="19"/>
      <c r="AF340" s="19"/>
      <c r="AV340" s="19"/>
      <c r="AW340" s="19"/>
      <c r="BF340" s="19"/>
      <c r="BG340" s="19"/>
      <c r="BP340" s="19"/>
      <c r="BQ340" s="19"/>
      <c r="CG340" s="19"/>
      <c r="CH340" s="19"/>
      <c r="CQ340" s="19"/>
      <c r="CR340" s="19"/>
      <c r="DA340" s="19"/>
      <c r="DB340" s="19"/>
    </row>
    <row r="341" spans="11:106" x14ac:dyDescent="0.35">
      <c r="K341" s="19"/>
      <c r="L341" s="19"/>
      <c r="U341" s="19"/>
      <c r="V341" s="19"/>
      <c r="AE341" s="19"/>
      <c r="AF341" s="19"/>
      <c r="AV341" s="19"/>
      <c r="AW341" s="19"/>
      <c r="BF341" s="19"/>
      <c r="BG341" s="19"/>
      <c r="BP341" s="19"/>
      <c r="BQ341" s="19"/>
      <c r="CG341" s="19"/>
      <c r="CH341" s="19"/>
      <c r="CQ341" s="19"/>
      <c r="CR341" s="19"/>
      <c r="DA341" s="19"/>
      <c r="DB341" s="19"/>
    </row>
    <row r="342" spans="11:106" x14ac:dyDescent="0.35">
      <c r="K342" s="19"/>
      <c r="L342" s="19"/>
      <c r="U342" s="19"/>
      <c r="V342" s="19"/>
      <c r="AE342" s="19"/>
      <c r="AF342" s="19"/>
      <c r="AV342" s="19"/>
      <c r="AW342" s="19"/>
      <c r="BF342" s="19"/>
      <c r="BG342" s="19"/>
      <c r="BP342" s="19"/>
      <c r="BQ342" s="19"/>
      <c r="CG342" s="19"/>
      <c r="CH342" s="19"/>
      <c r="CQ342" s="19"/>
      <c r="CR342" s="19"/>
      <c r="DA342" s="19"/>
      <c r="DB342" s="19"/>
    </row>
    <row r="343" spans="11:106" x14ac:dyDescent="0.35">
      <c r="K343" s="19"/>
      <c r="L343" s="19"/>
      <c r="U343" s="19"/>
      <c r="V343" s="19"/>
      <c r="AE343" s="19"/>
      <c r="AF343" s="19"/>
      <c r="AV343" s="19"/>
      <c r="AW343" s="19"/>
      <c r="BF343" s="19"/>
      <c r="BG343" s="19"/>
      <c r="BP343" s="19"/>
      <c r="BQ343" s="19"/>
      <c r="CG343" s="19"/>
      <c r="CH343" s="19"/>
      <c r="CQ343" s="19"/>
      <c r="CR343" s="19"/>
      <c r="DA343" s="19"/>
      <c r="DB343" s="19"/>
    </row>
    <row r="344" spans="11:106" x14ac:dyDescent="0.35">
      <c r="K344" s="19"/>
      <c r="L344" s="19"/>
      <c r="U344" s="19"/>
      <c r="V344" s="19"/>
      <c r="AE344" s="19"/>
      <c r="AF344" s="19"/>
      <c r="AV344" s="19"/>
      <c r="AW344" s="19"/>
      <c r="BF344" s="19"/>
      <c r="BG344" s="19"/>
      <c r="BP344" s="19"/>
      <c r="BQ344" s="19"/>
      <c r="CG344" s="19"/>
      <c r="CH344" s="19"/>
      <c r="CQ344" s="19"/>
      <c r="CR344" s="19"/>
      <c r="DA344" s="19"/>
      <c r="DB344" s="19"/>
    </row>
    <row r="345" spans="11:106" x14ac:dyDescent="0.35">
      <c r="K345" s="19"/>
      <c r="L345" s="19"/>
      <c r="U345" s="19"/>
      <c r="V345" s="19"/>
      <c r="AE345" s="19"/>
      <c r="AF345" s="19"/>
      <c r="AV345" s="19"/>
      <c r="AW345" s="19"/>
      <c r="BF345" s="19"/>
      <c r="BG345" s="19"/>
      <c r="BP345" s="19"/>
      <c r="BQ345" s="19"/>
      <c r="CG345" s="19"/>
      <c r="CH345" s="19"/>
      <c r="CQ345" s="19"/>
      <c r="CR345" s="19"/>
      <c r="DA345" s="19"/>
      <c r="DB345" s="19"/>
    </row>
    <row r="346" spans="11:106" x14ac:dyDescent="0.35">
      <c r="K346" s="19"/>
      <c r="L346" s="19"/>
      <c r="U346" s="19"/>
      <c r="V346" s="19"/>
      <c r="AE346" s="19"/>
      <c r="AF346" s="19"/>
      <c r="AV346" s="19"/>
      <c r="AW346" s="19"/>
      <c r="BF346" s="19"/>
      <c r="BG346" s="19"/>
      <c r="BP346" s="19"/>
      <c r="BQ346" s="19"/>
      <c r="CG346" s="19"/>
      <c r="CH346" s="19"/>
      <c r="CQ346" s="19"/>
      <c r="CR346" s="19"/>
      <c r="DA346" s="19"/>
      <c r="DB346" s="19"/>
    </row>
    <row r="347" spans="11:106" x14ac:dyDescent="0.35">
      <c r="K347" s="19"/>
      <c r="L347" s="19"/>
      <c r="U347" s="19"/>
      <c r="V347" s="19"/>
      <c r="AE347" s="19"/>
      <c r="AF347" s="19"/>
      <c r="AV347" s="19"/>
      <c r="AW347" s="19"/>
      <c r="BF347" s="19"/>
      <c r="BG347" s="19"/>
      <c r="BP347" s="19"/>
      <c r="BQ347" s="19"/>
      <c r="CG347" s="19"/>
      <c r="CH347" s="19"/>
      <c r="CQ347" s="19"/>
      <c r="CR347" s="19"/>
      <c r="DA347" s="19"/>
      <c r="DB347" s="19"/>
    </row>
    <row r="348" spans="11:106" x14ac:dyDescent="0.35">
      <c r="K348" s="19"/>
      <c r="L348" s="19"/>
      <c r="U348" s="19"/>
      <c r="V348" s="19"/>
      <c r="AE348" s="19"/>
      <c r="AF348" s="19"/>
      <c r="AV348" s="19"/>
      <c r="AW348" s="19"/>
      <c r="BF348" s="19"/>
      <c r="BG348" s="19"/>
      <c r="BP348" s="19"/>
      <c r="BQ348" s="19"/>
      <c r="CG348" s="19"/>
      <c r="CH348" s="19"/>
      <c r="CQ348" s="19"/>
      <c r="CR348" s="19"/>
      <c r="DA348" s="19"/>
      <c r="DB348" s="19"/>
    </row>
    <row r="349" spans="11:106" x14ac:dyDescent="0.35">
      <c r="K349" s="19"/>
      <c r="L349" s="19"/>
      <c r="U349" s="19"/>
      <c r="V349" s="19"/>
      <c r="AE349" s="19"/>
      <c r="AF349" s="19"/>
      <c r="AV349" s="19"/>
      <c r="AW349" s="19"/>
      <c r="BF349" s="19"/>
      <c r="BG349" s="19"/>
      <c r="BP349" s="19"/>
      <c r="BQ349" s="19"/>
      <c r="CG349" s="19"/>
      <c r="CH349" s="19"/>
      <c r="CQ349" s="19"/>
      <c r="CR349" s="19"/>
      <c r="DA349" s="19"/>
      <c r="DB349" s="19"/>
    </row>
    <row r="350" spans="11:106" x14ac:dyDescent="0.35">
      <c r="K350" s="19"/>
      <c r="L350" s="19"/>
      <c r="U350" s="19"/>
      <c r="V350" s="19"/>
      <c r="AE350" s="19"/>
      <c r="AF350" s="19"/>
      <c r="AV350" s="19"/>
      <c r="AW350" s="19"/>
      <c r="BF350" s="19"/>
      <c r="BG350" s="19"/>
      <c r="BP350" s="19"/>
      <c r="BQ350" s="19"/>
      <c r="CG350" s="19"/>
      <c r="CH350" s="19"/>
      <c r="CQ350" s="19"/>
      <c r="CR350" s="19"/>
      <c r="DA350" s="19"/>
      <c r="DB350" s="19"/>
    </row>
    <row r="351" spans="11:106" x14ac:dyDescent="0.35">
      <c r="K351" s="19"/>
      <c r="L351" s="19"/>
      <c r="U351" s="19"/>
      <c r="V351" s="19"/>
      <c r="AE351" s="19"/>
      <c r="AF351" s="19"/>
      <c r="AV351" s="19"/>
      <c r="AW351" s="19"/>
      <c r="BF351" s="19"/>
      <c r="BG351" s="19"/>
      <c r="BP351" s="19"/>
      <c r="BQ351" s="19"/>
      <c r="CG351" s="19"/>
      <c r="CH351" s="19"/>
      <c r="CQ351" s="19"/>
      <c r="CR351" s="19"/>
      <c r="DA351" s="19"/>
      <c r="DB351" s="19"/>
    </row>
    <row r="352" spans="11:106" x14ac:dyDescent="0.35">
      <c r="K352" s="19"/>
      <c r="L352" s="19"/>
      <c r="U352" s="19"/>
      <c r="V352" s="19"/>
      <c r="AE352" s="19"/>
      <c r="AF352" s="19"/>
      <c r="AV352" s="19"/>
      <c r="AW352" s="19"/>
      <c r="BF352" s="19"/>
      <c r="BG352" s="19"/>
      <c r="BP352" s="19"/>
      <c r="BQ352" s="19"/>
      <c r="CG352" s="19"/>
      <c r="CH352" s="19"/>
      <c r="CQ352" s="19"/>
      <c r="CR352" s="19"/>
      <c r="DA352" s="19"/>
      <c r="DB352" s="19"/>
    </row>
    <row r="353" spans="11:106" x14ac:dyDescent="0.35">
      <c r="K353" s="19"/>
      <c r="L353" s="19"/>
      <c r="U353" s="19"/>
      <c r="V353" s="19"/>
      <c r="AE353" s="19"/>
      <c r="AF353" s="19"/>
      <c r="AV353" s="19"/>
      <c r="AW353" s="19"/>
      <c r="BF353" s="19"/>
      <c r="BG353" s="19"/>
      <c r="BP353" s="19"/>
      <c r="BQ353" s="19"/>
      <c r="CG353" s="19"/>
      <c r="CH353" s="19"/>
      <c r="CQ353" s="19"/>
      <c r="CR353" s="19"/>
      <c r="DA353" s="19"/>
      <c r="DB353" s="19"/>
    </row>
    <row r="354" spans="11:106" x14ac:dyDescent="0.35">
      <c r="K354" s="19"/>
      <c r="L354" s="19"/>
      <c r="U354" s="19"/>
      <c r="V354" s="19"/>
      <c r="AE354" s="19"/>
      <c r="AF354" s="19"/>
      <c r="AV354" s="19"/>
      <c r="AW354" s="19"/>
      <c r="BF354" s="19"/>
      <c r="BG354" s="19"/>
      <c r="BP354" s="19"/>
      <c r="BQ354" s="19"/>
      <c r="CG354" s="19"/>
      <c r="CH354" s="19"/>
      <c r="CQ354" s="19"/>
      <c r="CR354" s="19"/>
      <c r="DA354" s="19"/>
      <c r="DB354" s="19"/>
    </row>
    <row r="355" spans="11:106" x14ac:dyDescent="0.35">
      <c r="K355" s="19"/>
      <c r="L355" s="19"/>
      <c r="U355" s="19"/>
      <c r="V355" s="19"/>
      <c r="AE355" s="19"/>
      <c r="AF355" s="19"/>
      <c r="AV355" s="19"/>
      <c r="AW355" s="19"/>
      <c r="BF355" s="19"/>
      <c r="BG355" s="19"/>
      <c r="BP355" s="19"/>
      <c r="BQ355" s="19"/>
      <c r="CG355" s="19"/>
      <c r="CH355" s="19"/>
      <c r="CQ355" s="19"/>
      <c r="CR355" s="19"/>
      <c r="DA355" s="19"/>
      <c r="DB355" s="19"/>
    </row>
    <row r="356" spans="11:106" x14ac:dyDescent="0.35">
      <c r="K356" s="19"/>
      <c r="L356" s="19"/>
      <c r="U356" s="19"/>
      <c r="V356" s="19"/>
      <c r="AE356" s="19"/>
      <c r="AF356" s="19"/>
      <c r="AV356" s="19"/>
      <c r="AW356" s="19"/>
      <c r="BF356" s="19"/>
      <c r="BG356" s="19"/>
      <c r="BP356" s="19"/>
      <c r="BQ356" s="19"/>
      <c r="CG356" s="19"/>
      <c r="CH356" s="19"/>
      <c r="CQ356" s="19"/>
      <c r="CR356" s="19"/>
      <c r="DA356" s="19"/>
      <c r="DB356" s="19"/>
    </row>
    <row r="357" spans="11:106" x14ac:dyDescent="0.35">
      <c r="K357" s="19"/>
      <c r="L357" s="19"/>
      <c r="U357" s="19"/>
      <c r="V357" s="19"/>
      <c r="AE357" s="19"/>
      <c r="AF357" s="19"/>
      <c r="AV357" s="19"/>
      <c r="AW357" s="19"/>
      <c r="BF357" s="19"/>
      <c r="BG357" s="19"/>
      <c r="BP357" s="19"/>
      <c r="BQ357" s="19"/>
      <c r="CG357" s="19"/>
      <c r="CH357" s="19"/>
      <c r="CQ357" s="19"/>
      <c r="CR357" s="19"/>
      <c r="DA357" s="19"/>
      <c r="DB357" s="19"/>
    </row>
    <row r="358" spans="11:106" x14ac:dyDescent="0.35">
      <c r="K358" s="19"/>
      <c r="L358" s="19"/>
      <c r="U358" s="19"/>
      <c r="V358" s="19"/>
      <c r="AE358" s="19"/>
      <c r="AF358" s="19"/>
      <c r="AV358" s="19"/>
      <c r="AW358" s="19"/>
      <c r="BF358" s="19"/>
      <c r="BG358" s="19"/>
      <c r="BP358" s="19"/>
      <c r="BQ358" s="19"/>
      <c r="CG358" s="19"/>
      <c r="CH358" s="19"/>
      <c r="CQ358" s="19"/>
      <c r="CR358" s="19"/>
      <c r="DA358" s="19"/>
      <c r="DB358" s="19"/>
    </row>
    <row r="359" spans="11:106" x14ac:dyDescent="0.35">
      <c r="K359" s="19"/>
      <c r="L359" s="19"/>
      <c r="U359" s="19"/>
      <c r="V359" s="19"/>
      <c r="AE359" s="19"/>
      <c r="AF359" s="19"/>
      <c r="AV359" s="19"/>
      <c r="AW359" s="19"/>
      <c r="BF359" s="19"/>
      <c r="BG359" s="19"/>
      <c r="BP359" s="19"/>
      <c r="BQ359" s="19"/>
      <c r="CG359" s="19"/>
      <c r="CH359" s="19"/>
      <c r="CQ359" s="19"/>
      <c r="CR359" s="19"/>
      <c r="DA359" s="19"/>
      <c r="DB359" s="19"/>
    </row>
    <row r="360" spans="11:106" x14ac:dyDescent="0.35">
      <c r="K360" s="19"/>
      <c r="L360" s="19"/>
      <c r="U360" s="19"/>
      <c r="V360" s="19"/>
      <c r="AE360" s="19"/>
      <c r="AF360" s="19"/>
      <c r="AV360" s="19"/>
      <c r="AW360" s="19"/>
      <c r="BF360" s="19"/>
      <c r="BG360" s="19"/>
      <c r="BP360" s="19"/>
      <c r="BQ360" s="19"/>
      <c r="CG360" s="19"/>
      <c r="CH360" s="19"/>
      <c r="CQ360" s="19"/>
      <c r="CR360" s="19"/>
      <c r="DA360" s="19"/>
      <c r="DB360" s="19"/>
    </row>
    <row r="361" spans="11:106" x14ac:dyDescent="0.35">
      <c r="K361" s="19"/>
      <c r="L361" s="19"/>
      <c r="U361" s="19"/>
      <c r="V361" s="19"/>
      <c r="AE361" s="19"/>
      <c r="AF361" s="19"/>
      <c r="AV361" s="19"/>
      <c r="AW361" s="19"/>
      <c r="BF361" s="19"/>
      <c r="BG361" s="19"/>
      <c r="BP361" s="19"/>
      <c r="BQ361" s="19"/>
      <c r="CG361" s="19"/>
      <c r="CH361" s="19"/>
      <c r="CQ361" s="19"/>
      <c r="CR361" s="19"/>
      <c r="DA361" s="19"/>
      <c r="DB361" s="19"/>
    </row>
    <row r="362" spans="11:106" x14ac:dyDescent="0.35">
      <c r="K362" s="19"/>
      <c r="L362" s="19"/>
      <c r="U362" s="19"/>
      <c r="V362" s="19"/>
      <c r="AE362" s="19"/>
      <c r="AF362" s="19"/>
      <c r="AV362" s="19"/>
      <c r="AW362" s="19"/>
      <c r="BF362" s="19"/>
      <c r="BG362" s="19"/>
      <c r="BP362" s="19"/>
      <c r="BQ362" s="19"/>
      <c r="CG362" s="19"/>
      <c r="CH362" s="19"/>
      <c r="CQ362" s="19"/>
      <c r="CR362" s="19"/>
      <c r="DA362" s="19"/>
      <c r="DB362" s="19"/>
    </row>
    <row r="363" spans="11:106" x14ac:dyDescent="0.35">
      <c r="K363" s="19"/>
      <c r="L363" s="19"/>
      <c r="U363" s="19"/>
      <c r="V363" s="19"/>
      <c r="AE363" s="19"/>
      <c r="AF363" s="19"/>
      <c r="AV363" s="19"/>
      <c r="AW363" s="19"/>
      <c r="BF363" s="19"/>
      <c r="BG363" s="19"/>
      <c r="BP363" s="19"/>
      <c r="BQ363" s="19"/>
      <c r="CG363" s="19"/>
      <c r="CH363" s="19"/>
      <c r="CQ363" s="19"/>
      <c r="CR363" s="19"/>
      <c r="DA363" s="19"/>
      <c r="DB363" s="19"/>
    </row>
    <row r="364" spans="11:106" x14ac:dyDescent="0.35">
      <c r="K364" s="19"/>
      <c r="L364" s="19"/>
      <c r="U364" s="19"/>
      <c r="V364" s="19"/>
      <c r="AE364" s="19"/>
      <c r="AF364" s="19"/>
      <c r="AV364" s="19"/>
      <c r="AW364" s="19"/>
      <c r="BF364" s="19"/>
      <c r="BG364" s="19"/>
      <c r="BP364" s="19"/>
      <c r="BQ364" s="19"/>
      <c r="CG364" s="19"/>
      <c r="CH364" s="19"/>
      <c r="CQ364" s="19"/>
      <c r="CR364" s="19"/>
      <c r="DA364" s="19"/>
      <c r="DB364" s="19"/>
    </row>
    <row r="365" spans="11:106" x14ac:dyDescent="0.35">
      <c r="K365" s="19"/>
      <c r="L365" s="19"/>
      <c r="U365" s="19"/>
      <c r="V365" s="19"/>
      <c r="AE365" s="19"/>
      <c r="AF365" s="19"/>
      <c r="AV365" s="19"/>
      <c r="AW365" s="19"/>
      <c r="BF365" s="19"/>
      <c r="BG365" s="19"/>
      <c r="BP365" s="19"/>
      <c r="BQ365" s="19"/>
      <c r="CG365" s="19"/>
      <c r="CH365" s="19"/>
      <c r="CQ365" s="19"/>
      <c r="CR365" s="19"/>
      <c r="DA365" s="19"/>
      <c r="DB365" s="19"/>
    </row>
    <row r="366" spans="11:106" x14ac:dyDescent="0.35">
      <c r="K366" s="19"/>
      <c r="L366" s="19"/>
      <c r="U366" s="19"/>
      <c r="V366" s="19"/>
      <c r="AE366" s="19"/>
      <c r="AF366" s="19"/>
      <c r="AV366" s="19"/>
      <c r="AW366" s="19"/>
      <c r="BF366" s="19"/>
      <c r="BG366" s="19"/>
      <c r="BP366" s="19"/>
      <c r="BQ366" s="19"/>
      <c r="CG366" s="19"/>
      <c r="CH366" s="19"/>
      <c r="CQ366" s="19"/>
      <c r="CR366" s="19"/>
      <c r="DA366" s="19"/>
      <c r="DB366" s="19"/>
    </row>
    <row r="367" spans="11:106" x14ac:dyDescent="0.35">
      <c r="K367" s="19"/>
      <c r="L367" s="19"/>
      <c r="U367" s="19"/>
      <c r="V367" s="19"/>
      <c r="AE367" s="19"/>
      <c r="AF367" s="19"/>
      <c r="AV367" s="19"/>
      <c r="AW367" s="19"/>
      <c r="BF367" s="19"/>
      <c r="BG367" s="19"/>
      <c r="BP367" s="19"/>
      <c r="BQ367" s="19"/>
      <c r="CG367" s="19"/>
      <c r="CH367" s="19"/>
      <c r="CQ367" s="19"/>
      <c r="CR367" s="19"/>
      <c r="DA367" s="19"/>
      <c r="DB367" s="19"/>
    </row>
    <row r="368" spans="11:106" x14ac:dyDescent="0.35">
      <c r="K368" s="19"/>
      <c r="L368" s="19"/>
      <c r="U368" s="19"/>
      <c r="V368" s="19"/>
      <c r="AE368" s="19"/>
      <c r="AF368" s="19"/>
      <c r="AV368" s="19"/>
      <c r="AW368" s="19"/>
      <c r="BF368" s="19"/>
      <c r="BG368" s="19"/>
      <c r="BP368" s="19"/>
      <c r="BQ368" s="19"/>
      <c r="CG368" s="19"/>
      <c r="CH368" s="19"/>
      <c r="CQ368" s="19"/>
      <c r="CR368" s="19"/>
      <c r="DA368" s="19"/>
      <c r="DB368" s="19"/>
    </row>
    <row r="369" spans="11:106" x14ac:dyDescent="0.35">
      <c r="K369" s="19"/>
      <c r="L369" s="19"/>
      <c r="U369" s="19"/>
      <c r="V369" s="19"/>
      <c r="AE369" s="19"/>
      <c r="AF369" s="19"/>
      <c r="AV369" s="19"/>
      <c r="AW369" s="19"/>
      <c r="BF369" s="19"/>
      <c r="BG369" s="19"/>
      <c r="BP369" s="19"/>
      <c r="BQ369" s="19"/>
      <c r="CG369" s="19"/>
      <c r="CH369" s="19"/>
      <c r="CQ369" s="19"/>
      <c r="CR369" s="19"/>
      <c r="DA369" s="19"/>
      <c r="DB369" s="19"/>
    </row>
    <row r="370" spans="11:106" x14ac:dyDescent="0.35">
      <c r="K370" s="19"/>
      <c r="L370" s="19"/>
      <c r="U370" s="19"/>
      <c r="V370" s="19"/>
      <c r="AE370" s="19"/>
      <c r="AF370" s="19"/>
      <c r="AV370" s="19"/>
      <c r="AW370" s="19"/>
      <c r="BF370" s="19"/>
      <c r="BG370" s="19"/>
      <c r="BP370" s="19"/>
      <c r="BQ370" s="19"/>
      <c r="CG370" s="19"/>
      <c r="CH370" s="19"/>
      <c r="CQ370" s="19"/>
      <c r="CR370" s="19"/>
      <c r="DA370" s="19"/>
      <c r="DB370" s="19"/>
    </row>
    <row r="371" spans="11:106" x14ac:dyDescent="0.35">
      <c r="K371" s="19"/>
      <c r="L371" s="19"/>
      <c r="U371" s="19"/>
      <c r="V371" s="19"/>
      <c r="AE371" s="19"/>
      <c r="AF371" s="19"/>
      <c r="AV371" s="19"/>
      <c r="AW371" s="19"/>
      <c r="BF371" s="19"/>
      <c r="BG371" s="19"/>
      <c r="BP371" s="19"/>
      <c r="BQ371" s="19"/>
      <c r="CG371" s="19"/>
      <c r="CH371" s="19"/>
      <c r="CQ371" s="19"/>
      <c r="CR371" s="19"/>
      <c r="DA371" s="19"/>
      <c r="DB371" s="19"/>
    </row>
    <row r="372" spans="11:106" x14ac:dyDescent="0.35">
      <c r="K372" s="19"/>
      <c r="L372" s="19"/>
      <c r="U372" s="19"/>
      <c r="V372" s="19"/>
      <c r="AE372" s="19"/>
      <c r="AF372" s="19"/>
      <c r="AV372" s="19"/>
      <c r="AW372" s="19"/>
      <c r="BF372" s="19"/>
      <c r="BG372" s="19"/>
      <c r="BP372" s="19"/>
      <c r="BQ372" s="19"/>
      <c r="CG372" s="19"/>
      <c r="CH372" s="19"/>
      <c r="CQ372" s="19"/>
      <c r="CR372" s="19"/>
      <c r="DA372" s="19"/>
      <c r="DB372" s="19"/>
    </row>
    <row r="373" spans="11:106" x14ac:dyDescent="0.35">
      <c r="K373" s="19"/>
      <c r="L373" s="19"/>
      <c r="U373" s="19"/>
      <c r="V373" s="19"/>
      <c r="AE373" s="19"/>
      <c r="AF373" s="19"/>
      <c r="AV373" s="19"/>
      <c r="AW373" s="19"/>
      <c r="BF373" s="19"/>
      <c r="BG373" s="19"/>
      <c r="BP373" s="19"/>
      <c r="BQ373" s="19"/>
      <c r="CG373" s="19"/>
      <c r="CH373" s="19"/>
      <c r="CQ373" s="19"/>
      <c r="CR373" s="19"/>
      <c r="DA373" s="19"/>
      <c r="DB373" s="19"/>
    </row>
    <row r="374" spans="11:106" x14ac:dyDescent="0.35">
      <c r="K374" s="19"/>
      <c r="L374" s="19"/>
      <c r="U374" s="19"/>
      <c r="V374" s="19"/>
      <c r="AE374" s="19"/>
      <c r="AF374" s="19"/>
      <c r="AV374" s="19"/>
      <c r="AW374" s="19"/>
      <c r="BF374" s="19"/>
      <c r="BG374" s="19"/>
      <c r="BP374" s="19"/>
      <c r="BQ374" s="19"/>
      <c r="CG374" s="19"/>
      <c r="CH374" s="19"/>
      <c r="CQ374" s="19"/>
      <c r="CR374" s="19"/>
      <c r="DA374" s="19"/>
      <c r="DB374" s="19"/>
    </row>
    <row r="375" spans="11:106" x14ac:dyDescent="0.35">
      <c r="K375" s="19"/>
      <c r="L375" s="19"/>
      <c r="U375" s="19"/>
      <c r="V375" s="19"/>
      <c r="AE375" s="19"/>
      <c r="AF375" s="19"/>
      <c r="AV375" s="19"/>
      <c r="AW375" s="19"/>
      <c r="BF375" s="19"/>
      <c r="BG375" s="19"/>
      <c r="BP375" s="19"/>
      <c r="BQ375" s="19"/>
      <c r="CG375" s="19"/>
      <c r="CH375" s="19"/>
      <c r="CQ375" s="19"/>
      <c r="CR375" s="19"/>
      <c r="DA375" s="19"/>
      <c r="DB375" s="19"/>
    </row>
    <row r="376" spans="11:106" x14ac:dyDescent="0.35">
      <c r="K376" s="19"/>
      <c r="L376" s="19"/>
      <c r="U376" s="19"/>
      <c r="V376" s="19"/>
      <c r="AE376" s="19"/>
      <c r="AF376" s="19"/>
      <c r="AV376" s="19"/>
      <c r="AW376" s="19"/>
      <c r="BF376" s="19"/>
      <c r="BG376" s="19"/>
      <c r="BP376" s="19"/>
      <c r="BQ376" s="19"/>
      <c r="CG376" s="19"/>
      <c r="CH376" s="19"/>
      <c r="CQ376" s="19"/>
      <c r="CR376" s="19"/>
      <c r="DA376" s="19"/>
      <c r="DB376" s="19"/>
    </row>
    <row r="377" spans="11:106" x14ac:dyDescent="0.35">
      <c r="K377" s="19"/>
      <c r="L377" s="19"/>
      <c r="U377" s="19"/>
      <c r="V377" s="19"/>
      <c r="AE377" s="19"/>
      <c r="AF377" s="19"/>
      <c r="AV377" s="19"/>
      <c r="AW377" s="19"/>
      <c r="BF377" s="19"/>
      <c r="BG377" s="19"/>
      <c r="BP377" s="19"/>
      <c r="BQ377" s="19"/>
      <c r="CG377" s="19"/>
      <c r="CH377" s="19"/>
      <c r="CQ377" s="19"/>
      <c r="CR377" s="19"/>
      <c r="DA377" s="19"/>
      <c r="DB377" s="19"/>
    </row>
    <row r="378" spans="11:106" x14ac:dyDescent="0.35">
      <c r="K378" s="19"/>
      <c r="L378" s="19"/>
      <c r="U378" s="19"/>
      <c r="V378" s="19"/>
      <c r="AE378" s="19"/>
      <c r="AF378" s="19"/>
      <c r="AV378" s="19"/>
      <c r="AW378" s="19"/>
      <c r="BF378" s="19"/>
      <c r="BG378" s="19"/>
      <c r="BP378" s="19"/>
      <c r="BQ378" s="19"/>
      <c r="CG378" s="19"/>
      <c r="CH378" s="19"/>
      <c r="CQ378" s="19"/>
      <c r="CR378" s="19"/>
      <c r="DA378" s="19"/>
      <c r="DB378" s="19"/>
    </row>
    <row r="379" spans="11:106" x14ac:dyDescent="0.35">
      <c r="K379" s="19"/>
      <c r="L379" s="19"/>
      <c r="U379" s="19"/>
      <c r="V379" s="19"/>
      <c r="AE379" s="19"/>
      <c r="AF379" s="19"/>
      <c r="AV379" s="19"/>
      <c r="AW379" s="19"/>
      <c r="BF379" s="19"/>
      <c r="BG379" s="19"/>
      <c r="BP379" s="19"/>
      <c r="BQ379" s="19"/>
      <c r="CG379" s="19"/>
      <c r="CH379" s="19"/>
      <c r="CQ379" s="19"/>
      <c r="CR379" s="19"/>
      <c r="DA379" s="19"/>
      <c r="DB379" s="19"/>
    </row>
    <row r="380" spans="11:106" x14ac:dyDescent="0.35">
      <c r="K380" s="19"/>
      <c r="L380" s="19"/>
      <c r="U380" s="19"/>
      <c r="V380" s="19"/>
      <c r="AE380" s="19"/>
      <c r="AF380" s="19"/>
      <c r="AV380" s="19"/>
      <c r="AW380" s="19"/>
      <c r="BF380" s="19"/>
      <c r="BG380" s="19"/>
      <c r="BP380" s="19"/>
      <c r="BQ380" s="19"/>
      <c r="CG380" s="19"/>
      <c r="CH380" s="19"/>
      <c r="CQ380" s="19"/>
      <c r="CR380" s="19"/>
      <c r="DA380" s="19"/>
      <c r="DB380" s="19"/>
    </row>
    <row r="381" spans="11:106" x14ac:dyDescent="0.35">
      <c r="K381" s="19"/>
      <c r="L381" s="19"/>
      <c r="U381" s="19"/>
      <c r="V381" s="19"/>
      <c r="AE381" s="19"/>
      <c r="AF381" s="19"/>
      <c r="AV381" s="19"/>
      <c r="AW381" s="19"/>
      <c r="BF381" s="19"/>
      <c r="BG381" s="19"/>
      <c r="BP381" s="19"/>
      <c r="BQ381" s="19"/>
      <c r="CG381" s="19"/>
      <c r="CH381" s="19"/>
      <c r="CQ381" s="19"/>
      <c r="CR381" s="19"/>
      <c r="DA381" s="19"/>
      <c r="DB381" s="19"/>
    </row>
    <row r="382" spans="11:106" x14ac:dyDescent="0.35">
      <c r="K382" s="19"/>
      <c r="L382" s="19"/>
      <c r="U382" s="19"/>
      <c r="V382" s="19"/>
      <c r="AE382" s="19"/>
      <c r="AF382" s="19"/>
      <c r="AV382" s="19"/>
      <c r="AW382" s="19"/>
      <c r="BF382" s="19"/>
      <c r="BG382" s="19"/>
      <c r="BP382" s="19"/>
      <c r="BQ382" s="19"/>
      <c r="CG382" s="19"/>
      <c r="CH382" s="19"/>
      <c r="CQ382" s="19"/>
      <c r="CR382" s="19"/>
      <c r="DA382" s="19"/>
      <c r="DB382" s="19"/>
    </row>
    <row r="383" spans="11:106" x14ac:dyDescent="0.35">
      <c r="K383" s="19"/>
      <c r="L383" s="19"/>
      <c r="U383" s="19"/>
      <c r="V383" s="19"/>
      <c r="AE383" s="19"/>
      <c r="AF383" s="19"/>
      <c r="AV383" s="19"/>
      <c r="AW383" s="19"/>
      <c r="BF383" s="19"/>
      <c r="BG383" s="19"/>
      <c r="BP383" s="19"/>
      <c r="BQ383" s="19"/>
      <c r="CG383" s="19"/>
      <c r="CH383" s="19"/>
      <c r="CQ383" s="19"/>
      <c r="CR383" s="19"/>
      <c r="DA383" s="19"/>
      <c r="DB383" s="19"/>
    </row>
    <row r="384" spans="11:106" x14ac:dyDescent="0.35">
      <c r="K384" s="19"/>
      <c r="L384" s="19"/>
      <c r="U384" s="19"/>
      <c r="V384" s="19"/>
      <c r="AE384" s="19"/>
      <c r="AF384" s="19"/>
      <c r="AV384" s="19"/>
      <c r="AW384" s="19"/>
      <c r="BF384" s="19"/>
      <c r="BG384" s="19"/>
      <c r="BP384" s="19"/>
      <c r="BQ384" s="19"/>
      <c r="CG384" s="19"/>
      <c r="CH384" s="19"/>
      <c r="CQ384" s="19"/>
      <c r="CR384" s="19"/>
      <c r="DA384" s="19"/>
      <c r="DB384" s="19"/>
    </row>
    <row r="385" spans="11:106" x14ac:dyDescent="0.35">
      <c r="K385" s="19"/>
      <c r="L385" s="19"/>
      <c r="U385" s="19"/>
      <c r="V385" s="19"/>
      <c r="AE385" s="19"/>
      <c r="AF385" s="19"/>
      <c r="AV385" s="19"/>
      <c r="AW385" s="19"/>
      <c r="BF385" s="19"/>
      <c r="BG385" s="19"/>
      <c r="BP385" s="19"/>
      <c r="BQ385" s="19"/>
      <c r="CG385" s="19"/>
      <c r="CH385" s="19"/>
      <c r="CQ385" s="19"/>
      <c r="CR385" s="19"/>
      <c r="DA385" s="19"/>
      <c r="DB385" s="19"/>
    </row>
    <row r="386" spans="11:106" x14ac:dyDescent="0.35">
      <c r="K386" s="19"/>
      <c r="L386" s="19"/>
      <c r="U386" s="19"/>
      <c r="V386" s="19"/>
      <c r="AE386" s="19"/>
      <c r="AF386" s="19"/>
      <c r="AV386" s="19"/>
      <c r="AW386" s="19"/>
      <c r="BF386" s="19"/>
      <c r="BG386" s="19"/>
      <c r="BP386" s="19"/>
      <c r="BQ386" s="19"/>
      <c r="CG386" s="19"/>
      <c r="CH386" s="19"/>
      <c r="CQ386" s="19"/>
      <c r="CR386" s="19"/>
      <c r="DA386" s="19"/>
      <c r="DB386" s="19"/>
    </row>
    <row r="387" spans="11:106" x14ac:dyDescent="0.35">
      <c r="K387" s="19"/>
      <c r="L387" s="19"/>
      <c r="U387" s="19"/>
      <c r="V387" s="19"/>
      <c r="AE387" s="19"/>
      <c r="AF387" s="19"/>
      <c r="AV387" s="19"/>
      <c r="AW387" s="19"/>
      <c r="BF387" s="19"/>
      <c r="BG387" s="19"/>
      <c r="BP387" s="19"/>
      <c r="BQ387" s="19"/>
      <c r="CG387" s="19"/>
      <c r="CH387" s="19"/>
      <c r="CQ387" s="19"/>
      <c r="CR387" s="19"/>
      <c r="DA387" s="19"/>
      <c r="DB387" s="19"/>
    </row>
    <row r="388" spans="11:106" x14ac:dyDescent="0.35">
      <c r="K388" s="19"/>
      <c r="L388" s="19"/>
      <c r="U388" s="19"/>
      <c r="V388" s="19"/>
      <c r="AE388" s="19"/>
      <c r="AF388" s="19"/>
      <c r="AV388" s="19"/>
      <c r="AW388" s="19"/>
      <c r="BF388" s="19"/>
      <c r="BG388" s="19"/>
      <c r="BP388" s="19"/>
      <c r="BQ388" s="19"/>
      <c r="CG388" s="19"/>
      <c r="CH388" s="19"/>
      <c r="CQ388" s="19"/>
      <c r="CR388" s="19"/>
      <c r="DA388" s="19"/>
      <c r="DB388" s="19"/>
    </row>
    <row r="389" spans="11:106" x14ac:dyDescent="0.35">
      <c r="K389" s="19"/>
      <c r="L389" s="19"/>
      <c r="U389" s="19"/>
      <c r="V389" s="19"/>
      <c r="AE389" s="19"/>
      <c r="AF389" s="19"/>
      <c r="AV389" s="19"/>
      <c r="AW389" s="19"/>
      <c r="BF389" s="19"/>
      <c r="BG389" s="19"/>
      <c r="BP389" s="19"/>
      <c r="BQ389" s="19"/>
      <c r="CG389" s="19"/>
      <c r="CH389" s="19"/>
      <c r="CQ389" s="19"/>
      <c r="CR389" s="19"/>
      <c r="DA389" s="19"/>
      <c r="DB389" s="19"/>
    </row>
    <row r="390" spans="11:106" x14ac:dyDescent="0.35">
      <c r="K390" s="19"/>
      <c r="L390" s="19"/>
      <c r="U390" s="19"/>
      <c r="V390" s="19"/>
      <c r="AE390" s="19"/>
      <c r="AF390" s="19"/>
      <c r="AV390" s="19"/>
      <c r="AW390" s="19"/>
      <c r="BF390" s="19"/>
      <c r="BG390" s="19"/>
      <c r="BP390" s="19"/>
      <c r="BQ390" s="19"/>
      <c r="CG390" s="19"/>
      <c r="CH390" s="19"/>
      <c r="CQ390" s="19"/>
      <c r="CR390" s="19"/>
      <c r="DA390" s="19"/>
      <c r="DB390" s="19"/>
    </row>
    <row r="391" spans="11:106" x14ac:dyDescent="0.35">
      <c r="K391" s="19"/>
      <c r="L391" s="19"/>
      <c r="U391" s="19"/>
      <c r="V391" s="19"/>
      <c r="AE391" s="19"/>
      <c r="AF391" s="19"/>
      <c r="AV391" s="19"/>
      <c r="AW391" s="19"/>
      <c r="BF391" s="19"/>
      <c r="BG391" s="19"/>
      <c r="BP391" s="19"/>
      <c r="BQ391" s="19"/>
      <c r="CG391" s="19"/>
      <c r="CH391" s="19"/>
      <c r="CQ391" s="19"/>
      <c r="CR391" s="19"/>
      <c r="DA391" s="19"/>
      <c r="DB391" s="19"/>
    </row>
    <row r="392" spans="11:106" x14ac:dyDescent="0.35">
      <c r="K392" s="19"/>
      <c r="L392" s="19"/>
      <c r="U392" s="19"/>
      <c r="V392" s="19"/>
      <c r="AE392" s="19"/>
      <c r="AF392" s="19"/>
      <c r="AV392" s="19"/>
      <c r="AW392" s="19"/>
      <c r="BF392" s="19"/>
      <c r="BG392" s="19"/>
      <c r="BP392" s="19"/>
      <c r="BQ392" s="19"/>
      <c r="CG392" s="19"/>
      <c r="CH392" s="19"/>
      <c r="CQ392" s="19"/>
      <c r="CR392" s="19"/>
      <c r="DA392" s="19"/>
      <c r="DB392" s="19"/>
    </row>
    <row r="393" spans="11:106" x14ac:dyDescent="0.35">
      <c r="K393" s="19"/>
      <c r="L393" s="19"/>
      <c r="U393" s="19"/>
      <c r="V393" s="19"/>
      <c r="AE393" s="19"/>
      <c r="AF393" s="19"/>
      <c r="AV393" s="19"/>
      <c r="AW393" s="19"/>
      <c r="BF393" s="19"/>
      <c r="BG393" s="19"/>
      <c r="BP393" s="19"/>
      <c r="BQ393" s="19"/>
      <c r="CG393" s="19"/>
      <c r="CH393" s="19"/>
      <c r="CQ393" s="19"/>
      <c r="CR393" s="19"/>
      <c r="DA393" s="19"/>
      <c r="DB393" s="19"/>
    </row>
    <row r="394" spans="11:106" x14ac:dyDescent="0.35">
      <c r="K394" s="19"/>
      <c r="L394" s="19"/>
      <c r="U394" s="19"/>
      <c r="V394" s="19"/>
      <c r="AE394" s="19"/>
      <c r="AF394" s="19"/>
      <c r="AV394" s="19"/>
      <c r="AW394" s="19"/>
      <c r="BF394" s="19"/>
      <c r="BG394" s="19"/>
      <c r="BP394" s="19"/>
      <c r="BQ394" s="19"/>
      <c r="CG394" s="19"/>
      <c r="CH394" s="19"/>
      <c r="CQ394" s="19"/>
      <c r="CR394" s="19"/>
      <c r="DA394" s="19"/>
      <c r="DB394" s="19"/>
    </row>
    <row r="395" spans="11:106" x14ac:dyDescent="0.35">
      <c r="K395" s="19"/>
      <c r="L395" s="19"/>
      <c r="U395" s="19"/>
      <c r="V395" s="19"/>
      <c r="AE395" s="19"/>
      <c r="AF395" s="19"/>
      <c r="AV395" s="19"/>
      <c r="AW395" s="19"/>
      <c r="BF395" s="19"/>
      <c r="BG395" s="19"/>
      <c r="BP395" s="19"/>
      <c r="BQ395" s="19"/>
      <c r="CG395" s="19"/>
      <c r="CH395" s="19"/>
      <c r="CQ395" s="19"/>
      <c r="CR395" s="19"/>
      <c r="DA395" s="19"/>
      <c r="DB395" s="19"/>
    </row>
    <row r="396" spans="11:106" x14ac:dyDescent="0.35">
      <c r="K396" s="19"/>
      <c r="L396" s="19"/>
      <c r="U396" s="19"/>
      <c r="V396" s="19"/>
      <c r="AE396" s="19"/>
      <c r="AF396" s="19"/>
      <c r="AV396" s="19"/>
      <c r="AW396" s="19"/>
      <c r="BF396" s="19"/>
      <c r="BG396" s="19"/>
      <c r="BP396" s="19"/>
      <c r="BQ396" s="19"/>
      <c r="CG396" s="19"/>
      <c r="CH396" s="19"/>
      <c r="CQ396" s="19"/>
      <c r="CR396" s="19"/>
      <c r="DA396" s="19"/>
      <c r="DB396" s="19"/>
    </row>
    <row r="397" spans="11:106" x14ac:dyDescent="0.35">
      <c r="K397" s="19"/>
      <c r="L397" s="19"/>
      <c r="U397" s="19"/>
      <c r="V397" s="19"/>
      <c r="AE397" s="19"/>
      <c r="AF397" s="19"/>
      <c r="AV397" s="19"/>
      <c r="AW397" s="19"/>
      <c r="BF397" s="19"/>
      <c r="BG397" s="19"/>
      <c r="BP397" s="19"/>
      <c r="BQ397" s="19"/>
      <c r="CG397" s="19"/>
      <c r="CH397" s="19"/>
      <c r="CQ397" s="19"/>
      <c r="CR397" s="19"/>
      <c r="DA397" s="19"/>
      <c r="DB397" s="19"/>
    </row>
    <row r="398" spans="11:106" x14ac:dyDescent="0.35">
      <c r="K398" s="19"/>
      <c r="L398" s="19"/>
      <c r="U398" s="19"/>
      <c r="V398" s="19"/>
      <c r="AE398" s="19"/>
      <c r="AF398" s="19"/>
      <c r="AV398" s="19"/>
      <c r="AW398" s="19"/>
      <c r="BF398" s="19"/>
      <c r="BG398" s="19"/>
      <c r="BP398" s="19"/>
      <c r="BQ398" s="19"/>
      <c r="CG398" s="19"/>
      <c r="CH398" s="19"/>
      <c r="CQ398" s="19"/>
      <c r="CR398" s="19"/>
      <c r="DA398" s="19"/>
      <c r="DB398" s="19"/>
    </row>
    <row r="399" spans="11:106" x14ac:dyDescent="0.35">
      <c r="K399" s="19"/>
      <c r="L399" s="19"/>
      <c r="U399" s="19"/>
      <c r="V399" s="19"/>
      <c r="AE399" s="19"/>
      <c r="AF399" s="19"/>
      <c r="AV399" s="19"/>
      <c r="AW399" s="19"/>
      <c r="BF399" s="19"/>
      <c r="BG399" s="19"/>
      <c r="BP399" s="19"/>
      <c r="BQ399" s="19"/>
      <c r="CG399" s="19"/>
      <c r="CH399" s="19"/>
      <c r="CQ399" s="19"/>
      <c r="CR399" s="19"/>
      <c r="DA399" s="19"/>
      <c r="DB399" s="19"/>
    </row>
    <row r="400" spans="11:106" x14ac:dyDescent="0.35">
      <c r="K400" s="19"/>
      <c r="L400" s="19"/>
      <c r="U400" s="19"/>
      <c r="V400" s="19"/>
      <c r="AE400" s="19"/>
      <c r="AF400" s="19"/>
      <c r="AV400" s="19"/>
      <c r="AW400" s="19"/>
      <c r="BF400" s="19"/>
      <c r="BG400" s="19"/>
      <c r="BP400" s="19"/>
      <c r="BQ400" s="19"/>
      <c r="CG400" s="19"/>
      <c r="CH400" s="19"/>
      <c r="CQ400" s="19"/>
      <c r="CR400" s="19"/>
      <c r="DA400" s="19"/>
      <c r="DB400" s="19"/>
    </row>
    <row r="401" spans="11:106" x14ac:dyDescent="0.35">
      <c r="K401" s="19"/>
      <c r="L401" s="19"/>
      <c r="U401" s="19"/>
      <c r="V401" s="19"/>
      <c r="AE401" s="19"/>
      <c r="AF401" s="19"/>
      <c r="AV401" s="19"/>
      <c r="AW401" s="19"/>
      <c r="BF401" s="19"/>
      <c r="BG401" s="19"/>
      <c r="BP401" s="19"/>
      <c r="BQ401" s="19"/>
      <c r="CG401" s="19"/>
      <c r="CH401" s="19"/>
      <c r="CQ401" s="19"/>
      <c r="CR401" s="19"/>
      <c r="DA401" s="19"/>
      <c r="DB401" s="19"/>
    </row>
    <row r="402" spans="11:106" x14ac:dyDescent="0.35">
      <c r="K402" s="19"/>
      <c r="L402" s="19"/>
      <c r="U402" s="19"/>
      <c r="V402" s="19"/>
      <c r="AE402" s="19"/>
      <c r="AF402" s="19"/>
      <c r="AV402" s="19"/>
      <c r="AW402" s="19"/>
      <c r="BF402" s="19"/>
      <c r="BG402" s="19"/>
      <c r="BP402" s="19"/>
      <c r="BQ402" s="19"/>
      <c r="CG402" s="19"/>
      <c r="CH402" s="19"/>
      <c r="CQ402" s="19"/>
      <c r="CR402" s="19"/>
      <c r="DA402" s="19"/>
      <c r="DB402" s="19"/>
    </row>
    <row r="403" spans="11:106" x14ac:dyDescent="0.35">
      <c r="K403" s="19"/>
      <c r="L403" s="19"/>
      <c r="U403" s="19"/>
      <c r="V403" s="19"/>
      <c r="AE403" s="19"/>
      <c r="AF403" s="19"/>
      <c r="AV403" s="19"/>
      <c r="AW403" s="19"/>
      <c r="BF403" s="19"/>
      <c r="BG403" s="19"/>
      <c r="BP403" s="19"/>
      <c r="BQ403" s="19"/>
      <c r="CG403" s="19"/>
      <c r="CH403" s="19"/>
      <c r="CQ403" s="19"/>
      <c r="CR403" s="19"/>
      <c r="DA403" s="19"/>
      <c r="DB403" s="19"/>
    </row>
    <row r="404" spans="11:106" x14ac:dyDescent="0.35">
      <c r="K404" s="19"/>
      <c r="L404" s="19"/>
      <c r="U404" s="19"/>
      <c r="V404" s="19"/>
      <c r="AE404" s="19"/>
      <c r="AF404" s="19"/>
      <c r="AV404" s="19"/>
      <c r="AW404" s="19"/>
      <c r="BF404" s="19"/>
      <c r="BG404" s="19"/>
      <c r="BP404" s="19"/>
      <c r="BQ404" s="19"/>
      <c r="CG404" s="19"/>
      <c r="CH404" s="19"/>
      <c r="CQ404" s="19"/>
      <c r="CR404" s="19"/>
      <c r="DA404" s="19"/>
      <c r="DB404" s="19"/>
    </row>
    <row r="405" spans="11:106" x14ac:dyDescent="0.35">
      <c r="K405" s="19"/>
      <c r="L405" s="19"/>
      <c r="U405" s="19"/>
      <c r="V405" s="19"/>
      <c r="AE405" s="19"/>
      <c r="AF405" s="19"/>
      <c r="AV405" s="19"/>
      <c r="AW405" s="19"/>
      <c r="BF405" s="19"/>
      <c r="BG405" s="19"/>
      <c r="BP405" s="19"/>
      <c r="BQ405" s="19"/>
      <c r="CG405" s="19"/>
      <c r="CH405" s="19"/>
      <c r="CQ405" s="19"/>
      <c r="CR405" s="19"/>
      <c r="DA405" s="19"/>
      <c r="DB405" s="19"/>
    </row>
    <row r="406" spans="11:106" x14ac:dyDescent="0.35">
      <c r="K406" s="19"/>
      <c r="L406" s="19"/>
      <c r="U406" s="19"/>
      <c r="V406" s="19"/>
      <c r="AE406" s="19"/>
      <c r="AF406" s="19"/>
      <c r="AV406" s="19"/>
      <c r="AW406" s="19"/>
      <c r="BF406" s="19"/>
      <c r="BG406" s="19"/>
      <c r="BP406" s="19"/>
      <c r="BQ406" s="19"/>
      <c r="CG406" s="19"/>
      <c r="CH406" s="19"/>
      <c r="CQ406" s="19"/>
      <c r="CR406" s="19"/>
      <c r="DA406" s="19"/>
      <c r="DB406" s="19"/>
    </row>
    <row r="407" spans="11:106" x14ac:dyDescent="0.35">
      <c r="K407" s="19"/>
      <c r="L407" s="19"/>
      <c r="U407" s="19"/>
      <c r="V407" s="19"/>
      <c r="AE407" s="19"/>
      <c r="AF407" s="19"/>
      <c r="AV407" s="19"/>
      <c r="AW407" s="19"/>
      <c r="BF407" s="19"/>
      <c r="BG407" s="19"/>
      <c r="BP407" s="19"/>
      <c r="BQ407" s="19"/>
      <c r="CG407" s="19"/>
      <c r="CH407" s="19"/>
      <c r="CQ407" s="19"/>
      <c r="CR407" s="19"/>
      <c r="DA407" s="19"/>
      <c r="DB407" s="19"/>
    </row>
    <row r="408" spans="11:106" x14ac:dyDescent="0.35">
      <c r="K408" s="19"/>
      <c r="L408" s="19"/>
      <c r="U408" s="19"/>
      <c r="V408" s="19"/>
      <c r="AE408" s="19"/>
      <c r="AF408" s="19"/>
      <c r="AV408" s="19"/>
      <c r="AW408" s="19"/>
      <c r="BF408" s="19"/>
      <c r="BG408" s="19"/>
      <c r="BP408" s="19"/>
      <c r="BQ408" s="19"/>
      <c r="CG408" s="19"/>
      <c r="CH408" s="19"/>
      <c r="CQ408" s="19"/>
      <c r="CR408" s="19"/>
      <c r="DA408" s="19"/>
      <c r="DB408" s="19"/>
    </row>
    <row r="409" spans="11:106" x14ac:dyDescent="0.35">
      <c r="K409" s="19"/>
      <c r="L409" s="19"/>
      <c r="U409" s="19"/>
      <c r="V409" s="19"/>
      <c r="AE409" s="19"/>
      <c r="AF409" s="19"/>
      <c r="AV409" s="19"/>
      <c r="AW409" s="19"/>
      <c r="BF409" s="19"/>
      <c r="BG409" s="19"/>
      <c r="BP409" s="19"/>
      <c r="BQ409" s="19"/>
      <c r="CG409" s="19"/>
      <c r="CH409" s="19"/>
      <c r="CQ409" s="19"/>
      <c r="CR409" s="19"/>
      <c r="DA409" s="19"/>
      <c r="DB409" s="19"/>
    </row>
    <row r="410" spans="11:106" x14ac:dyDescent="0.35">
      <c r="K410" s="19"/>
      <c r="L410" s="19"/>
      <c r="U410" s="19"/>
      <c r="V410" s="19"/>
      <c r="AE410" s="19"/>
      <c r="AF410" s="19"/>
      <c r="AV410" s="19"/>
      <c r="AW410" s="19"/>
      <c r="BF410" s="19"/>
      <c r="BG410" s="19"/>
      <c r="BP410" s="19"/>
      <c r="BQ410" s="19"/>
      <c r="CG410" s="19"/>
      <c r="CH410" s="19"/>
      <c r="CQ410" s="19"/>
      <c r="CR410" s="19"/>
      <c r="DA410" s="19"/>
      <c r="DB410" s="19"/>
    </row>
    <row r="411" spans="11:106" x14ac:dyDescent="0.35">
      <c r="K411" s="19"/>
      <c r="L411" s="19"/>
      <c r="U411" s="19"/>
      <c r="V411" s="19"/>
      <c r="AE411" s="19"/>
      <c r="AF411" s="19"/>
      <c r="AV411" s="19"/>
      <c r="AW411" s="19"/>
      <c r="BF411" s="19"/>
      <c r="BG411" s="19"/>
      <c r="BP411" s="19"/>
      <c r="BQ411" s="19"/>
      <c r="CG411" s="19"/>
      <c r="CH411" s="19"/>
      <c r="CQ411" s="19"/>
      <c r="CR411" s="19"/>
      <c r="DA411" s="19"/>
      <c r="DB411" s="19"/>
    </row>
    <row r="412" spans="11:106" x14ac:dyDescent="0.35">
      <c r="K412" s="19"/>
      <c r="L412" s="19"/>
      <c r="U412" s="19"/>
      <c r="V412" s="19"/>
      <c r="AE412" s="19"/>
      <c r="AF412" s="19"/>
      <c r="AV412" s="19"/>
      <c r="AW412" s="19"/>
      <c r="BF412" s="19"/>
      <c r="BG412" s="19"/>
      <c r="BP412" s="19"/>
      <c r="BQ412" s="19"/>
      <c r="CG412" s="19"/>
      <c r="CH412" s="19"/>
      <c r="CQ412" s="19"/>
      <c r="CR412" s="19"/>
      <c r="DA412" s="19"/>
      <c r="DB412" s="19"/>
    </row>
    <row r="413" spans="11:106" x14ac:dyDescent="0.35">
      <c r="K413" s="19"/>
      <c r="L413" s="19"/>
      <c r="U413" s="19"/>
      <c r="V413" s="19"/>
      <c r="AE413" s="19"/>
      <c r="AF413" s="19"/>
      <c r="AV413" s="19"/>
      <c r="AW413" s="19"/>
      <c r="BF413" s="19"/>
      <c r="BG413" s="19"/>
      <c r="BP413" s="19"/>
      <c r="BQ413" s="19"/>
      <c r="CG413" s="19"/>
      <c r="CH413" s="19"/>
      <c r="CQ413" s="19"/>
      <c r="CR413" s="19"/>
      <c r="DA413" s="19"/>
      <c r="DB413" s="19"/>
    </row>
    <row r="414" spans="11:106" x14ac:dyDescent="0.35">
      <c r="K414" s="19"/>
      <c r="L414" s="19"/>
      <c r="U414" s="19"/>
      <c r="V414" s="19"/>
      <c r="AE414" s="19"/>
      <c r="AF414" s="19"/>
      <c r="AV414" s="19"/>
      <c r="AW414" s="19"/>
      <c r="BF414" s="19"/>
      <c r="BG414" s="19"/>
      <c r="BP414" s="19"/>
      <c r="BQ414" s="19"/>
      <c r="CG414" s="19"/>
      <c r="CH414" s="19"/>
      <c r="CQ414" s="19"/>
      <c r="CR414" s="19"/>
      <c r="DA414" s="19"/>
      <c r="DB414" s="19"/>
    </row>
    <row r="415" spans="11:106" x14ac:dyDescent="0.35">
      <c r="K415" s="19"/>
      <c r="L415" s="19"/>
      <c r="U415" s="19"/>
      <c r="V415" s="19"/>
      <c r="AE415" s="19"/>
      <c r="AF415" s="19"/>
      <c r="AV415" s="19"/>
      <c r="AW415" s="19"/>
      <c r="BF415" s="19"/>
      <c r="BG415" s="19"/>
      <c r="BP415" s="19"/>
      <c r="BQ415" s="19"/>
      <c r="CG415" s="19"/>
      <c r="CH415" s="19"/>
      <c r="CQ415" s="19"/>
      <c r="CR415" s="19"/>
      <c r="DA415" s="19"/>
      <c r="DB415" s="19"/>
    </row>
    <row r="416" spans="11:106" x14ac:dyDescent="0.35">
      <c r="K416" s="19"/>
      <c r="L416" s="19"/>
      <c r="U416" s="19"/>
      <c r="V416" s="19"/>
      <c r="AE416" s="19"/>
      <c r="AF416" s="19"/>
      <c r="AV416" s="19"/>
      <c r="AW416" s="19"/>
      <c r="BF416" s="19"/>
      <c r="BG416" s="19"/>
      <c r="BP416" s="19"/>
      <c r="BQ416" s="19"/>
      <c r="CG416" s="19"/>
      <c r="CH416" s="19"/>
      <c r="CQ416" s="19"/>
      <c r="CR416" s="19"/>
      <c r="DA416" s="19"/>
      <c r="DB416" s="19"/>
    </row>
    <row r="417" spans="11:106" x14ac:dyDescent="0.35">
      <c r="K417" s="19"/>
      <c r="L417" s="19"/>
      <c r="U417" s="19"/>
      <c r="V417" s="19"/>
      <c r="AE417" s="19"/>
      <c r="AF417" s="19"/>
      <c r="AV417" s="19"/>
      <c r="AW417" s="19"/>
      <c r="BF417" s="19"/>
      <c r="BG417" s="19"/>
      <c r="BP417" s="19"/>
      <c r="BQ417" s="19"/>
      <c r="CG417" s="19"/>
      <c r="CH417" s="19"/>
      <c r="CQ417" s="19"/>
      <c r="CR417" s="19"/>
      <c r="DA417" s="19"/>
      <c r="DB417" s="19"/>
    </row>
    <row r="418" spans="11:106" x14ac:dyDescent="0.35">
      <c r="K418" s="19"/>
      <c r="L418" s="19"/>
      <c r="U418" s="19"/>
      <c r="V418" s="19"/>
      <c r="AE418" s="19"/>
      <c r="AF418" s="19"/>
      <c r="AV418" s="19"/>
      <c r="AW418" s="19"/>
      <c r="BF418" s="19"/>
      <c r="BG418" s="19"/>
      <c r="BP418" s="19"/>
      <c r="BQ418" s="19"/>
      <c r="CG418" s="19"/>
      <c r="CH418" s="19"/>
      <c r="CQ418" s="19"/>
      <c r="CR418" s="19"/>
      <c r="DA418" s="19"/>
      <c r="DB418" s="19"/>
    </row>
    <row r="419" spans="11:106" x14ac:dyDescent="0.35">
      <c r="K419" s="19"/>
      <c r="L419" s="19"/>
      <c r="U419" s="19"/>
      <c r="V419" s="19"/>
      <c r="AE419" s="19"/>
      <c r="AF419" s="19"/>
      <c r="AV419" s="19"/>
      <c r="AW419" s="19"/>
      <c r="BF419" s="19"/>
      <c r="BG419" s="19"/>
      <c r="BP419" s="19"/>
      <c r="BQ419" s="19"/>
      <c r="CG419" s="19"/>
      <c r="CH419" s="19"/>
      <c r="CQ419" s="19"/>
      <c r="CR419" s="19"/>
      <c r="DA419" s="19"/>
      <c r="DB419" s="19"/>
    </row>
    <row r="420" spans="11:106" x14ac:dyDescent="0.35">
      <c r="K420" s="19"/>
      <c r="L420" s="19"/>
      <c r="U420" s="19"/>
      <c r="V420" s="19"/>
      <c r="AE420" s="19"/>
      <c r="AF420" s="19"/>
      <c r="AV420" s="19"/>
      <c r="AW420" s="19"/>
      <c r="BF420" s="19"/>
      <c r="BG420" s="19"/>
      <c r="BP420" s="19"/>
      <c r="BQ420" s="19"/>
      <c r="CG420" s="19"/>
      <c r="CH420" s="19"/>
      <c r="CQ420" s="19"/>
      <c r="CR420" s="19"/>
      <c r="DA420" s="19"/>
      <c r="DB420" s="19"/>
    </row>
    <row r="421" spans="11:106" x14ac:dyDescent="0.35">
      <c r="K421" s="19"/>
      <c r="L421" s="19"/>
      <c r="U421" s="19"/>
      <c r="V421" s="19"/>
      <c r="AE421" s="19"/>
      <c r="AF421" s="19"/>
      <c r="AV421" s="19"/>
      <c r="AW421" s="19"/>
      <c r="BF421" s="19"/>
      <c r="BG421" s="19"/>
      <c r="BP421" s="19"/>
      <c r="BQ421" s="19"/>
      <c r="CG421" s="19"/>
      <c r="CH421" s="19"/>
      <c r="CQ421" s="19"/>
      <c r="CR421" s="19"/>
      <c r="DA421" s="19"/>
      <c r="DB421" s="19"/>
    </row>
    <row r="422" spans="11:106" x14ac:dyDescent="0.35">
      <c r="K422" s="19"/>
      <c r="L422" s="19"/>
      <c r="U422" s="19"/>
      <c r="V422" s="19"/>
      <c r="AE422" s="19"/>
      <c r="AF422" s="19"/>
      <c r="AV422" s="19"/>
      <c r="AW422" s="19"/>
      <c r="BF422" s="19"/>
      <c r="BG422" s="19"/>
      <c r="BP422" s="19"/>
      <c r="BQ422" s="19"/>
      <c r="CG422" s="19"/>
      <c r="CH422" s="19"/>
      <c r="CQ422" s="19"/>
      <c r="CR422" s="19"/>
      <c r="DA422" s="19"/>
      <c r="DB422" s="19"/>
    </row>
    <row r="423" spans="11:106" x14ac:dyDescent="0.35">
      <c r="K423" s="19"/>
      <c r="L423" s="19"/>
      <c r="U423" s="19"/>
      <c r="V423" s="19"/>
      <c r="AE423" s="19"/>
      <c r="AF423" s="19"/>
      <c r="AV423" s="19"/>
      <c r="AW423" s="19"/>
      <c r="BF423" s="19"/>
      <c r="BG423" s="19"/>
      <c r="BP423" s="19"/>
      <c r="BQ423" s="19"/>
      <c r="CG423" s="19"/>
      <c r="CH423" s="19"/>
      <c r="CQ423" s="19"/>
      <c r="CR423" s="19"/>
      <c r="DA423" s="19"/>
      <c r="DB423" s="19"/>
    </row>
    <row r="424" spans="11:106" x14ac:dyDescent="0.35">
      <c r="K424" s="19"/>
      <c r="L424" s="19"/>
      <c r="U424" s="19"/>
      <c r="V424" s="19"/>
      <c r="AE424" s="19"/>
      <c r="AF424" s="19"/>
      <c r="AV424" s="19"/>
      <c r="AW424" s="19"/>
      <c r="BF424" s="19"/>
      <c r="BG424" s="19"/>
      <c r="BP424" s="19"/>
      <c r="BQ424" s="19"/>
      <c r="CG424" s="19"/>
      <c r="CH424" s="19"/>
      <c r="CQ424" s="19"/>
      <c r="CR424" s="19"/>
      <c r="DA424" s="19"/>
      <c r="DB424" s="19"/>
    </row>
    <row r="425" spans="11:106" x14ac:dyDescent="0.35">
      <c r="K425" s="19"/>
      <c r="L425" s="19"/>
      <c r="U425" s="19"/>
      <c r="V425" s="19"/>
      <c r="AE425" s="19"/>
      <c r="AF425" s="19"/>
      <c r="AV425" s="19"/>
      <c r="AW425" s="19"/>
      <c r="BF425" s="19"/>
      <c r="BG425" s="19"/>
      <c r="BP425" s="19"/>
      <c r="BQ425" s="19"/>
      <c r="CG425" s="19"/>
      <c r="CH425" s="19"/>
      <c r="CQ425" s="19"/>
      <c r="CR425" s="19"/>
      <c r="DA425" s="19"/>
      <c r="DB425" s="19"/>
    </row>
    <row r="426" spans="11:106" x14ac:dyDescent="0.35">
      <c r="K426" s="19"/>
      <c r="L426" s="19"/>
      <c r="U426" s="19"/>
      <c r="V426" s="19"/>
      <c r="AE426" s="19"/>
      <c r="AF426" s="19"/>
      <c r="AV426" s="19"/>
      <c r="AW426" s="19"/>
      <c r="BF426" s="19"/>
      <c r="BG426" s="19"/>
      <c r="BP426" s="19"/>
      <c r="BQ426" s="19"/>
      <c r="CG426" s="19"/>
      <c r="CH426" s="19"/>
      <c r="CQ426" s="19"/>
      <c r="CR426" s="19"/>
      <c r="DA426" s="19"/>
      <c r="DB426" s="19"/>
    </row>
    <row r="427" spans="11:106" x14ac:dyDescent="0.35">
      <c r="K427" s="19"/>
      <c r="L427" s="19"/>
      <c r="U427" s="19"/>
      <c r="V427" s="19"/>
      <c r="AE427" s="19"/>
      <c r="AF427" s="19"/>
      <c r="AV427" s="19"/>
      <c r="AW427" s="19"/>
      <c r="BF427" s="19"/>
      <c r="BG427" s="19"/>
      <c r="BP427" s="19"/>
      <c r="BQ427" s="19"/>
      <c r="CG427" s="19"/>
      <c r="CH427" s="19"/>
      <c r="CQ427" s="19"/>
      <c r="CR427" s="19"/>
      <c r="DA427" s="19"/>
      <c r="DB427" s="19"/>
    </row>
    <row r="428" spans="11:106" x14ac:dyDescent="0.35">
      <c r="K428" s="19"/>
      <c r="L428" s="19"/>
      <c r="U428" s="19"/>
      <c r="V428" s="19"/>
      <c r="AE428" s="19"/>
      <c r="AF428" s="19"/>
      <c r="AV428" s="19"/>
      <c r="AW428" s="19"/>
      <c r="BF428" s="19"/>
      <c r="BG428" s="19"/>
      <c r="BP428" s="19"/>
      <c r="BQ428" s="19"/>
      <c r="CG428" s="19"/>
      <c r="CH428" s="19"/>
      <c r="CQ428" s="19"/>
      <c r="CR428" s="19"/>
      <c r="DA428" s="19"/>
      <c r="DB428" s="19"/>
    </row>
    <row r="429" spans="11:106" x14ac:dyDescent="0.35">
      <c r="K429" s="19"/>
      <c r="L429" s="19"/>
      <c r="U429" s="19"/>
      <c r="V429" s="19"/>
      <c r="AE429" s="19"/>
      <c r="AF429" s="19"/>
      <c r="AV429" s="19"/>
      <c r="AW429" s="19"/>
      <c r="BF429" s="19"/>
      <c r="BG429" s="19"/>
      <c r="BP429" s="19"/>
      <c r="BQ429" s="19"/>
      <c r="CG429" s="19"/>
      <c r="CH429" s="19"/>
      <c r="CQ429" s="19"/>
      <c r="CR429" s="19"/>
      <c r="DA429" s="19"/>
      <c r="DB429" s="19"/>
    </row>
    <row r="430" spans="11:106" x14ac:dyDescent="0.35">
      <c r="K430" s="19"/>
      <c r="L430" s="19"/>
      <c r="U430" s="19"/>
      <c r="V430" s="19"/>
      <c r="AE430" s="19"/>
      <c r="AF430" s="19"/>
      <c r="AV430" s="19"/>
      <c r="AW430" s="19"/>
      <c r="BF430" s="19"/>
      <c r="BG430" s="19"/>
      <c r="BP430" s="19"/>
      <c r="BQ430" s="19"/>
      <c r="CG430" s="19"/>
      <c r="CH430" s="19"/>
      <c r="CQ430" s="19"/>
      <c r="CR430" s="19"/>
      <c r="DA430" s="19"/>
      <c r="DB430" s="19"/>
    </row>
    <row r="431" spans="11:106" x14ac:dyDescent="0.35">
      <c r="K431" s="19"/>
      <c r="L431" s="19"/>
      <c r="U431" s="19"/>
      <c r="V431" s="19"/>
      <c r="AE431" s="19"/>
      <c r="AF431" s="19"/>
      <c r="AV431" s="19"/>
      <c r="AW431" s="19"/>
      <c r="BF431" s="19"/>
      <c r="BG431" s="19"/>
      <c r="BP431" s="19"/>
      <c r="BQ431" s="19"/>
      <c r="CG431" s="19"/>
      <c r="CH431" s="19"/>
      <c r="CQ431" s="19"/>
      <c r="CR431" s="19"/>
      <c r="DA431" s="19"/>
      <c r="DB431" s="19"/>
    </row>
    <row r="432" spans="11:106" x14ac:dyDescent="0.35">
      <c r="K432" s="19"/>
      <c r="L432" s="19"/>
      <c r="U432" s="19"/>
      <c r="V432" s="19"/>
      <c r="AE432" s="19"/>
      <c r="AF432" s="19"/>
      <c r="AV432" s="19"/>
      <c r="AW432" s="19"/>
      <c r="BF432" s="19"/>
      <c r="BG432" s="19"/>
      <c r="BP432" s="19"/>
      <c r="BQ432" s="19"/>
      <c r="CG432" s="19"/>
      <c r="CH432" s="19"/>
      <c r="CQ432" s="19"/>
      <c r="CR432" s="19"/>
      <c r="DA432" s="19"/>
      <c r="DB432" s="19"/>
    </row>
    <row r="433" spans="11:106" x14ac:dyDescent="0.35">
      <c r="K433" s="19"/>
      <c r="L433" s="19"/>
      <c r="U433" s="19"/>
      <c r="V433" s="19"/>
      <c r="AE433" s="19"/>
      <c r="AF433" s="19"/>
      <c r="AV433" s="19"/>
      <c r="AW433" s="19"/>
      <c r="BF433" s="19"/>
      <c r="BG433" s="19"/>
      <c r="BP433" s="19"/>
      <c r="BQ433" s="19"/>
      <c r="CG433" s="19"/>
      <c r="CH433" s="19"/>
      <c r="CQ433" s="19"/>
      <c r="CR433" s="19"/>
      <c r="DA433" s="19"/>
      <c r="DB433" s="19"/>
    </row>
    <row r="434" spans="11:106" x14ac:dyDescent="0.35">
      <c r="K434" s="19"/>
      <c r="L434" s="19"/>
      <c r="U434" s="19"/>
      <c r="V434" s="19"/>
      <c r="AE434" s="19"/>
      <c r="AF434" s="19"/>
      <c r="AV434" s="19"/>
      <c r="AW434" s="19"/>
      <c r="BF434" s="19"/>
      <c r="BG434" s="19"/>
      <c r="BP434" s="19"/>
      <c r="BQ434" s="19"/>
      <c r="CG434" s="19"/>
      <c r="CH434" s="19"/>
      <c r="CQ434" s="19"/>
      <c r="CR434" s="19"/>
      <c r="DA434" s="19"/>
      <c r="DB434" s="19"/>
    </row>
    <row r="435" spans="11:106" x14ac:dyDescent="0.35">
      <c r="K435" s="19"/>
      <c r="L435" s="19"/>
      <c r="U435" s="19"/>
      <c r="V435" s="19"/>
      <c r="AE435" s="19"/>
      <c r="AF435" s="19"/>
      <c r="AV435" s="19"/>
      <c r="AW435" s="19"/>
      <c r="BF435" s="19"/>
      <c r="BG435" s="19"/>
      <c r="BP435" s="19"/>
      <c r="BQ435" s="19"/>
      <c r="CG435" s="19"/>
      <c r="CH435" s="19"/>
      <c r="CQ435" s="19"/>
      <c r="CR435" s="19"/>
      <c r="DA435" s="19"/>
      <c r="DB435" s="19"/>
    </row>
    <row r="436" spans="11:106" x14ac:dyDescent="0.35">
      <c r="K436" s="19"/>
      <c r="L436" s="19"/>
      <c r="U436" s="19"/>
      <c r="V436" s="19"/>
      <c r="AE436" s="19"/>
      <c r="AF436" s="19"/>
      <c r="AV436" s="19"/>
      <c r="AW436" s="19"/>
      <c r="BF436" s="19"/>
      <c r="BG436" s="19"/>
      <c r="BP436" s="19"/>
      <c r="BQ436" s="19"/>
      <c r="CG436" s="19"/>
      <c r="CH436" s="19"/>
      <c r="CQ436" s="19"/>
      <c r="CR436" s="19"/>
      <c r="DA436" s="19"/>
      <c r="DB436" s="19"/>
    </row>
    <row r="437" spans="11:106" x14ac:dyDescent="0.35">
      <c r="K437" s="19"/>
      <c r="L437" s="19"/>
      <c r="U437" s="19"/>
      <c r="V437" s="19"/>
      <c r="AE437" s="19"/>
      <c r="AF437" s="19"/>
      <c r="AV437" s="19"/>
      <c r="AW437" s="19"/>
      <c r="BF437" s="19"/>
      <c r="BG437" s="19"/>
      <c r="BP437" s="19"/>
      <c r="BQ437" s="19"/>
      <c r="CG437" s="19"/>
      <c r="CH437" s="19"/>
      <c r="CQ437" s="19"/>
      <c r="CR437" s="19"/>
      <c r="DA437" s="19"/>
      <c r="DB437" s="19"/>
    </row>
    <row r="438" spans="11:106" x14ac:dyDescent="0.35">
      <c r="K438" s="19"/>
      <c r="L438" s="19"/>
      <c r="U438" s="19"/>
      <c r="V438" s="19"/>
      <c r="AE438" s="19"/>
      <c r="AF438" s="19"/>
      <c r="AV438" s="19"/>
      <c r="AW438" s="19"/>
      <c r="BF438" s="19"/>
      <c r="BG438" s="19"/>
      <c r="BP438" s="19"/>
      <c r="BQ438" s="19"/>
      <c r="CG438" s="19"/>
      <c r="CH438" s="19"/>
      <c r="CQ438" s="19"/>
      <c r="CR438" s="19"/>
      <c r="DA438" s="19"/>
      <c r="DB438" s="19"/>
    </row>
    <row r="439" spans="11:106" x14ac:dyDescent="0.35">
      <c r="K439" s="19"/>
      <c r="L439" s="19"/>
      <c r="U439" s="19"/>
      <c r="V439" s="19"/>
      <c r="AE439" s="19"/>
      <c r="AF439" s="19"/>
      <c r="AV439" s="19"/>
      <c r="AW439" s="19"/>
      <c r="BF439" s="19"/>
      <c r="BG439" s="19"/>
      <c r="BP439" s="19"/>
      <c r="BQ439" s="19"/>
      <c r="CG439" s="19"/>
      <c r="CH439" s="19"/>
      <c r="CQ439" s="19"/>
      <c r="CR439" s="19"/>
      <c r="DA439" s="19"/>
      <c r="DB439" s="19"/>
    </row>
    <row r="440" spans="11:106" x14ac:dyDescent="0.35">
      <c r="K440" s="19"/>
      <c r="L440" s="19"/>
      <c r="U440" s="19"/>
      <c r="V440" s="19"/>
      <c r="AE440" s="19"/>
      <c r="AF440" s="19"/>
      <c r="AV440" s="19"/>
      <c r="AW440" s="19"/>
      <c r="BF440" s="19"/>
      <c r="BG440" s="19"/>
      <c r="BP440" s="19"/>
      <c r="BQ440" s="19"/>
      <c r="CG440" s="19"/>
      <c r="CH440" s="19"/>
      <c r="CQ440" s="19"/>
      <c r="CR440" s="19"/>
      <c r="DA440" s="19"/>
      <c r="DB440" s="19"/>
    </row>
    <row r="441" spans="11:106" x14ac:dyDescent="0.35">
      <c r="K441" s="19"/>
      <c r="L441" s="19"/>
      <c r="U441" s="19"/>
      <c r="V441" s="19"/>
      <c r="AE441" s="19"/>
      <c r="AF441" s="19"/>
      <c r="AV441" s="19"/>
      <c r="AW441" s="19"/>
      <c r="BF441" s="19"/>
      <c r="BG441" s="19"/>
      <c r="BP441" s="19"/>
      <c r="BQ441" s="19"/>
      <c r="CG441" s="19"/>
      <c r="CH441" s="19"/>
      <c r="CQ441" s="19"/>
      <c r="CR441" s="19"/>
      <c r="DA441" s="19"/>
      <c r="DB441" s="19"/>
    </row>
    <row r="442" spans="11:106" x14ac:dyDescent="0.35">
      <c r="K442" s="19"/>
      <c r="L442" s="19"/>
      <c r="U442" s="19"/>
      <c r="V442" s="19"/>
      <c r="AE442" s="19"/>
      <c r="AF442" s="19"/>
      <c r="AV442" s="19"/>
      <c r="AW442" s="19"/>
      <c r="BF442" s="19"/>
      <c r="BG442" s="19"/>
      <c r="BP442" s="19"/>
      <c r="BQ442" s="19"/>
      <c r="CG442" s="19"/>
      <c r="CH442" s="19"/>
      <c r="CQ442" s="19"/>
      <c r="CR442" s="19"/>
      <c r="DA442" s="19"/>
      <c r="DB442" s="19"/>
    </row>
    <row r="443" spans="11:106" x14ac:dyDescent="0.35">
      <c r="K443" s="19"/>
      <c r="L443" s="19"/>
      <c r="U443" s="19"/>
      <c r="V443" s="19"/>
      <c r="AE443" s="19"/>
      <c r="AF443" s="19"/>
      <c r="AV443" s="19"/>
      <c r="AW443" s="19"/>
      <c r="BF443" s="19"/>
      <c r="BG443" s="19"/>
      <c r="BP443" s="19"/>
      <c r="BQ443" s="19"/>
      <c r="CG443" s="19"/>
      <c r="CH443" s="19"/>
      <c r="CQ443" s="19"/>
      <c r="CR443" s="19"/>
      <c r="DA443" s="19"/>
      <c r="DB443" s="19"/>
    </row>
    <row r="444" spans="11:106" x14ac:dyDescent="0.35">
      <c r="K444" s="19"/>
      <c r="L444" s="19"/>
      <c r="U444" s="19"/>
      <c r="V444" s="19"/>
      <c r="AE444" s="19"/>
      <c r="AF444" s="19"/>
      <c r="AV444" s="19"/>
      <c r="AW444" s="19"/>
      <c r="BF444" s="19"/>
      <c r="BG444" s="19"/>
      <c r="BP444" s="19"/>
      <c r="BQ444" s="19"/>
      <c r="CG444" s="19"/>
      <c r="CH444" s="19"/>
      <c r="CQ444" s="19"/>
      <c r="CR444" s="19"/>
      <c r="DA444" s="19"/>
      <c r="DB444" s="19"/>
    </row>
    <row r="445" spans="11:106" x14ac:dyDescent="0.35">
      <c r="K445" s="19"/>
      <c r="L445" s="19"/>
      <c r="U445" s="19"/>
      <c r="V445" s="19"/>
      <c r="AE445" s="19"/>
      <c r="AF445" s="19"/>
      <c r="AV445" s="19"/>
      <c r="AW445" s="19"/>
      <c r="BF445" s="19"/>
      <c r="BG445" s="19"/>
      <c r="BP445" s="19"/>
      <c r="BQ445" s="19"/>
      <c r="CG445" s="19"/>
      <c r="CH445" s="19"/>
      <c r="CQ445" s="19"/>
      <c r="CR445" s="19"/>
      <c r="DA445" s="19"/>
      <c r="DB445" s="19"/>
    </row>
    <row r="446" spans="11:106" x14ac:dyDescent="0.35">
      <c r="K446" s="19"/>
      <c r="L446" s="19"/>
      <c r="U446" s="19"/>
      <c r="V446" s="19"/>
      <c r="AE446" s="19"/>
      <c r="AF446" s="19"/>
      <c r="AV446" s="19"/>
      <c r="AW446" s="19"/>
      <c r="BF446" s="19"/>
      <c r="BG446" s="19"/>
      <c r="BP446" s="19"/>
      <c r="BQ446" s="19"/>
      <c r="CG446" s="19"/>
      <c r="CH446" s="19"/>
      <c r="CQ446" s="19"/>
      <c r="CR446" s="19"/>
      <c r="DA446" s="19"/>
      <c r="DB446" s="19"/>
    </row>
    <row r="447" spans="11:106" x14ac:dyDescent="0.35">
      <c r="K447" s="19"/>
      <c r="L447" s="19"/>
      <c r="U447" s="19"/>
      <c r="V447" s="19"/>
      <c r="AE447" s="19"/>
      <c r="AF447" s="19"/>
      <c r="AV447" s="19"/>
      <c r="AW447" s="19"/>
      <c r="BF447" s="19"/>
      <c r="BG447" s="19"/>
      <c r="BP447" s="19"/>
      <c r="BQ447" s="19"/>
      <c r="CG447" s="19"/>
      <c r="CH447" s="19"/>
      <c r="CQ447" s="19"/>
      <c r="CR447" s="19"/>
      <c r="DA447" s="19"/>
      <c r="DB447" s="19"/>
    </row>
    <row r="448" spans="11:106" x14ac:dyDescent="0.35">
      <c r="K448" s="19"/>
      <c r="L448" s="19"/>
      <c r="U448" s="19"/>
      <c r="V448" s="19"/>
      <c r="AE448" s="19"/>
      <c r="AF448" s="19"/>
      <c r="AV448" s="19"/>
      <c r="AW448" s="19"/>
      <c r="BF448" s="19"/>
      <c r="BG448" s="19"/>
      <c r="BP448" s="19"/>
      <c r="BQ448" s="19"/>
      <c r="CG448" s="19"/>
      <c r="CH448" s="19"/>
      <c r="CQ448" s="19"/>
      <c r="CR448" s="19"/>
      <c r="DA448" s="19"/>
      <c r="DB448" s="19"/>
    </row>
    <row r="449" spans="11:106" x14ac:dyDescent="0.35">
      <c r="K449" s="19"/>
      <c r="L449" s="19"/>
      <c r="U449" s="19"/>
      <c r="V449" s="19"/>
      <c r="AE449" s="19"/>
      <c r="AF449" s="19"/>
      <c r="AV449" s="19"/>
      <c r="AW449" s="19"/>
      <c r="BF449" s="19"/>
      <c r="BG449" s="19"/>
      <c r="BP449" s="19"/>
      <c r="BQ449" s="19"/>
      <c r="CG449" s="19"/>
      <c r="CH449" s="19"/>
      <c r="CQ449" s="19"/>
      <c r="CR449" s="19"/>
      <c r="DA449" s="19"/>
      <c r="DB449" s="19"/>
    </row>
    <row r="450" spans="11:106" x14ac:dyDescent="0.35">
      <c r="K450" s="19"/>
      <c r="L450" s="19"/>
      <c r="U450" s="19"/>
      <c r="V450" s="19"/>
      <c r="AE450" s="19"/>
      <c r="AF450" s="19"/>
      <c r="AV450" s="19"/>
      <c r="AW450" s="19"/>
      <c r="BF450" s="19"/>
      <c r="BG450" s="19"/>
      <c r="BP450" s="19"/>
      <c r="BQ450" s="19"/>
      <c r="CG450" s="19"/>
      <c r="CH450" s="19"/>
      <c r="CQ450" s="19"/>
      <c r="CR450" s="19"/>
      <c r="DA450" s="19"/>
      <c r="DB450" s="19"/>
    </row>
    <row r="451" spans="11:106" x14ac:dyDescent="0.35">
      <c r="K451" s="19"/>
      <c r="L451" s="19"/>
      <c r="U451" s="19"/>
      <c r="V451" s="19"/>
      <c r="AE451" s="19"/>
      <c r="AF451" s="19"/>
      <c r="AV451" s="19"/>
      <c r="AW451" s="19"/>
      <c r="BF451" s="19"/>
      <c r="BG451" s="19"/>
      <c r="BP451" s="19"/>
      <c r="BQ451" s="19"/>
      <c r="CG451" s="19"/>
      <c r="CH451" s="19"/>
      <c r="CQ451" s="19"/>
      <c r="CR451" s="19"/>
      <c r="DA451" s="19"/>
      <c r="DB451" s="19"/>
    </row>
    <row r="452" spans="11:106" x14ac:dyDescent="0.35">
      <c r="K452" s="19"/>
      <c r="L452" s="19"/>
      <c r="U452" s="19"/>
      <c r="V452" s="19"/>
      <c r="AE452" s="19"/>
      <c r="AF452" s="19"/>
      <c r="AV452" s="19"/>
      <c r="AW452" s="19"/>
      <c r="BF452" s="19"/>
      <c r="BG452" s="19"/>
      <c r="BP452" s="19"/>
      <c r="BQ452" s="19"/>
      <c r="CG452" s="19"/>
      <c r="CH452" s="19"/>
      <c r="CQ452" s="19"/>
      <c r="CR452" s="19"/>
      <c r="DA452" s="19"/>
      <c r="DB452" s="19"/>
    </row>
    <row r="453" spans="11:106" x14ac:dyDescent="0.35">
      <c r="K453" s="19"/>
      <c r="L453" s="19"/>
      <c r="U453" s="19"/>
      <c r="V453" s="19"/>
      <c r="AE453" s="19"/>
      <c r="AF453" s="19"/>
      <c r="AV453" s="19"/>
      <c r="AW453" s="19"/>
      <c r="BF453" s="19"/>
      <c r="BG453" s="19"/>
      <c r="BP453" s="19"/>
      <c r="BQ453" s="19"/>
      <c r="CG453" s="19"/>
      <c r="CH453" s="19"/>
      <c r="CQ453" s="19"/>
      <c r="CR453" s="19"/>
      <c r="DA453" s="19"/>
      <c r="DB453" s="19"/>
    </row>
    <row r="454" spans="11:106" x14ac:dyDescent="0.35">
      <c r="K454" s="19"/>
      <c r="L454" s="19"/>
      <c r="U454" s="19"/>
      <c r="V454" s="19"/>
      <c r="AE454" s="19"/>
      <c r="AF454" s="19"/>
      <c r="AV454" s="19"/>
      <c r="AW454" s="19"/>
      <c r="BF454" s="19"/>
      <c r="BG454" s="19"/>
      <c r="BP454" s="19"/>
      <c r="BQ454" s="19"/>
      <c r="CG454" s="19"/>
      <c r="CH454" s="19"/>
      <c r="CQ454" s="19"/>
      <c r="CR454" s="19"/>
      <c r="DA454" s="19"/>
      <c r="DB454" s="19"/>
    </row>
    <row r="455" spans="11:106" x14ac:dyDescent="0.35">
      <c r="K455" s="19"/>
      <c r="L455" s="19"/>
      <c r="U455" s="19"/>
      <c r="V455" s="19"/>
      <c r="AE455" s="19"/>
      <c r="AF455" s="19"/>
      <c r="AV455" s="19"/>
      <c r="AW455" s="19"/>
      <c r="BF455" s="19"/>
      <c r="BG455" s="19"/>
      <c r="BP455" s="19"/>
      <c r="BQ455" s="19"/>
      <c r="CG455" s="19"/>
      <c r="CH455" s="19"/>
      <c r="CQ455" s="19"/>
      <c r="CR455" s="19"/>
      <c r="DA455" s="19"/>
      <c r="DB455" s="19"/>
    </row>
    <row r="456" spans="11:106" x14ac:dyDescent="0.35">
      <c r="K456" s="19"/>
      <c r="L456" s="19"/>
      <c r="U456" s="19"/>
      <c r="V456" s="19"/>
      <c r="AE456" s="19"/>
      <c r="AF456" s="19"/>
      <c r="AV456" s="19"/>
      <c r="AW456" s="19"/>
      <c r="BF456" s="19"/>
      <c r="BG456" s="19"/>
      <c r="BP456" s="19"/>
      <c r="BQ456" s="19"/>
      <c r="CG456" s="19"/>
      <c r="CH456" s="19"/>
      <c r="CQ456" s="19"/>
      <c r="CR456" s="19"/>
      <c r="DA456" s="19"/>
      <c r="DB456" s="19"/>
    </row>
    <row r="457" spans="11:106" x14ac:dyDescent="0.35">
      <c r="K457" s="19"/>
      <c r="L457" s="19"/>
      <c r="U457" s="19"/>
      <c r="V457" s="19"/>
      <c r="AE457" s="19"/>
      <c r="AF457" s="19"/>
      <c r="AV457" s="19"/>
      <c r="AW457" s="19"/>
      <c r="BF457" s="19"/>
      <c r="BG457" s="19"/>
      <c r="BP457" s="19"/>
      <c r="BQ457" s="19"/>
      <c r="CG457" s="19"/>
      <c r="CH457" s="19"/>
      <c r="CQ457" s="19"/>
      <c r="CR457" s="19"/>
      <c r="DA457" s="19"/>
      <c r="DB457" s="19"/>
    </row>
    <row r="458" spans="11:106" x14ac:dyDescent="0.35">
      <c r="K458" s="19"/>
      <c r="L458" s="19"/>
      <c r="U458" s="19"/>
      <c r="V458" s="19"/>
      <c r="AE458" s="19"/>
      <c r="AF458" s="19"/>
      <c r="AV458" s="19"/>
      <c r="AW458" s="19"/>
      <c r="BF458" s="19"/>
      <c r="BG458" s="19"/>
      <c r="BP458" s="19"/>
      <c r="BQ458" s="19"/>
      <c r="CG458" s="19"/>
      <c r="CH458" s="19"/>
      <c r="CQ458" s="19"/>
      <c r="CR458" s="19"/>
      <c r="DA458" s="19"/>
      <c r="DB458" s="19"/>
    </row>
    <row r="459" spans="11:106" x14ac:dyDescent="0.35">
      <c r="K459" s="19"/>
      <c r="L459" s="19"/>
      <c r="U459" s="19"/>
      <c r="V459" s="19"/>
      <c r="AE459" s="19"/>
      <c r="AF459" s="19"/>
      <c r="AV459" s="19"/>
      <c r="AW459" s="19"/>
      <c r="BF459" s="19"/>
      <c r="BG459" s="19"/>
      <c r="BP459" s="19"/>
      <c r="BQ459" s="19"/>
      <c r="CG459" s="19"/>
      <c r="CH459" s="19"/>
      <c r="CQ459" s="19"/>
      <c r="CR459" s="19"/>
      <c r="DA459" s="19"/>
      <c r="DB459" s="19"/>
    </row>
    <row r="460" spans="11:106" x14ac:dyDescent="0.35">
      <c r="K460" s="19"/>
      <c r="L460" s="19"/>
      <c r="U460" s="19"/>
      <c r="V460" s="19"/>
      <c r="AE460" s="19"/>
      <c r="AF460" s="19"/>
      <c r="AV460" s="19"/>
      <c r="AW460" s="19"/>
      <c r="BF460" s="19"/>
      <c r="BG460" s="19"/>
      <c r="BP460" s="19"/>
      <c r="BQ460" s="19"/>
      <c r="CG460" s="19"/>
      <c r="CH460" s="19"/>
      <c r="CQ460" s="19"/>
      <c r="CR460" s="19"/>
      <c r="DA460" s="19"/>
      <c r="DB460" s="19"/>
    </row>
    <row r="461" spans="11:106" x14ac:dyDescent="0.35">
      <c r="K461" s="19"/>
      <c r="L461" s="19"/>
      <c r="U461" s="19"/>
      <c r="V461" s="19"/>
      <c r="AE461" s="19"/>
      <c r="AF461" s="19"/>
      <c r="AV461" s="19"/>
      <c r="AW461" s="19"/>
      <c r="BF461" s="19"/>
      <c r="BG461" s="19"/>
      <c r="BP461" s="19"/>
      <c r="BQ461" s="19"/>
      <c r="CG461" s="19"/>
      <c r="CH461" s="19"/>
      <c r="CQ461" s="19"/>
      <c r="CR461" s="19"/>
      <c r="DA461" s="19"/>
      <c r="DB461" s="19"/>
    </row>
    <row r="462" spans="11:106" x14ac:dyDescent="0.35">
      <c r="K462" s="19"/>
      <c r="L462" s="19"/>
      <c r="U462" s="19"/>
      <c r="V462" s="19"/>
      <c r="AE462" s="19"/>
      <c r="AF462" s="19"/>
      <c r="AV462" s="19"/>
      <c r="AW462" s="19"/>
      <c r="BF462" s="19"/>
      <c r="BG462" s="19"/>
      <c r="BP462" s="19"/>
      <c r="BQ462" s="19"/>
      <c r="CG462" s="19"/>
      <c r="CH462" s="19"/>
      <c r="CQ462" s="19"/>
      <c r="CR462" s="19"/>
      <c r="DA462" s="19"/>
      <c r="DB462" s="19"/>
    </row>
    <row r="463" spans="11:106" x14ac:dyDescent="0.35">
      <c r="K463" s="19"/>
      <c r="L463" s="19"/>
      <c r="U463" s="19"/>
      <c r="V463" s="19"/>
      <c r="AE463" s="19"/>
      <c r="AF463" s="19"/>
      <c r="AV463" s="19"/>
      <c r="AW463" s="19"/>
      <c r="BF463" s="19"/>
      <c r="BG463" s="19"/>
      <c r="BP463" s="19"/>
      <c r="BQ463" s="19"/>
      <c r="CG463" s="19"/>
      <c r="CH463" s="19"/>
      <c r="CQ463" s="19"/>
      <c r="CR463" s="19"/>
      <c r="DA463" s="19"/>
      <c r="DB463" s="19"/>
    </row>
    <row r="464" spans="11:106" x14ac:dyDescent="0.35">
      <c r="K464" s="19"/>
      <c r="L464" s="19"/>
      <c r="U464" s="19"/>
      <c r="V464" s="19"/>
      <c r="AE464" s="19"/>
      <c r="AF464" s="19"/>
      <c r="AV464" s="19"/>
      <c r="AW464" s="19"/>
      <c r="BF464" s="19"/>
      <c r="BG464" s="19"/>
      <c r="BP464" s="19"/>
      <c r="BQ464" s="19"/>
      <c r="CG464" s="19"/>
      <c r="CH464" s="19"/>
      <c r="CQ464" s="19"/>
      <c r="CR464" s="19"/>
      <c r="DA464" s="19"/>
      <c r="DB464" s="19"/>
    </row>
    <row r="465" spans="11:106" x14ac:dyDescent="0.35">
      <c r="K465" s="19"/>
      <c r="L465" s="19"/>
      <c r="U465" s="19"/>
      <c r="V465" s="19"/>
      <c r="AE465" s="19"/>
      <c r="AF465" s="19"/>
      <c r="AV465" s="19"/>
      <c r="AW465" s="19"/>
      <c r="BF465" s="19"/>
      <c r="BG465" s="19"/>
      <c r="BP465" s="19"/>
      <c r="BQ465" s="19"/>
      <c r="CG465" s="19"/>
      <c r="CH465" s="19"/>
      <c r="CQ465" s="19"/>
      <c r="CR465" s="19"/>
      <c r="DA465" s="19"/>
      <c r="DB465" s="19"/>
    </row>
    <row r="466" spans="11:106" x14ac:dyDescent="0.35">
      <c r="K466" s="19"/>
      <c r="L466" s="19"/>
      <c r="U466" s="19"/>
      <c r="V466" s="19"/>
      <c r="AE466" s="19"/>
      <c r="AF466" s="19"/>
      <c r="AV466" s="19"/>
      <c r="AW466" s="19"/>
      <c r="BF466" s="19"/>
      <c r="BG466" s="19"/>
      <c r="BP466" s="19"/>
      <c r="BQ466" s="19"/>
      <c r="CG466" s="19"/>
      <c r="CH466" s="19"/>
      <c r="CQ466" s="19"/>
      <c r="CR466" s="19"/>
      <c r="DA466" s="19"/>
      <c r="DB466" s="19"/>
    </row>
    <row r="467" spans="11:106" x14ac:dyDescent="0.35">
      <c r="K467" s="19"/>
      <c r="L467" s="19"/>
      <c r="U467" s="19"/>
      <c r="V467" s="19"/>
      <c r="AE467" s="19"/>
      <c r="AF467" s="19"/>
      <c r="AV467" s="19"/>
      <c r="AW467" s="19"/>
      <c r="BF467" s="19"/>
      <c r="BG467" s="19"/>
      <c r="BP467" s="19"/>
      <c r="BQ467" s="19"/>
      <c r="CG467" s="19"/>
      <c r="CH467" s="19"/>
      <c r="CQ467" s="19"/>
      <c r="CR467" s="19"/>
      <c r="DA467" s="19"/>
      <c r="DB467" s="19"/>
    </row>
    <row r="468" spans="11:106" x14ac:dyDescent="0.35">
      <c r="K468" s="19"/>
      <c r="L468" s="19"/>
      <c r="U468" s="19"/>
      <c r="V468" s="19"/>
      <c r="AE468" s="19"/>
      <c r="AF468" s="19"/>
      <c r="AV468" s="19"/>
      <c r="AW468" s="19"/>
      <c r="BF468" s="19"/>
      <c r="BG468" s="19"/>
      <c r="BP468" s="19"/>
      <c r="BQ468" s="19"/>
      <c r="CG468" s="19"/>
      <c r="CH468" s="19"/>
      <c r="CQ468" s="19"/>
      <c r="CR468" s="19"/>
      <c r="DA468" s="19"/>
      <c r="DB468" s="19"/>
    </row>
    <row r="469" spans="11:106" x14ac:dyDescent="0.35">
      <c r="K469" s="19"/>
      <c r="L469" s="19"/>
      <c r="U469" s="19"/>
      <c r="V469" s="19"/>
      <c r="AE469" s="19"/>
      <c r="AF469" s="19"/>
      <c r="AV469" s="19"/>
      <c r="AW469" s="19"/>
      <c r="BF469" s="19"/>
      <c r="BG469" s="19"/>
      <c r="BP469" s="19"/>
      <c r="BQ469" s="19"/>
      <c r="CG469" s="19"/>
      <c r="CH469" s="19"/>
      <c r="CQ469" s="19"/>
      <c r="CR469" s="19"/>
      <c r="DA469" s="19"/>
      <c r="DB469" s="19"/>
    </row>
    <row r="470" spans="11:106" x14ac:dyDescent="0.35">
      <c r="K470" s="19"/>
      <c r="L470" s="19"/>
      <c r="U470" s="19"/>
      <c r="V470" s="19"/>
      <c r="AE470" s="19"/>
      <c r="AF470" s="19"/>
      <c r="AV470" s="19"/>
      <c r="AW470" s="19"/>
      <c r="BF470" s="19"/>
      <c r="BG470" s="19"/>
      <c r="BP470" s="19"/>
      <c r="BQ470" s="19"/>
      <c r="CG470" s="19"/>
      <c r="CH470" s="19"/>
      <c r="CQ470" s="19"/>
      <c r="CR470" s="19"/>
      <c r="DA470" s="19"/>
      <c r="DB470" s="19"/>
    </row>
    <row r="471" spans="11:106" x14ac:dyDescent="0.35">
      <c r="K471" s="19"/>
      <c r="L471" s="19"/>
      <c r="U471" s="19"/>
      <c r="V471" s="19"/>
      <c r="AE471" s="19"/>
      <c r="AF471" s="19"/>
      <c r="AV471" s="19"/>
      <c r="AW471" s="19"/>
      <c r="BF471" s="19"/>
      <c r="BG471" s="19"/>
      <c r="BP471" s="19"/>
      <c r="BQ471" s="19"/>
      <c r="CG471" s="19"/>
      <c r="CH471" s="19"/>
      <c r="CQ471" s="19"/>
      <c r="CR471" s="19"/>
      <c r="DA471" s="19"/>
      <c r="DB471" s="19"/>
    </row>
    <row r="472" spans="11:106" x14ac:dyDescent="0.35">
      <c r="K472" s="19"/>
      <c r="L472" s="19"/>
      <c r="U472" s="19"/>
      <c r="V472" s="19"/>
      <c r="AE472" s="19"/>
      <c r="AF472" s="19"/>
      <c r="AV472" s="19"/>
      <c r="AW472" s="19"/>
      <c r="BF472" s="19"/>
      <c r="BG472" s="19"/>
      <c r="BP472" s="19"/>
      <c r="BQ472" s="19"/>
      <c r="CG472" s="19"/>
      <c r="CH472" s="19"/>
      <c r="CQ472" s="19"/>
      <c r="CR472" s="19"/>
      <c r="DA472" s="19"/>
      <c r="DB472" s="19"/>
    </row>
    <row r="473" spans="11:106" x14ac:dyDescent="0.35">
      <c r="K473" s="19"/>
      <c r="L473" s="19"/>
      <c r="U473" s="19"/>
      <c r="V473" s="19"/>
      <c r="AE473" s="19"/>
      <c r="AF473" s="19"/>
      <c r="AV473" s="19"/>
      <c r="AW473" s="19"/>
      <c r="BF473" s="19"/>
      <c r="BG473" s="19"/>
      <c r="BP473" s="19"/>
      <c r="BQ473" s="19"/>
      <c r="CG473" s="19"/>
      <c r="CH473" s="19"/>
      <c r="CQ473" s="19"/>
      <c r="CR473" s="19"/>
      <c r="DA473" s="19"/>
      <c r="DB473" s="19"/>
    </row>
    <row r="474" spans="11:106" x14ac:dyDescent="0.35">
      <c r="K474" s="19"/>
      <c r="L474" s="19"/>
      <c r="U474" s="19"/>
      <c r="V474" s="19"/>
      <c r="AE474" s="19"/>
      <c r="AF474" s="19"/>
      <c r="AV474" s="19"/>
      <c r="AW474" s="19"/>
      <c r="BF474" s="19"/>
      <c r="BG474" s="19"/>
      <c r="BP474" s="19"/>
      <c r="BQ474" s="19"/>
      <c r="CG474" s="19"/>
      <c r="CH474" s="19"/>
      <c r="CQ474" s="19"/>
      <c r="CR474" s="19"/>
      <c r="DA474" s="19"/>
      <c r="DB474" s="19"/>
    </row>
    <row r="475" spans="11:106" x14ac:dyDescent="0.35">
      <c r="K475" s="19"/>
      <c r="L475" s="19"/>
      <c r="U475" s="19"/>
      <c r="V475" s="19"/>
      <c r="AE475" s="19"/>
      <c r="AF475" s="19"/>
      <c r="AV475" s="19"/>
      <c r="AW475" s="19"/>
      <c r="BF475" s="19"/>
      <c r="BG475" s="19"/>
      <c r="BP475" s="19"/>
      <c r="BQ475" s="19"/>
      <c r="CG475" s="19"/>
      <c r="CH475" s="19"/>
      <c r="CQ475" s="19"/>
      <c r="CR475" s="19"/>
      <c r="DA475" s="19"/>
      <c r="DB475" s="19"/>
    </row>
    <row r="476" spans="11:106" x14ac:dyDescent="0.35">
      <c r="K476" s="19"/>
      <c r="L476" s="19"/>
      <c r="U476" s="19"/>
      <c r="V476" s="19"/>
      <c r="AE476" s="19"/>
      <c r="AF476" s="19"/>
      <c r="AV476" s="19"/>
      <c r="AW476" s="19"/>
      <c r="BF476" s="19"/>
      <c r="BG476" s="19"/>
      <c r="BP476" s="19"/>
      <c r="BQ476" s="19"/>
      <c r="CG476" s="19"/>
      <c r="CH476" s="19"/>
      <c r="CQ476" s="19"/>
      <c r="CR476" s="19"/>
      <c r="DA476" s="19"/>
      <c r="DB476" s="19"/>
    </row>
    <row r="477" spans="11:106" x14ac:dyDescent="0.35">
      <c r="K477" s="19"/>
      <c r="L477" s="19"/>
      <c r="U477" s="19"/>
      <c r="V477" s="19"/>
      <c r="AE477" s="19"/>
      <c r="AF477" s="19"/>
      <c r="AV477" s="19"/>
      <c r="AW477" s="19"/>
      <c r="BF477" s="19"/>
      <c r="BG477" s="19"/>
      <c r="BP477" s="19"/>
      <c r="BQ477" s="19"/>
      <c r="CG477" s="19"/>
      <c r="CH477" s="19"/>
      <c r="CQ477" s="19"/>
      <c r="CR477" s="19"/>
      <c r="DA477" s="19"/>
      <c r="DB477" s="19"/>
    </row>
    <row r="478" spans="11:106" x14ac:dyDescent="0.35">
      <c r="K478" s="19"/>
      <c r="L478" s="19"/>
      <c r="U478" s="19"/>
      <c r="V478" s="19"/>
      <c r="AE478" s="19"/>
      <c r="AF478" s="19"/>
      <c r="AV478" s="19"/>
      <c r="AW478" s="19"/>
      <c r="BF478" s="19"/>
      <c r="BG478" s="19"/>
      <c r="BP478" s="19"/>
      <c r="BQ478" s="19"/>
      <c r="CG478" s="19"/>
      <c r="CH478" s="19"/>
      <c r="CQ478" s="19"/>
      <c r="CR478" s="19"/>
      <c r="DA478" s="19"/>
      <c r="DB478" s="19"/>
    </row>
    <row r="479" spans="11:106" x14ac:dyDescent="0.35">
      <c r="K479" s="19"/>
      <c r="L479" s="19"/>
      <c r="U479" s="19"/>
      <c r="V479" s="19"/>
      <c r="AE479" s="19"/>
      <c r="AF479" s="19"/>
      <c r="AV479" s="19"/>
      <c r="AW479" s="19"/>
      <c r="BF479" s="19"/>
      <c r="BG479" s="19"/>
      <c r="BP479" s="19"/>
      <c r="BQ479" s="19"/>
      <c r="CG479" s="19"/>
      <c r="CH479" s="19"/>
      <c r="CQ479" s="19"/>
      <c r="CR479" s="19"/>
      <c r="DA479" s="19"/>
      <c r="DB479" s="19"/>
    </row>
    <row r="480" spans="11:106" x14ac:dyDescent="0.35">
      <c r="K480" s="19"/>
      <c r="L480" s="19"/>
      <c r="U480" s="19"/>
      <c r="V480" s="19"/>
      <c r="AE480" s="19"/>
      <c r="AF480" s="19"/>
      <c r="AV480" s="19"/>
      <c r="AW480" s="19"/>
      <c r="BF480" s="19"/>
      <c r="BG480" s="19"/>
      <c r="BP480" s="19"/>
      <c r="BQ480" s="19"/>
      <c r="CG480" s="19"/>
      <c r="CH480" s="19"/>
      <c r="CQ480" s="19"/>
      <c r="CR480" s="19"/>
      <c r="DA480" s="19"/>
      <c r="DB480" s="19"/>
    </row>
    <row r="481" spans="11:106" x14ac:dyDescent="0.35">
      <c r="K481" s="19"/>
      <c r="L481" s="19"/>
      <c r="U481" s="19"/>
      <c r="V481" s="19"/>
      <c r="AE481" s="19"/>
      <c r="AF481" s="19"/>
      <c r="AV481" s="19"/>
      <c r="AW481" s="19"/>
      <c r="BF481" s="19"/>
      <c r="BG481" s="19"/>
      <c r="BP481" s="19"/>
      <c r="BQ481" s="19"/>
      <c r="CG481" s="19"/>
      <c r="CH481" s="19"/>
      <c r="CQ481" s="19"/>
      <c r="CR481" s="19"/>
      <c r="DA481" s="19"/>
      <c r="DB481" s="19"/>
    </row>
    <row r="482" spans="11:106" x14ac:dyDescent="0.35">
      <c r="K482" s="19"/>
      <c r="L482" s="19"/>
      <c r="U482" s="19"/>
      <c r="V482" s="19"/>
      <c r="AE482" s="19"/>
      <c r="AF482" s="19"/>
      <c r="AV482" s="19"/>
      <c r="AW482" s="19"/>
      <c r="BF482" s="19"/>
      <c r="BG482" s="19"/>
      <c r="BP482" s="19"/>
      <c r="BQ482" s="19"/>
      <c r="CG482" s="19"/>
      <c r="CH482" s="19"/>
      <c r="CQ482" s="19"/>
      <c r="CR482" s="19"/>
      <c r="DA482" s="19"/>
      <c r="DB482" s="19"/>
    </row>
    <row r="483" spans="11:106" x14ac:dyDescent="0.35">
      <c r="K483" s="19"/>
      <c r="L483" s="19"/>
      <c r="U483" s="19"/>
      <c r="V483" s="19"/>
      <c r="AE483" s="19"/>
      <c r="AF483" s="19"/>
      <c r="AV483" s="19"/>
      <c r="AW483" s="19"/>
      <c r="BF483" s="19"/>
      <c r="BG483" s="19"/>
      <c r="BP483" s="19"/>
      <c r="BQ483" s="19"/>
      <c r="CG483" s="19"/>
      <c r="CH483" s="19"/>
      <c r="CQ483" s="19"/>
      <c r="CR483" s="19"/>
      <c r="DA483" s="19"/>
      <c r="DB483" s="19"/>
    </row>
    <row r="484" spans="11:106" x14ac:dyDescent="0.35">
      <c r="K484" s="19"/>
      <c r="L484" s="19"/>
      <c r="U484" s="19"/>
      <c r="V484" s="19"/>
      <c r="AE484" s="19"/>
      <c r="AF484" s="19"/>
      <c r="AV484" s="19"/>
      <c r="AW484" s="19"/>
      <c r="BF484" s="19"/>
      <c r="BG484" s="19"/>
      <c r="BP484" s="19"/>
      <c r="BQ484" s="19"/>
      <c r="CG484" s="19"/>
      <c r="CH484" s="19"/>
      <c r="CQ484" s="19"/>
      <c r="CR484" s="19"/>
      <c r="DA484" s="19"/>
      <c r="DB484" s="19"/>
    </row>
    <row r="485" spans="11:106" x14ac:dyDescent="0.35">
      <c r="K485" s="19"/>
      <c r="L485" s="19"/>
      <c r="U485" s="19"/>
      <c r="V485" s="19"/>
      <c r="AE485" s="19"/>
      <c r="AF485" s="19"/>
      <c r="AV485" s="19"/>
      <c r="AW485" s="19"/>
      <c r="BF485" s="19"/>
      <c r="BG485" s="19"/>
      <c r="BP485" s="19"/>
      <c r="BQ485" s="19"/>
      <c r="CG485" s="19"/>
      <c r="CH485" s="19"/>
      <c r="CQ485" s="19"/>
      <c r="CR485" s="19"/>
      <c r="DA485" s="19"/>
      <c r="DB485" s="19"/>
    </row>
    <row r="486" spans="11:106" x14ac:dyDescent="0.35">
      <c r="K486" s="19"/>
      <c r="L486" s="19"/>
      <c r="U486" s="19"/>
      <c r="V486" s="19"/>
      <c r="AE486" s="19"/>
      <c r="AF486" s="19"/>
      <c r="AV486" s="19"/>
      <c r="AW486" s="19"/>
      <c r="BF486" s="19"/>
      <c r="BG486" s="19"/>
      <c r="BP486" s="19"/>
      <c r="BQ486" s="19"/>
      <c r="CG486" s="19"/>
      <c r="CH486" s="19"/>
      <c r="CQ486" s="19"/>
      <c r="CR486" s="19"/>
      <c r="DA486" s="19"/>
      <c r="DB486" s="19"/>
    </row>
    <row r="487" spans="11:106" x14ac:dyDescent="0.35">
      <c r="K487" s="19"/>
      <c r="L487" s="19"/>
      <c r="U487" s="19"/>
      <c r="V487" s="19"/>
      <c r="AE487" s="19"/>
      <c r="AF487" s="19"/>
      <c r="AV487" s="19"/>
      <c r="AW487" s="19"/>
      <c r="BF487" s="19"/>
      <c r="BG487" s="19"/>
      <c r="BP487" s="19"/>
      <c r="BQ487" s="19"/>
      <c r="CG487" s="19"/>
      <c r="CH487" s="19"/>
      <c r="CQ487" s="19"/>
      <c r="CR487" s="19"/>
      <c r="DA487" s="19"/>
      <c r="DB487" s="19"/>
    </row>
    <row r="488" spans="11:106" x14ac:dyDescent="0.35">
      <c r="K488" s="19"/>
      <c r="L488" s="19"/>
      <c r="U488" s="19"/>
      <c r="V488" s="19"/>
      <c r="AE488" s="19"/>
      <c r="AF488" s="19"/>
      <c r="AV488" s="19"/>
      <c r="AW488" s="19"/>
      <c r="BF488" s="19"/>
      <c r="BG488" s="19"/>
      <c r="BP488" s="19"/>
      <c r="BQ488" s="19"/>
      <c r="CG488" s="19"/>
      <c r="CH488" s="19"/>
      <c r="CQ488" s="19"/>
      <c r="CR488" s="19"/>
      <c r="DA488" s="19"/>
      <c r="DB488" s="19"/>
    </row>
    <row r="489" spans="11:106" x14ac:dyDescent="0.35">
      <c r="K489" s="19"/>
      <c r="L489" s="19"/>
      <c r="U489" s="19"/>
      <c r="V489" s="19"/>
      <c r="AE489" s="19"/>
      <c r="AF489" s="19"/>
      <c r="AV489" s="19"/>
      <c r="AW489" s="19"/>
      <c r="BF489" s="19"/>
      <c r="BG489" s="19"/>
      <c r="BP489" s="19"/>
      <c r="BQ489" s="19"/>
      <c r="CG489" s="19"/>
      <c r="CH489" s="19"/>
      <c r="CQ489" s="19"/>
      <c r="CR489" s="19"/>
      <c r="DA489" s="19"/>
      <c r="DB489" s="19"/>
    </row>
    <row r="490" spans="11:106" x14ac:dyDescent="0.35">
      <c r="K490" s="19"/>
      <c r="L490" s="19"/>
      <c r="U490" s="19"/>
      <c r="V490" s="19"/>
      <c r="AE490" s="19"/>
      <c r="AF490" s="19"/>
      <c r="AV490" s="19"/>
      <c r="AW490" s="19"/>
      <c r="BF490" s="19"/>
      <c r="BG490" s="19"/>
      <c r="BP490" s="19"/>
      <c r="BQ490" s="19"/>
      <c r="CG490" s="19"/>
      <c r="CH490" s="19"/>
      <c r="CQ490" s="19"/>
      <c r="CR490" s="19"/>
      <c r="DA490" s="19"/>
      <c r="DB490" s="19"/>
    </row>
    <row r="491" spans="11:106" x14ac:dyDescent="0.35">
      <c r="K491" s="19"/>
      <c r="L491" s="19"/>
      <c r="U491" s="19"/>
      <c r="V491" s="19"/>
      <c r="AE491" s="19"/>
      <c r="AF491" s="19"/>
      <c r="AV491" s="19"/>
      <c r="AW491" s="19"/>
      <c r="BF491" s="19"/>
      <c r="BG491" s="19"/>
      <c r="BP491" s="19"/>
      <c r="BQ491" s="19"/>
      <c r="CG491" s="19"/>
      <c r="CH491" s="19"/>
      <c r="CQ491" s="19"/>
      <c r="CR491" s="19"/>
      <c r="DA491" s="19"/>
      <c r="DB491" s="19"/>
    </row>
    <row r="492" spans="11:106" x14ac:dyDescent="0.35">
      <c r="K492" s="19"/>
      <c r="L492" s="19"/>
      <c r="U492" s="19"/>
      <c r="V492" s="19"/>
      <c r="AE492" s="19"/>
      <c r="AF492" s="19"/>
      <c r="AV492" s="19"/>
      <c r="AW492" s="19"/>
      <c r="BF492" s="19"/>
      <c r="BG492" s="19"/>
      <c r="BP492" s="19"/>
      <c r="BQ492" s="19"/>
      <c r="CG492" s="19"/>
      <c r="CH492" s="19"/>
      <c r="CQ492" s="19"/>
      <c r="CR492" s="19"/>
      <c r="DA492" s="19"/>
      <c r="DB492" s="19"/>
    </row>
    <row r="493" spans="11:106" x14ac:dyDescent="0.35">
      <c r="K493" s="19"/>
      <c r="L493" s="19"/>
      <c r="U493" s="19"/>
      <c r="V493" s="19"/>
      <c r="AE493" s="19"/>
      <c r="AF493" s="19"/>
      <c r="AV493" s="19"/>
      <c r="AW493" s="19"/>
      <c r="BF493" s="19"/>
      <c r="BG493" s="19"/>
      <c r="BP493" s="19"/>
      <c r="BQ493" s="19"/>
      <c r="CG493" s="19"/>
      <c r="CH493" s="19"/>
      <c r="CQ493" s="19"/>
      <c r="CR493" s="19"/>
      <c r="DA493" s="19"/>
      <c r="DB493" s="19"/>
    </row>
    <row r="494" spans="11:106" x14ac:dyDescent="0.35">
      <c r="K494" s="19"/>
      <c r="L494" s="19"/>
      <c r="U494" s="19"/>
      <c r="V494" s="19"/>
      <c r="AE494" s="19"/>
      <c r="AF494" s="19"/>
      <c r="AV494" s="19"/>
      <c r="AW494" s="19"/>
      <c r="BF494" s="19"/>
      <c r="BG494" s="19"/>
      <c r="BP494" s="19"/>
      <c r="BQ494" s="19"/>
      <c r="CG494" s="19"/>
      <c r="CH494" s="19"/>
      <c r="CQ494" s="19"/>
      <c r="CR494" s="19"/>
      <c r="DA494" s="19"/>
      <c r="DB494" s="19"/>
    </row>
    <row r="495" spans="11:106" x14ac:dyDescent="0.35">
      <c r="K495" s="19"/>
      <c r="L495" s="19"/>
      <c r="U495" s="19"/>
      <c r="V495" s="19"/>
      <c r="AE495" s="19"/>
      <c r="AF495" s="19"/>
      <c r="AV495" s="19"/>
      <c r="AW495" s="19"/>
      <c r="BF495" s="19"/>
      <c r="BG495" s="19"/>
      <c r="BP495" s="19"/>
      <c r="BQ495" s="19"/>
      <c r="CG495" s="19"/>
      <c r="CH495" s="19"/>
      <c r="CQ495" s="19"/>
      <c r="CR495" s="19"/>
      <c r="DA495" s="19"/>
      <c r="DB495" s="19"/>
    </row>
    <row r="496" spans="11:106" x14ac:dyDescent="0.35">
      <c r="K496" s="19"/>
      <c r="L496" s="19"/>
      <c r="U496" s="19"/>
      <c r="V496" s="19"/>
      <c r="AE496" s="19"/>
      <c r="AF496" s="19"/>
      <c r="AV496" s="19"/>
      <c r="AW496" s="19"/>
      <c r="BF496" s="19"/>
      <c r="BG496" s="19"/>
      <c r="BP496" s="19"/>
      <c r="BQ496" s="19"/>
      <c r="CG496" s="19"/>
      <c r="CH496" s="19"/>
      <c r="CQ496" s="19"/>
      <c r="CR496" s="19"/>
      <c r="DA496" s="19"/>
      <c r="DB496" s="19"/>
    </row>
    <row r="497" spans="11:106" x14ac:dyDescent="0.35">
      <c r="K497" s="19"/>
      <c r="L497" s="19"/>
      <c r="U497" s="19"/>
      <c r="V497" s="19"/>
      <c r="AE497" s="19"/>
      <c r="AF497" s="19"/>
      <c r="AV497" s="19"/>
      <c r="AW497" s="19"/>
      <c r="BF497" s="19"/>
      <c r="BG497" s="19"/>
      <c r="BP497" s="19"/>
      <c r="BQ497" s="19"/>
      <c r="CG497" s="19"/>
      <c r="CH497" s="19"/>
      <c r="CQ497" s="19"/>
      <c r="CR497" s="19"/>
      <c r="DA497" s="19"/>
      <c r="DB497" s="19"/>
    </row>
    <row r="498" spans="11:106" x14ac:dyDescent="0.35">
      <c r="K498" s="19"/>
      <c r="L498" s="19"/>
      <c r="U498" s="19"/>
      <c r="V498" s="19"/>
      <c r="AE498" s="19"/>
      <c r="AF498" s="19"/>
      <c r="AV498" s="19"/>
      <c r="AW498" s="19"/>
      <c r="BF498" s="19"/>
      <c r="BG498" s="19"/>
      <c r="BP498" s="19"/>
      <c r="BQ498" s="19"/>
      <c r="CG498" s="19"/>
      <c r="CH498" s="19"/>
      <c r="CQ498" s="19"/>
      <c r="CR498" s="19"/>
      <c r="DA498" s="19"/>
      <c r="DB498" s="19"/>
    </row>
    <row r="499" spans="11:106" x14ac:dyDescent="0.35">
      <c r="K499" s="19"/>
      <c r="L499" s="19"/>
      <c r="U499" s="19"/>
      <c r="V499" s="19"/>
      <c r="AE499" s="19"/>
      <c r="AF499" s="19"/>
      <c r="AV499" s="19"/>
      <c r="AW499" s="19"/>
      <c r="BF499" s="19"/>
      <c r="BG499" s="19"/>
      <c r="BP499" s="19"/>
      <c r="BQ499" s="19"/>
      <c r="CG499" s="19"/>
      <c r="CH499" s="19"/>
      <c r="CQ499" s="19"/>
      <c r="CR499" s="19"/>
      <c r="DA499" s="19"/>
      <c r="DB499" s="19"/>
    </row>
    <row r="500" spans="11:106" x14ac:dyDescent="0.35">
      <c r="K500" s="19"/>
      <c r="L500" s="19"/>
      <c r="U500" s="19"/>
      <c r="V500" s="19"/>
      <c r="AE500" s="19"/>
      <c r="AF500" s="19"/>
      <c r="AV500" s="19"/>
      <c r="AW500" s="19"/>
      <c r="BF500" s="19"/>
      <c r="BG500" s="19"/>
      <c r="BP500" s="19"/>
      <c r="BQ500" s="19"/>
      <c r="CG500" s="19"/>
      <c r="CH500" s="19"/>
      <c r="CQ500" s="19"/>
      <c r="CR500" s="19"/>
      <c r="DA500" s="19"/>
      <c r="DB500" s="19"/>
    </row>
    <row r="501" spans="11:106" x14ac:dyDescent="0.35">
      <c r="K501" s="19"/>
      <c r="L501" s="19"/>
      <c r="U501" s="19"/>
      <c r="V501" s="19"/>
      <c r="AE501" s="19"/>
      <c r="AF501" s="19"/>
      <c r="AV501" s="19"/>
      <c r="AW501" s="19"/>
      <c r="BF501" s="19"/>
      <c r="BG501" s="19"/>
      <c r="BP501" s="19"/>
      <c r="BQ501" s="19"/>
      <c r="CG501" s="19"/>
      <c r="CH501" s="19"/>
      <c r="CQ501" s="19"/>
      <c r="CR501" s="19"/>
      <c r="DA501" s="19"/>
      <c r="DB501" s="19"/>
    </row>
    <row r="502" spans="11:106" x14ac:dyDescent="0.35">
      <c r="K502" s="19"/>
      <c r="L502" s="19"/>
      <c r="U502" s="19"/>
      <c r="V502" s="19"/>
      <c r="AE502" s="19"/>
      <c r="AF502" s="19"/>
      <c r="AV502" s="19"/>
      <c r="AW502" s="19"/>
      <c r="BF502" s="19"/>
      <c r="BG502" s="19"/>
      <c r="BP502" s="19"/>
      <c r="BQ502" s="19"/>
      <c r="CG502" s="19"/>
      <c r="CH502" s="19"/>
      <c r="CQ502" s="19"/>
      <c r="CR502" s="19"/>
      <c r="DA502" s="19"/>
      <c r="DB502" s="19"/>
    </row>
    <row r="503" spans="11:106" x14ac:dyDescent="0.35">
      <c r="K503" s="19"/>
      <c r="L503" s="19"/>
      <c r="U503" s="19"/>
      <c r="V503" s="19"/>
      <c r="AE503" s="19"/>
      <c r="AF503" s="19"/>
      <c r="AV503" s="19"/>
      <c r="AW503" s="19"/>
      <c r="BF503" s="19"/>
      <c r="BG503" s="19"/>
      <c r="BP503" s="19"/>
      <c r="BQ503" s="19"/>
      <c r="CG503" s="19"/>
      <c r="CH503" s="19"/>
      <c r="CQ503" s="19"/>
      <c r="CR503" s="19"/>
      <c r="DA503" s="19"/>
      <c r="DB503" s="19"/>
    </row>
    <row r="504" spans="11:106" x14ac:dyDescent="0.35">
      <c r="K504" s="19"/>
      <c r="L504" s="19"/>
      <c r="U504" s="19"/>
      <c r="V504" s="19"/>
      <c r="AE504" s="19"/>
      <c r="AF504" s="19"/>
      <c r="AV504" s="19"/>
      <c r="AW504" s="19"/>
      <c r="BF504" s="19"/>
      <c r="BG504" s="19"/>
      <c r="BP504" s="19"/>
      <c r="BQ504" s="19"/>
      <c r="CG504" s="19"/>
      <c r="CH504" s="19"/>
      <c r="CQ504" s="19"/>
      <c r="CR504" s="19"/>
      <c r="DA504" s="19"/>
      <c r="DB504" s="19"/>
    </row>
    <row r="505" spans="11:106" x14ac:dyDescent="0.35">
      <c r="K505" s="19"/>
      <c r="L505" s="19"/>
      <c r="U505" s="19"/>
      <c r="V505" s="19"/>
      <c r="AE505" s="19"/>
      <c r="AF505" s="19"/>
      <c r="AV505" s="19"/>
      <c r="AW505" s="19"/>
      <c r="BF505" s="19"/>
      <c r="BG505" s="19"/>
      <c r="BP505" s="19"/>
      <c r="BQ505" s="19"/>
      <c r="CG505" s="19"/>
      <c r="CH505" s="19"/>
      <c r="CQ505" s="19"/>
      <c r="CR505" s="19"/>
      <c r="DA505" s="19"/>
      <c r="DB505" s="19"/>
    </row>
    <row r="506" spans="11:106" x14ac:dyDescent="0.35">
      <c r="K506" s="19"/>
      <c r="L506" s="19"/>
      <c r="U506" s="19"/>
      <c r="V506" s="19"/>
      <c r="AE506" s="19"/>
      <c r="AF506" s="19"/>
      <c r="AV506" s="19"/>
      <c r="AW506" s="19"/>
      <c r="BF506" s="19"/>
      <c r="BG506" s="19"/>
      <c r="BP506" s="19"/>
      <c r="BQ506" s="19"/>
      <c r="CG506" s="19"/>
      <c r="CH506" s="19"/>
      <c r="CQ506" s="19"/>
      <c r="CR506" s="19"/>
      <c r="DA506" s="19"/>
      <c r="DB506" s="19"/>
    </row>
    <row r="507" spans="11:106" x14ac:dyDescent="0.35">
      <c r="K507" s="19"/>
      <c r="L507" s="19"/>
      <c r="U507" s="19"/>
      <c r="V507" s="19"/>
      <c r="AE507" s="19"/>
      <c r="AF507" s="19"/>
      <c r="AV507" s="19"/>
      <c r="AW507" s="19"/>
      <c r="BF507" s="19"/>
      <c r="BG507" s="19"/>
      <c r="BP507" s="19"/>
      <c r="BQ507" s="19"/>
      <c r="CG507" s="19"/>
      <c r="CH507" s="19"/>
      <c r="CQ507" s="19"/>
      <c r="CR507" s="19"/>
      <c r="DA507" s="19"/>
      <c r="DB507" s="19"/>
    </row>
    <row r="508" spans="11:106" x14ac:dyDescent="0.35">
      <c r="K508" s="19"/>
      <c r="L508" s="19"/>
      <c r="U508" s="19"/>
      <c r="V508" s="19"/>
      <c r="AE508" s="19"/>
      <c r="AF508" s="19"/>
      <c r="AV508" s="19"/>
      <c r="AW508" s="19"/>
      <c r="BF508" s="19"/>
      <c r="BG508" s="19"/>
      <c r="BP508" s="19"/>
      <c r="BQ508" s="19"/>
      <c r="CG508" s="19"/>
      <c r="CH508" s="19"/>
      <c r="CQ508" s="19"/>
      <c r="CR508" s="19"/>
      <c r="DA508" s="19"/>
      <c r="DB508" s="19"/>
    </row>
    <row r="509" spans="11:106" x14ac:dyDescent="0.35">
      <c r="K509" s="19"/>
      <c r="L509" s="19"/>
      <c r="U509" s="19"/>
      <c r="V509" s="19"/>
      <c r="AE509" s="19"/>
      <c r="AF509" s="19"/>
      <c r="AV509" s="19"/>
      <c r="AW509" s="19"/>
      <c r="BF509" s="19"/>
      <c r="BG509" s="19"/>
      <c r="BP509" s="19"/>
      <c r="BQ509" s="19"/>
      <c r="CG509" s="19"/>
      <c r="CH509" s="19"/>
      <c r="CQ509" s="19"/>
      <c r="CR509" s="19"/>
      <c r="DA509" s="19"/>
      <c r="DB509" s="19"/>
    </row>
    <row r="510" spans="11:106" x14ac:dyDescent="0.35">
      <c r="K510" s="19"/>
      <c r="L510" s="19"/>
      <c r="U510" s="19"/>
      <c r="V510" s="19"/>
      <c r="AE510" s="19"/>
      <c r="AF510" s="19"/>
      <c r="AV510" s="19"/>
      <c r="AW510" s="19"/>
      <c r="BF510" s="19"/>
      <c r="BG510" s="19"/>
      <c r="BP510" s="19"/>
      <c r="BQ510" s="19"/>
      <c r="CG510" s="19"/>
      <c r="CH510" s="19"/>
      <c r="CQ510" s="19"/>
      <c r="CR510" s="19"/>
      <c r="DA510" s="19"/>
      <c r="DB510" s="19"/>
    </row>
    <row r="511" spans="11:106" x14ac:dyDescent="0.35">
      <c r="K511" s="19"/>
      <c r="L511" s="19"/>
      <c r="U511" s="19"/>
      <c r="V511" s="19"/>
      <c r="AE511" s="19"/>
      <c r="AF511" s="19"/>
      <c r="AV511" s="19"/>
      <c r="AW511" s="19"/>
      <c r="BF511" s="19"/>
      <c r="BG511" s="19"/>
      <c r="BP511" s="19"/>
      <c r="BQ511" s="19"/>
      <c r="CG511" s="19"/>
      <c r="CH511" s="19"/>
      <c r="CQ511" s="19"/>
      <c r="CR511" s="19"/>
      <c r="DA511" s="19"/>
      <c r="DB511" s="19"/>
    </row>
    <row r="512" spans="11:106" x14ac:dyDescent="0.35">
      <c r="K512" s="19"/>
      <c r="L512" s="19"/>
      <c r="U512" s="19"/>
      <c r="V512" s="19"/>
      <c r="AE512" s="19"/>
      <c r="AF512" s="19"/>
      <c r="AV512" s="19"/>
      <c r="AW512" s="19"/>
      <c r="BF512" s="19"/>
      <c r="BG512" s="19"/>
      <c r="BP512" s="19"/>
      <c r="BQ512" s="19"/>
      <c r="CG512" s="19"/>
      <c r="CH512" s="19"/>
      <c r="CQ512" s="19"/>
      <c r="CR512" s="19"/>
      <c r="DA512" s="19"/>
      <c r="DB512" s="19"/>
    </row>
    <row r="513" spans="11:106" x14ac:dyDescent="0.35">
      <c r="K513" s="19"/>
      <c r="L513" s="19"/>
      <c r="U513" s="19"/>
      <c r="V513" s="19"/>
      <c r="AE513" s="19"/>
      <c r="AF513" s="19"/>
      <c r="AV513" s="19"/>
      <c r="AW513" s="19"/>
      <c r="BF513" s="19"/>
      <c r="BG513" s="19"/>
      <c r="BP513" s="19"/>
      <c r="BQ513" s="19"/>
      <c r="CG513" s="19"/>
      <c r="CH513" s="19"/>
      <c r="CQ513" s="19"/>
      <c r="CR513" s="19"/>
      <c r="DA513" s="19"/>
      <c r="DB513" s="19"/>
    </row>
    <row r="514" spans="11:106" x14ac:dyDescent="0.35">
      <c r="K514" s="19"/>
      <c r="L514" s="19"/>
      <c r="U514" s="19"/>
      <c r="V514" s="19"/>
      <c r="AE514" s="19"/>
      <c r="AF514" s="19"/>
      <c r="AV514" s="19"/>
      <c r="AW514" s="19"/>
      <c r="BF514" s="19"/>
      <c r="BG514" s="19"/>
      <c r="BP514" s="19"/>
      <c r="BQ514" s="19"/>
      <c r="CG514" s="19"/>
      <c r="CH514" s="19"/>
      <c r="CQ514" s="19"/>
      <c r="CR514" s="19"/>
      <c r="DA514" s="19"/>
      <c r="DB514" s="19"/>
    </row>
    <row r="515" spans="11:106" x14ac:dyDescent="0.35">
      <c r="K515" s="19"/>
      <c r="L515" s="19"/>
      <c r="U515" s="19"/>
      <c r="V515" s="19"/>
      <c r="AE515" s="19"/>
      <c r="AF515" s="19"/>
      <c r="AV515" s="19"/>
      <c r="AW515" s="19"/>
      <c r="BF515" s="19"/>
      <c r="BG515" s="19"/>
      <c r="BP515" s="19"/>
      <c r="BQ515" s="19"/>
      <c r="CG515" s="19"/>
      <c r="CH515" s="19"/>
      <c r="CQ515" s="19"/>
      <c r="CR515" s="19"/>
      <c r="DA515" s="19"/>
      <c r="DB515" s="19"/>
    </row>
    <row r="516" spans="11:106" x14ac:dyDescent="0.35">
      <c r="K516" s="19"/>
      <c r="L516" s="19"/>
      <c r="U516" s="19"/>
      <c r="V516" s="19"/>
      <c r="AE516" s="19"/>
      <c r="AF516" s="19"/>
      <c r="AV516" s="19"/>
      <c r="AW516" s="19"/>
      <c r="BF516" s="19"/>
      <c r="BG516" s="19"/>
      <c r="BP516" s="19"/>
      <c r="BQ516" s="19"/>
      <c r="CG516" s="19"/>
      <c r="CH516" s="19"/>
      <c r="CQ516" s="19"/>
      <c r="CR516" s="19"/>
      <c r="DA516" s="19"/>
      <c r="DB516" s="19"/>
    </row>
    <row r="517" spans="11:106" x14ac:dyDescent="0.35">
      <c r="K517" s="19"/>
      <c r="L517" s="19"/>
      <c r="U517" s="19"/>
      <c r="V517" s="19"/>
      <c r="AE517" s="19"/>
      <c r="AF517" s="19"/>
      <c r="AV517" s="19"/>
      <c r="AW517" s="19"/>
      <c r="BF517" s="19"/>
      <c r="BG517" s="19"/>
      <c r="BP517" s="19"/>
      <c r="BQ517" s="19"/>
      <c r="CG517" s="19"/>
      <c r="CH517" s="19"/>
      <c r="CQ517" s="19"/>
      <c r="CR517" s="19"/>
      <c r="DA517" s="19"/>
      <c r="DB517" s="19"/>
    </row>
    <row r="518" spans="11:106" x14ac:dyDescent="0.35">
      <c r="K518" s="19"/>
      <c r="L518" s="19"/>
      <c r="U518" s="19"/>
      <c r="V518" s="19"/>
      <c r="AE518" s="19"/>
      <c r="AF518" s="19"/>
      <c r="AV518" s="19"/>
      <c r="AW518" s="19"/>
      <c r="BF518" s="19"/>
      <c r="BG518" s="19"/>
      <c r="BP518" s="19"/>
      <c r="BQ518" s="19"/>
      <c r="CG518" s="19"/>
      <c r="CH518" s="19"/>
      <c r="CQ518" s="19"/>
      <c r="CR518" s="19"/>
      <c r="DA518" s="19"/>
      <c r="DB518" s="19"/>
    </row>
    <row r="519" spans="11:106" x14ac:dyDescent="0.35">
      <c r="K519" s="19"/>
      <c r="L519" s="19"/>
      <c r="U519" s="19"/>
      <c r="V519" s="19"/>
      <c r="AE519" s="19"/>
      <c r="AF519" s="19"/>
      <c r="AV519" s="19"/>
      <c r="AW519" s="19"/>
      <c r="BF519" s="19"/>
      <c r="BG519" s="19"/>
      <c r="BP519" s="19"/>
      <c r="BQ519" s="19"/>
      <c r="CG519" s="19"/>
      <c r="CH519" s="19"/>
      <c r="CQ519" s="19"/>
      <c r="CR519" s="19"/>
      <c r="DA519" s="19"/>
      <c r="DB519" s="19"/>
    </row>
    <row r="520" spans="11:106" x14ac:dyDescent="0.35">
      <c r="K520" s="19"/>
      <c r="L520" s="19"/>
      <c r="U520" s="19"/>
      <c r="V520" s="19"/>
      <c r="AE520" s="19"/>
      <c r="AF520" s="19"/>
      <c r="AV520" s="19"/>
      <c r="AW520" s="19"/>
      <c r="BF520" s="19"/>
      <c r="BG520" s="19"/>
      <c r="BP520" s="19"/>
      <c r="BQ520" s="19"/>
      <c r="CG520" s="19"/>
      <c r="CH520" s="19"/>
      <c r="CQ520" s="19"/>
      <c r="CR520" s="19"/>
      <c r="DA520" s="19"/>
      <c r="DB520" s="19"/>
    </row>
    <row r="521" spans="11:106" x14ac:dyDescent="0.35">
      <c r="K521" s="19"/>
      <c r="L521" s="19"/>
      <c r="U521" s="19"/>
      <c r="V521" s="19"/>
      <c r="AE521" s="19"/>
      <c r="AF521" s="19"/>
      <c r="AV521" s="19"/>
      <c r="AW521" s="19"/>
      <c r="BF521" s="19"/>
      <c r="BG521" s="19"/>
      <c r="BP521" s="19"/>
      <c r="BQ521" s="19"/>
      <c r="CG521" s="19"/>
      <c r="CH521" s="19"/>
      <c r="CQ521" s="19"/>
      <c r="CR521" s="19"/>
      <c r="DA521" s="19"/>
      <c r="DB521" s="19"/>
    </row>
    <row r="522" spans="11:106" x14ac:dyDescent="0.35">
      <c r="K522" s="19"/>
      <c r="L522" s="19"/>
      <c r="U522" s="19"/>
      <c r="V522" s="19"/>
      <c r="AE522" s="19"/>
      <c r="AF522" s="19"/>
      <c r="AV522" s="19"/>
      <c r="AW522" s="19"/>
      <c r="BF522" s="19"/>
      <c r="BG522" s="19"/>
      <c r="BP522" s="19"/>
      <c r="BQ522" s="19"/>
      <c r="CG522" s="19"/>
      <c r="CH522" s="19"/>
      <c r="CQ522" s="19"/>
      <c r="CR522" s="19"/>
      <c r="DA522" s="19"/>
      <c r="DB522" s="19"/>
    </row>
    <row r="523" spans="11:106" x14ac:dyDescent="0.35">
      <c r="K523" s="19"/>
      <c r="L523" s="19"/>
      <c r="U523" s="19"/>
      <c r="V523" s="19"/>
      <c r="AE523" s="19"/>
      <c r="AF523" s="19"/>
      <c r="AV523" s="19"/>
      <c r="AW523" s="19"/>
      <c r="BF523" s="19"/>
      <c r="BG523" s="19"/>
      <c r="BP523" s="19"/>
      <c r="BQ523" s="19"/>
      <c r="CG523" s="19"/>
      <c r="CH523" s="19"/>
      <c r="CQ523" s="19"/>
      <c r="CR523" s="19"/>
      <c r="DA523" s="19"/>
      <c r="DB523" s="19"/>
    </row>
    <row r="524" spans="11:106" x14ac:dyDescent="0.35">
      <c r="K524" s="19"/>
      <c r="L524" s="19"/>
      <c r="U524" s="19"/>
      <c r="V524" s="19"/>
      <c r="AE524" s="19"/>
      <c r="AF524" s="19"/>
      <c r="AV524" s="19"/>
      <c r="AW524" s="19"/>
      <c r="BF524" s="19"/>
      <c r="BG524" s="19"/>
      <c r="BP524" s="19"/>
      <c r="BQ524" s="19"/>
      <c r="CG524" s="19"/>
      <c r="CH524" s="19"/>
      <c r="CQ524" s="19"/>
      <c r="CR524" s="19"/>
      <c r="DA524" s="19"/>
      <c r="DB524" s="19"/>
    </row>
    <row r="525" spans="11:106" x14ac:dyDescent="0.35">
      <c r="K525" s="19"/>
      <c r="L525" s="19"/>
      <c r="U525" s="19"/>
      <c r="V525" s="19"/>
      <c r="AE525" s="19"/>
      <c r="AF525" s="19"/>
      <c r="AV525" s="19"/>
      <c r="AW525" s="19"/>
      <c r="BF525" s="19"/>
      <c r="BG525" s="19"/>
      <c r="BP525" s="19"/>
      <c r="BQ525" s="19"/>
      <c r="CG525" s="19"/>
      <c r="CH525" s="19"/>
      <c r="CQ525" s="19"/>
      <c r="CR525" s="19"/>
      <c r="DA525" s="19"/>
      <c r="DB525" s="19"/>
    </row>
    <row r="526" spans="11:106" x14ac:dyDescent="0.35">
      <c r="K526" s="19"/>
      <c r="L526" s="19"/>
      <c r="U526" s="19"/>
      <c r="V526" s="19"/>
      <c r="AE526" s="19"/>
      <c r="AF526" s="19"/>
      <c r="AV526" s="19"/>
      <c r="AW526" s="19"/>
      <c r="BF526" s="19"/>
      <c r="BG526" s="19"/>
      <c r="BP526" s="19"/>
      <c r="BQ526" s="19"/>
      <c r="CG526" s="19"/>
      <c r="CH526" s="19"/>
      <c r="CQ526" s="19"/>
      <c r="CR526" s="19"/>
      <c r="DA526" s="19"/>
      <c r="DB526" s="19"/>
    </row>
    <row r="527" spans="11:106" x14ac:dyDescent="0.35">
      <c r="K527" s="19"/>
      <c r="L527" s="19"/>
      <c r="U527" s="19"/>
      <c r="V527" s="19"/>
      <c r="AE527" s="19"/>
      <c r="AF527" s="19"/>
      <c r="AV527" s="19"/>
      <c r="AW527" s="19"/>
      <c r="BF527" s="19"/>
      <c r="BG527" s="19"/>
      <c r="BP527" s="19"/>
      <c r="BQ527" s="19"/>
      <c r="CG527" s="19"/>
      <c r="CH527" s="19"/>
      <c r="CQ527" s="19"/>
      <c r="CR527" s="19"/>
      <c r="DA527" s="19"/>
      <c r="DB527" s="19"/>
    </row>
    <row r="528" spans="11:106" x14ac:dyDescent="0.35">
      <c r="K528" s="19"/>
      <c r="L528" s="19"/>
      <c r="U528" s="19"/>
      <c r="V528" s="19"/>
      <c r="AE528" s="19"/>
      <c r="AF528" s="19"/>
      <c r="AV528" s="19"/>
      <c r="AW528" s="19"/>
      <c r="BF528" s="19"/>
      <c r="BG528" s="19"/>
      <c r="BP528" s="19"/>
      <c r="BQ528" s="19"/>
      <c r="CG528" s="19"/>
      <c r="CH528" s="19"/>
      <c r="CQ528" s="19"/>
      <c r="CR528" s="19"/>
      <c r="DA528" s="19"/>
      <c r="DB528" s="19"/>
    </row>
    <row r="529" spans="11:106" x14ac:dyDescent="0.35">
      <c r="K529" s="19"/>
      <c r="L529" s="19"/>
      <c r="U529" s="19"/>
      <c r="V529" s="19"/>
      <c r="AE529" s="19"/>
      <c r="AF529" s="19"/>
      <c r="AV529" s="19"/>
      <c r="AW529" s="19"/>
      <c r="BF529" s="19"/>
      <c r="BG529" s="19"/>
      <c r="BP529" s="19"/>
      <c r="BQ529" s="19"/>
      <c r="CG529" s="19"/>
      <c r="CH529" s="19"/>
      <c r="CQ529" s="19"/>
      <c r="CR529" s="19"/>
      <c r="DA529" s="19"/>
      <c r="DB529" s="19"/>
    </row>
    <row r="530" spans="11:106" x14ac:dyDescent="0.35">
      <c r="K530" s="19"/>
      <c r="L530" s="19"/>
      <c r="U530" s="19"/>
      <c r="V530" s="19"/>
      <c r="AE530" s="19"/>
      <c r="AF530" s="19"/>
      <c r="AV530" s="19"/>
      <c r="AW530" s="19"/>
      <c r="BF530" s="19"/>
      <c r="BG530" s="19"/>
      <c r="BP530" s="19"/>
      <c r="BQ530" s="19"/>
      <c r="CG530" s="19"/>
      <c r="CH530" s="19"/>
      <c r="CQ530" s="19"/>
      <c r="CR530" s="19"/>
      <c r="DA530" s="19"/>
      <c r="DB530" s="19"/>
    </row>
    <row r="531" spans="11:106" x14ac:dyDescent="0.35">
      <c r="K531" s="19"/>
      <c r="L531" s="19"/>
      <c r="U531" s="19"/>
      <c r="V531" s="19"/>
      <c r="AE531" s="19"/>
      <c r="AF531" s="19"/>
      <c r="AV531" s="19"/>
      <c r="AW531" s="19"/>
      <c r="BF531" s="19"/>
      <c r="BG531" s="19"/>
      <c r="BP531" s="19"/>
      <c r="BQ531" s="19"/>
      <c r="CG531" s="19"/>
      <c r="CH531" s="19"/>
      <c r="CQ531" s="19"/>
      <c r="CR531" s="19"/>
      <c r="DA531" s="19"/>
      <c r="DB531" s="19"/>
    </row>
    <row r="532" spans="11:106" x14ac:dyDescent="0.35">
      <c r="K532" s="19"/>
      <c r="L532" s="19"/>
      <c r="U532" s="19"/>
      <c r="V532" s="19"/>
      <c r="AE532" s="19"/>
      <c r="AF532" s="19"/>
      <c r="AV532" s="19"/>
      <c r="AW532" s="19"/>
      <c r="BF532" s="19"/>
      <c r="BG532" s="19"/>
      <c r="BP532" s="19"/>
      <c r="BQ532" s="19"/>
      <c r="CG532" s="19"/>
      <c r="CH532" s="19"/>
      <c r="CQ532" s="19"/>
      <c r="CR532" s="19"/>
      <c r="DA532" s="19"/>
      <c r="DB532" s="19"/>
    </row>
    <row r="533" spans="11:106" x14ac:dyDescent="0.35">
      <c r="K533" s="19"/>
      <c r="L533" s="19"/>
      <c r="U533" s="19"/>
      <c r="V533" s="19"/>
      <c r="AE533" s="19"/>
      <c r="AF533" s="19"/>
      <c r="AV533" s="19"/>
      <c r="AW533" s="19"/>
      <c r="BF533" s="19"/>
      <c r="BG533" s="19"/>
      <c r="BP533" s="19"/>
      <c r="BQ533" s="19"/>
      <c r="CG533" s="19"/>
      <c r="CH533" s="19"/>
      <c r="CQ533" s="19"/>
      <c r="CR533" s="19"/>
      <c r="DA533" s="19"/>
      <c r="DB533" s="19"/>
    </row>
    <row r="534" spans="11:106" x14ac:dyDescent="0.35">
      <c r="K534" s="19"/>
      <c r="L534" s="19"/>
      <c r="U534" s="19"/>
      <c r="V534" s="19"/>
      <c r="AE534" s="19"/>
      <c r="AF534" s="19"/>
      <c r="AV534" s="19"/>
      <c r="AW534" s="19"/>
      <c r="BF534" s="19"/>
      <c r="BG534" s="19"/>
      <c r="BP534" s="19"/>
      <c r="BQ534" s="19"/>
      <c r="CG534" s="19"/>
      <c r="CH534" s="19"/>
      <c r="CQ534" s="19"/>
      <c r="CR534" s="19"/>
      <c r="DA534" s="19"/>
      <c r="DB534" s="19"/>
    </row>
    <row r="535" spans="11:106" x14ac:dyDescent="0.35">
      <c r="K535" s="19"/>
      <c r="L535" s="19"/>
      <c r="U535" s="19"/>
      <c r="V535" s="19"/>
      <c r="AE535" s="19"/>
      <c r="AF535" s="19"/>
      <c r="AV535" s="19"/>
      <c r="AW535" s="19"/>
      <c r="BF535" s="19"/>
      <c r="BG535" s="19"/>
      <c r="BP535" s="19"/>
      <c r="BQ535" s="19"/>
      <c r="CG535" s="19"/>
      <c r="CH535" s="19"/>
      <c r="CQ535" s="19"/>
      <c r="CR535" s="19"/>
      <c r="DA535" s="19"/>
      <c r="DB535" s="19"/>
    </row>
    <row r="536" spans="11:106" x14ac:dyDescent="0.35">
      <c r="K536" s="19"/>
      <c r="L536" s="19"/>
      <c r="U536" s="19"/>
      <c r="V536" s="19"/>
      <c r="AE536" s="19"/>
      <c r="AF536" s="19"/>
      <c r="AV536" s="19"/>
      <c r="AW536" s="19"/>
      <c r="BF536" s="19"/>
      <c r="BG536" s="19"/>
      <c r="BP536" s="19"/>
      <c r="BQ536" s="19"/>
      <c r="CG536" s="19"/>
      <c r="CH536" s="19"/>
      <c r="CQ536" s="19"/>
      <c r="CR536" s="19"/>
      <c r="DA536" s="19"/>
      <c r="DB536" s="19"/>
    </row>
    <row r="537" spans="11:106" x14ac:dyDescent="0.35">
      <c r="K537" s="19"/>
      <c r="L537" s="19"/>
      <c r="U537" s="19"/>
      <c r="V537" s="19"/>
      <c r="AE537" s="19"/>
      <c r="AF537" s="19"/>
      <c r="AV537" s="19"/>
      <c r="AW537" s="19"/>
      <c r="BF537" s="19"/>
      <c r="BG537" s="19"/>
      <c r="BP537" s="19"/>
      <c r="BQ537" s="19"/>
      <c r="CG537" s="19"/>
      <c r="CH537" s="19"/>
      <c r="CQ537" s="19"/>
      <c r="CR537" s="19"/>
      <c r="DA537" s="19"/>
      <c r="DB537" s="19"/>
    </row>
    <row r="538" spans="11:106" x14ac:dyDescent="0.35">
      <c r="K538" s="19"/>
      <c r="L538" s="19"/>
      <c r="U538" s="19"/>
      <c r="V538" s="19"/>
      <c r="AE538" s="19"/>
      <c r="AF538" s="19"/>
      <c r="AV538" s="19"/>
      <c r="AW538" s="19"/>
      <c r="BF538" s="19"/>
      <c r="BG538" s="19"/>
      <c r="BP538" s="19"/>
      <c r="BQ538" s="19"/>
      <c r="CG538" s="19"/>
      <c r="CH538" s="19"/>
      <c r="CQ538" s="19"/>
      <c r="CR538" s="19"/>
      <c r="DA538" s="19"/>
      <c r="DB538" s="19"/>
    </row>
    <row r="539" spans="11:106" x14ac:dyDescent="0.35">
      <c r="K539" s="19"/>
      <c r="L539" s="19"/>
      <c r="U539" s="19"/>
      <c r="V539" s="19"/>
      <c r="AE539" s="19"/>
      <c r="AF539" s="19"/>
      <c r="AV539" s="19"/>
      <c r="AW539" s="19"/>
      <c r="BF539" s="19"/>
      <c r="BG539" s="19"/>
      <c r="BP539" s="19"/>
      <c r="BQ539" s="19"/>
      <c r="CG539" s="19"/>
      <c r="CH539" s="19"/>
      <c r="CQ539" s="19"/>
      <c r="CR539" s="19"/>
      <c r="DA539" s="19"/>
      <c r="DB539" s="19"/>
    </row>
    <row r="540" spans="11:106" x14ac:dyDescent="0.35">
      <c r="K540" s="19"/>
      <c r="L540" s="19"/>
      <c r="U540" s="19"/>
      <c r="V540" s="19"/>
      <c r="AE540" s="19"/>
      <c r="AF540" s="19"/>
      <c r="AV540" s="19"/>
      <c r="AW540" s="19"/>
      <c r="BF540" s="19"/>
      <c r="BG540" s="19"/>
      <c r="BP540" s="19"/>
      <c r="BQ540" s="19"/>
      <c r="CG540" s="19"/>
      <c r="CH540" s="19"/>
      <c r="CQ540" s="19"/>
      <c r="CR540" s="19"/>
      <c r="DA540" s="19"/>
      <c r="DB540" s="19"/>
    </row>
    <row r="541" spans="11:106" x14ac:dyDescent="0.35">
      <c r="K541" s="19"/>
      <c r="L541" s="19"/>
      <c r="U541" s="19"/>
      <c r="V541" s="19"/>
      <c r="AE541" s="19"/>
      <c r="AF541" s="19"/>
      <c r="AV541" s="19"/>
      <c r="AW541" s="19"/>
      <c r="BF541" s="19"/>
      <c r="BG541" s="19"/>
      <c r="BP541" s="19"/>
      <c r="BQ541" s="19"/>
      <c r="CG541" s="19"/>
      <c r="CH541" s="19"/>
      <c r="CQ541" s="19"/>
      <c r="CR541" s="19"/>
      <c r="DA541" s="19"/>
      <c r="DB541" s="19"/>
    </row>
    <row r="542" spans="11:106" x14ac:dyDescent="0.35">
      <c r="K542" s="19"/>
      <c r="L542" s="19"/>
      <c r="U542" s="19"/>
      <c r="V542" s="19"/>
      <c r="AE542" s="19"/>
      <c r="AF542" s="19"/>
      <c r="AV542" s="19"/>
      <c r="AW542" s="19"/>
      <c r="BF542" s="19"/>
      <c r="BG542" s="19"/>
      <c r="BP542" s="19"/>
      <c r="BQ542" s="19"/>
      <c r="CG542" s="19"/>
      <c r="CH542" s="19"/>
      <c r="CQ542" s="19"/>
      <c r="CR542" s="19"/>
      <c r="DA542" s="19"/>
      <c r="DB542" s="19"/>
    </row>
    <row r="543" spans="11:106" x14ac:dyDescent="0.35">
      <c r="K543" s="19"/>
      <c r="L543" s="19"/>
      <c r="U543" s="19"/>
      <c r="V543" s="19"/>
      <c r="AE543" s="19"/>
      <c r="AF543" s="19"/>
      <c r="AV543" s="19"/>
      <c r="AW543" s="19"/>
      <c r="BF543" s="19"/>
      <c r="BG543" s="19"/>
      <c r="BP543" s="19"/>
      <c r="BQ543" s="19"/>
      <c r="CG543" s="19"/>
      <c r="CH543" s="19"/>
      <c r="CQ543" s="19"/>
      <c r="CR543" s="19"/>
      <c r="DA543" s="19"/>
      <c r="DB543" s="19"/>
    </row>
    <row r="544" spans="11:106" x14ac:dyDescent="0.35">
      <c r="K544" s="19"/>
      <c r="L544" s="19"/>
      <c r="U544" s="19"/>
      <c r="V544" s="19"/>
      <c r="AE544" s="19"/>
      <c r="AF544" s="19"/>
      <c r="AV544" s="19"/>
      <c r="AW544" s="19"/>
      <c r="BF544" s="19"/>
      <c r="BG544" s="19"/>
      <c r="BP544" s="19"/>
      <c r="BQ544" s="19"/>
      <c r="CG544" s="19"/>
      <c r="CH544" s="19"/>
      <c r="CQ544" s="19"/>
      <c r="CR544" s="19"/>
      <c r="DA544" s="19"/>
      <c r="DB544" s="19"/>
    </row>
    <row r="545" spans="11:106" x14ac:dyDescent="0.35">
      <c r="K545" s="19"/>
      <c r="L545" s="19"/>
      <c r="U545" s="19"/>
      <c r="V545" s="19"/>
      <c r="AE545" s="19"/>
      <c r="AF545" s="19"/>
      <c r="AV545" s="19"/>
      <c r="AW545" s="19"/>
      <c r="BF545" s="19"/>
      <c r="BG545" s="19"/>
      <c r="BP545" s="19"/>
      <c r="BQ545" s="19"/>
      <c r="CG545" s="19"/>
      <c r="CH545" s="19"/>
      <c r="CQ545" s="19"/>
      <c r="CR545" s="19"/>
      <c r="DA545" s="19"/>
      <c r="DB545" s="19"/>
    </row>
    <row r="546" spans="11:106" x14ac:dyDescent="0.35">
      <c r="K546" s="19"/>
      <c r="L546" s="19"/>
      <c r="U546" s="19"/>
      <c r="V546" s="19"/>
      <c r="AE546" s="19"/>
      <c r="AF546" s="19"/>
      <c r="AV546" s="19"/>
      <c r="AW546" s="19"/>
      <c r="BF546" s="19"/>
      <c r="BG546" s="19"/>
      <c r="BP546" s="19"/>
      <c r="BQ546" s="19"/>
      <c r="CG546" s="19"/>
      <c r="CH546" s="19"/>
      <c r="CQ546" s="19"/>
      <c r="CR546" s="19"/>
      <c r="DA546" s="19"/>
      <c r="DB546" s="19"/>
    </row>
    <row r="547" spans="11:106" x14ac:dyDescent="0.35">
      <c r="K547" s="19"/>
      <c r="L547" s="19"/>
      <c r="U547" s="19"/>
      <c r="V547" s="19"/>
      <c r="AE547" s="19"/>
      <c r="AF547" s="19"/>
      <c r="AV547" s="19"/>
      <c r="AW547" s="19"/>
      <c r="BF547" s="19"/>
      <c r="BG547" s="19"/>
      <c r="BP547" s="19"/>
      <c r="BQ547" s="19"/>
      <c r="CG547" s="19"/>
      <c r="CH547" s="19"/>
      <c r="CQ547" s="19"/>
      <c r="CR547" s="19"/>
      <c r="DA547" s="19"/>
      <c r="DB547" s="19"/>
    </row>
    <row r="548" spans="11:106" x14ac:dyDescent="0.35">
      <c r="K548" s="19"/>
      <c r="L548" s="19"/>
      <c r="U548" s="19"/>
      <c r="V548" s="19"/>
      <c r="AE548" s="19"/>
      <c r="AF548" s="19"/>
      <c r="AV548" s="19"/>
      <c r="AW548" s="19"/>
      <c r="BF548" s="19"/>
      <c r="BG548" s="19"/>
      <c r="BP548" s="19"/>
      <c r="BQ548" s="19"/>
      <c r="CG548" s="19"/>
      <c r="CH548" s="19"/>
      <c r="CQ548" s="19"/>
      <c r="CR548" s="19"/>
      <c r="DA548" s="19"/>
      <c r="DB548" s="19"/>
    </row>
    <row r="549" spans="11:106" x14ac:dyDescent="0.35">
      <c r="K549" s="19"/>
      <c r="L549" s="19"/>
      <c r="U549" s="19"/>
      <c r="V549" s="19"/>
      <c r="AE549" s="19"/>
      <c r="AF549" s="19"/>
      <c r="AV549" s="19"/>
      <c r="AW549" s="19"/>
      <c r="BF549" s="19"/>
      <c r="BG549" s="19"/>
      <c r="BP549" s="19"/>
      <c r="BQ549" s="19"/>
      <c r="CG549" s="19"/>
      <c r="CH549" s="19"/>
      <c r="CQ549" s="19"/>
      <c r="CR549" s="19"/>
      <c r="DA549" s="19"/>
      <c r="DB549" s="19"/>
    </row>
    <row r="550" spans="11:106" x14ac:dyDescent="0.35">
      <c r="K550" s="19"/>
      <c r="L550" s="19"/>
      <c r="U550" s="19"/>
      <c r="V550" s="19"/>
      <c r="AE550" s="19"/>
      <c r="AF550" s="19"/>
      <c r="AV550" s="19"/>
      <c r="AW550" s="19"/>
      <c r="BF550" s="19"/>
      <c r="BG550" s="19"/>
      <c r="BP550" s="19"/>
      <c r="BQ550" s="19"/>
      <c r="CG550" s="19"/>
      <c r="CH550" s="19"/>
      <c r="CQ550" s="19"/>
      <c r="CR550" s="19"/>
      <c r="DA550" s="19"/>
      <c r="DB550" s="19"/>
    </row>
    <row r="551" spans="11:106" x14ac:dyDescent="0.35">
      <c r="K551" s="19"/>
      <c r="L551" s="19"/>
      <c r="U551" s="19"/>
      <c r="V551" s="19"/>
      <c r="AE551" s="19"/>
      <c r="AF551" s="19"/>
      <c r="AV551" s="19"/>
      <c r="AW551" s="19"/>
      <c r="BF551" s="19"/>
      <c r="BG551" s="19"/>
      <c r="BP551" s="19"/>
      <c r="BQ551" s="19"/>
      <c r="CG551" s="19"/>
      <c r="CH551" s="19"/>
      <c r="CQ551" s="19"/>
      <c r="CR551" s="19"/>
      <c r="DA551" s="19"/>
      <c r="DB551" s="19"/>
    </row>
    <row r="552" spans="11:106" x14ac:dyDescent="0.35">
      <c r="K552" s="19"/>
      <c r="L552" s="19"/>
      <c r="U552" s="19"/>
      <c r="V552" s="19"/>
      <c r="AE552" s="19"/>
      <c r="AF552" s="19"/>
      <c r="AV552" s="19"/>
      <c r="AW552" s="19"/>
      <c r="BF552" s="19"/>
      <c r="BG552" s="19"/>
      <c r="BP552" s="19"/>
      <c r="BQ552" s="19"/>
      <c r="CG552" s="19"/>
      <c r="CH552" s="19"/>
      <c r="CQ552" s="19"/>
      <c r="CR552" s="19"/>
      <c r="DA552" s="19"/>
      <c r="DB552" s="19"/>
    </row>
    <row r="553" spans="11:106" x14ac:dyDescent="0.35">
      <c r="K553" s="19"/>
      <c r="L553" s="19"/>
      <c r="U553" s="19"/>
      <c r="V553" s="19"/>
      <c r="AE553" s="19"/>
      <c r="AF553" s="19"/>
      <c r="AV553" s="19"/>
      <c r="AW553" s="19"/>
      <c r="BF553" s="19"/>
      <c r="BG553" s="19"/>
      <c r="BP553" s="19"/>
      <c r="BQ553" s="19"/>
      <c r="CG553" s="19"/>
      <c r="CH553" s="19"/>
      <c r="CQ553" s="19"/>
      <c r="CR553" s="19"/>
      <c r="DA553" s="19"/>
      <c r="DB553" s="19"/>
    </row>
    <row r="554" spans="11:106" x14ac:dyDescent="0.35">
      <c r="K554" s="19"/>
      <c r="L554" s="19"/>
      <c r="U554" s="19"/>
      <c r="V554" s="19"/>
      <c r="AE554" s="19"/>
      <c r="AF554" s="19"/>
      <c r="AV554" s="19"/>
      <c r="AW554" s="19"/>
      <c r="BF554" s="19"/>
      <c r="BG554" s="19"/>
      <c r="BP554" s="19"/>
      <c r="BQ554" s="19"/>
      <c r="CG554" s="19"/>
      <c r="CH554" s="19"/>
      <c r="CQ554" s="19"/>
      <c r="CR554" s="19"/>
      <c r="DA554" s="19"/>
      <c r="DB554" s="19"/>
    </row>
    <row r="555" spans="11:106" x14ac:dyDescent="0.35">
      <c r="K555" s="19"/>
      <c r="L555" s="19"/>
      <c r="U555" s="19"/>
      <c r="V555" s="19"/>
      <c r="AE555" s="19"/>
      <c r="AF555" s="19"/>
      <c r="AV555" s="19"/>
      <c r="AW555" s="19"/>
      <c r="BF555" s="19"/>
      <c r="BG555" s="19"/>
      <c r="BP555" s="19"/>
      <c r="BQ555" s="19"/>
      <c r="CG555" s="19"/>
      <c r="CH555" s="19"/>
      <c r="CQ555" s="19"/>
      <c r="CR555" s="19"/>
      <c r="DA555" s="19"/>
      <c r="DB555" s="19"/>
    </row>
    <row r="556" spans="11:106" x14ac:dyDescent="0.35">
      <c r="K556" s="19"/>
      <c r="L556" s="19"/>
      <c r="U556" s="19"/>
      <c r="V556" s="19"/>
      <c r="AE556" s="19"/>
      <c r="AF556" s="19"/>
      <c r="AV556" s="19"/>
      <c r="AW556" s="19"/>
      <c r="BF556" s="19"/>
      <c r="BG556" s="19"/>
      <c r="BP556" s="19"/>
      <c r="BQ556" s="19"/>
      <c r="CG556" s="19"/>
      <c r="CH556" s="19"/>
      <c r="CQ556" s="19"/>
      <c r="CR556" s="19"/>
      <c r="DA556" s="19"/>
      <c r="DB556" s="19"/>
    </row>
    <row r="557" spans="11:106" x14ac:dyDescent="0.35">
      <c r="K557" s="19"/>
      <c r="L557" s="19"/>
      <c r="U557" s="19"/>
      <c r="V557" s="19"/>
      <c r="AE557" s="19"/>
      <c r="AF557" s="19"/>
      <c r="AV557" s="19"/>
      <c r="AW557" s="19"/>
      <c r="BF557" s="19"/>
      <c r="BG557" s="19"/>
      <c r="BP557" s="19"/>
      <c r="BQ557" s="19"/>
      <c r="CG557" s="19"/>
      <c r="CH557" s="19"/>
      <c r="CQ557" s="19"/>
      <c r="CR557" s="19"/>
      <c r="DA557" s="19"/>
      <c r="DB557" s="19"/>
    </row>
    <row r="558" spans="11:106" x14ac:dyDescent="0.35">
      <c r="K558" s="19"/>
      <c r="L558" s="19"/>
      <c r="U558" s="19"/>
      <c r="V558" s="19"/>
      <c r="AE558" s="19"/>
      <c r="AF558" s="19"/>
      <c r="AV558" s="19"/>
      <c r="AW558" s="19"/>
      <c r="BF558" s="19"/>
      <c r="BG558" s="19"/>
      <c r="BP558" s="19"/>
      <c r="BQ558" s="19"/>
      <c r="CG558" s="19"/>
      <c r="CH558" s="19"/>
      <c r="CQ558" s="19"/>
      <c r="CR558" s="19"/>
      <c r="DA558" s="19"/>
      <c r="DB558" s="19"/>
    </row>
    <row r="559" spans="11:106" x14ac:dyDescent="0.35">
      <c r="K559" s="19"/>
      <c r="L559" s="19"/>
      <c r="U559" s="19"/>
      <c r="V559" s="19"/>
      <c r="AE559" s="19"/>
      <c r="AF559" s="19"/>
      <c r="AV559" s="19"/>
      <c r="AW559" s="19"/>
      <c r="BF559" s="19"/>
      <c r="BG559" s="19"/>
      <c r="BP559" s="19"/>
      <c r="BQ559" s="19"/>
      <c r="CG559" s="19"/>
      <c r="CH559" s="19"/>
      <c r="CQ559" s="19"/>
      <c r="CR559" s="19"/>
      <c r="DA559" s="19"/>
      <c r="DB559" s="19"/>
    </row>
    <row r="560" spans="11:106" x14ac:dyDescent="0.35">
      <c r="K560" s="19"/>
      <c r="L560" s="19"/>
      <c r="U560" s="19"/>
      <c r="V560" s="19"/>
      <c r="AE560" s="19"/>
      <c r="AF560" s="19"/>
      <c r="AV560" s="19"/>
      <c r="AW560" s="19"/>
      <c r="BF560" s="19"/>
      <c r="BG560" s="19"/>
      <c r="BP560" s="19"/>
      <c r="BQ560" s="19"/>
      <c r="CG560" s="19"/>
      <c r="CH560" s="19"/>
      <c r="CQ560" s="19"/>
      <c r="CR560" s="19"/>
      <c r="DA560" s="19"/>
      <c r="DB560" s="19"/>
    </row>
    <row r="561" spans="11:106" x14ac:dyDescent="0.35">
      <c r="K561" s="19"/>
      <c r="L561" s="19"/>
      <c r="U561" s="19"/>
      <c r="V561" s="19"/>
      <c r="AE561" s="19"/>
      <c r="AF561" s="19"/>
      <c r="AV561" s="19"/>
      <c r="AW561" s="19"/>
      <c r="BF561" s="19"/>
      <c r="BG561" s="19"/>
      <c r="BP561" s="19"/>
      <c r="BQ561" s="19"/>
      <c r="CG561" s="19"/>
      <c r="CH561" s="19"/>
      <c r="CQ561" s="19"/>
      <c r="CR561" s="19"/>
      <c r="DA561" s="19"/>
      <c r="DB561" s="19"/>
    </row>
    <row r="562" spans="11:106" x14ac:dyDescent="0.35">
      <c r="K562" s="19"/>
      <c r="L562" s="19"/>
      <c r="U562" s="19"/>
      <c r="V562" s="19"/>
      <c r="AE562" s="19"/>
      <c r="AF562" s="19"/>
      <c r="AV562" s="19"/>
      <c r="AW562" s="19"/>
      <c r="BF562" s="19"/>
      <c r="BG562" s="19"/>
      <c r="BP562" s="19"/>
      <c r="BQ562" s="19"/>
      <c r="CG562" s="19"/>
      <c r="CH562" s="19"/>
      <c r="CQ562" s="19"/>
      <c r="CR562" s="19"/>
      <c r="DA562" s="19"/>
      <c r="DB562" s="19"/>
    </row>
    <row r="563" spans="11:106" x14ac:dyDescent="0.35">
      <c r="K563" s="19"/>
      <c r="L563" s="19"/>
      <c r="U563" s="19"/>
      <c r="V563" s="19"/>
      <c r="AE563" s="19"/>
      <c r="AF563" s="19"/>
      <c r="AV563" s="19"/>
      <c r="AW563" s="19"/>
      <c r="BF563" s="19"/>
      <c r="BG563" s="19"/>
      <c r="BP563" s="19"/>
      <c r="BQ563" s="19"/>
      <c r="CG563" s="19"/>
      <c r="CH563" s="19"/>
      <c r="CQ563" s="19"/>
      <c r="CR563" s="19"/>
      <c r="DA563" s="19"/>
      <c r="DB563" s="19"/>
    </row>
    <row r="564" spans="11:106" x14ac:dyDescent="0.35">
      <c r="K564" s="19"/>
      <c r="L564" s="19"/>
      <c r="U564" s="19"/>
      <c r="V564" s="19"/>
      <c r="AE564" s="19"/>
      <c r="AF564" s="19"/>
      <c r="AV564" s="19"/>
      <c r="AW564" s="19"/>
      <c r="BF564" s="19"/>
      <c r="BG564" s="19"/>
      <c r="BP564" s="19"/>
      <c r="BQ564" s="19"/>
      <c r="CG564" s="19"/>
      <c r="CH564" s="19"/>
      <c r="CQ564" s="19"/>
      <c r="CR564" s="19"/>
      <c r="DA564" s="19"/>
      <c r="DB564" s="19"/>
    </row>
    <row r="565" spans="11:106" x14ac:dyDescent="0.35">
      <c r="K565" s="19"/>
      <c r="L565" s="19"/>
      <c r="U565" s="19"/>
      <c r="V565" s="19"/>
      <c r="AE565" s="19"/>
      <c r="AF565" s="19"/>
      <c r="AV565" s="19"/>
      <c r="AW565" s="19"/>
      <c r="BF565" s="19"/>
      <c r="BG565" s="19"/>
      <c r="BP565" s="19"/>
      <c r="BQ565" s="19"/>
      <c r="CG565" s="19"/>
      <c r="CH565" s="19"/>
      <c r="CQ565" s="19"/>
      <c r="CR565" s="19"/>
      <c r="DA565" s="19"/>
      <c r="DB565" s="19"/>
    </row>
    <row r="566" spans="11:106" x14ac:dyDescent="0.35">
      <c r="K566" s="19"/>
      <c r="L566" s="19"/>
      <c r="U566" s="19"/>
      <c r="V566" s="19"/>
      <c r="AE566" s="19"/>
      <c r="AF566" s="19"/>
      <c r="AV566" s="19"/>
      <c r="AW566" s="19"/>
      <c r="BF566" s="19"/>
      <c r="BG566" s="19"/>
      <c r="BP566" s="19"/>
      <c r="BQ566" s="19"/>
      <c r="CG566" s="19"/>
      <c r="CH566" s="19"/>
      <c r="CQ566" s="19"/>
      <c r="CR566" s="19"/>
      <c r="DA566" s="19"/>
      <c r="DB566" s="19"/>
    </row>
    <row r="567" spans="11:106" x14ac:dyDescent="0.35">
      <c r="K567" s="19"/>
      <c r="L567" s="19"/>
      <c r="U567" s="19"/>
      <c r="V567" s="19"/>
      <c r="AE567" s="19"/>
      <c r="AF567" s="19"/>
      <c r="AV567" s="19"/>
      <c r="AW567" s="19"/>
      <c r="BF567" s="19"/>
      <c r="BG567" s="19"/>
      <c r="BP567" s="19"/>
      <c r="BQ567" s="19"/>
      <c r="CG567" s="19"/>
      <c r="CH567" s="19"/>
      <c r="CQ567" s="19"/>
      <c r="CR567" s="19"/>
      <c r="DA567" s="19"/>
      <c r="DB567" s="19"/>
    </row>
    <row r="568" spans="11:106" x14ac:dyDescent="0.35">
      <c r="K568" s="19"/>
      <c r="L568" s="19"/>
      <c r="U568" s="19"/>
      <c r="V568" s="19"/>
      <c r="AE568" s="19"/>
      <c r="AF568" s="19"/>
      <c r="AV568" s="19"/>
      <c r="AW568" s="19"/>
      <c r="BF568" s="19"/>
      <c r="BG568" s="19"/>
      <c r="BP568" s="19"/>
      <c r="BQ568" s="19"/>
      <c r="CG568" s="19"/>
      <c r="CH568" s="19"/>
      <c r="CQ568" s="19"/>
      <c r="CR568" s="19"/>
      <c r="DA568" s="19"/>
      <c r="DB568" s="19"/>
    </row>
    <row r="569" spans="11:106" x14ac:dyDescent="0.35">
      <c r="K569" s="19"/>
      <c r="L569" s="19"/>
      <c r="U569" s="19"/>
      <c r="V569" s="19"/>
      <c r="AE569" s="19"/>
      <c r="AF569" s="19"/>
      <c r="AV569" s="19"/>
      <c r="AW569" s="19"/>
      <c r="BF569" s="19"/>
      <c r="BG569" s="19"/>
      <c r="BP569" s="19"/>
      <c r="BQ569" s="19"/>
      <c r="CG569" s="19"/>
      <c r="CH569" s="19"/>
      <c r="CQ569" s="19"/>
      <c r="CR569" s="19"/>
      <c r="DA569" s="19"/>
      <c r="DB569" s="19"/>
    </row>
    <row r="570" spans="11:106" x14ac:dyDescent="0.35">
      <c r="K570" s="19"/>
      <c r="L570" s="19"/>
      <c r="U570" s="19"/>
      <c r="V570" s="19"/>
      <c r="AE570" s="19"/>
      <c r="AF570" s="19"/>
      <c r="AV570" s="19"/>
      <c r="AW570" s="19"/>
      <c r="BF570" s="19"/>
      <c r="BG570" s="19"/>
      <c r="BP570" s="19"/>
      <c r="BQ570" s="19"/>
      <c r="CG570" s="19"/>
      <c r="CH570" s="19"/>
      <c r="CQ570" s="19"/>
      <c r="CR570" s="19"/>
      <c r="DA570" s="19"/>
      <c r="DB570" s="19"/>
    </row>
    <row r="571" spans="11:106" x14ac:dyDescent="0.35">
      <c r="K571" s="19"/>
      <c r="L571" s="19"/>
      <c r="U571" s="19"/>
      <c r="V571" s="19"/>
      <c r="AE571" s="19"/>
      <c r="AF571" s="19"/>
      <c r="AV571" s="19"/>
      <c r="AW571" s="19"/>
      <c r="BF571" s="19"/>
      <c r="BG571" s="19"/>
      <c r="BP571" s="19"/>
      <c r="BQ571" s="19"/>
      <c r="CG571" s="19"/>
      <c r="CH571" s="19"/>
      <c r="CQ571" s="19"/>
      <c r="CR571" s="19"/>
      <c r="DA571" s="19"/>
      <c r="DB571" s="19"/>
    </row>
    <row r="572" spans="11:106" x14ac:dyDescent="0.35">
      <c r="K572" s="19"/>
      <c r="L572" s="19"/>
      <c r="U572" s="19"/>
      <c r="V572" s="19"/>
      <c r="AE572" s="19"/>
      <c r="AF572" s="19"/>
      <c r="AV572" s="19"/>
      <c r="AW572" s="19"/>
      <c r="BF572" s="19"/>
      <c r="BG572" s="19"/>
      <c r="BP572" s="19"/>
      <c r="BQ572" s="19"/>
      <c r="CG572" s="19"/>
      <c r="CH572" s="19"/>
      <c r="CQ572" s="19"/>
      <c r="CR572" s="19"/>
      <c r="DA572" s="19"/>
      <c r="DB572" s="19"/>
    </row>
    <row r="573" spans="11:106" x14ac:dyDescent="0.35">
      <c r="K573" s="19"/>
      <c r="L573" s="19"/>
      <c r="U573" s="19"/>
      <c r="V573" s="19"/>
      <c r="AE573" s="19"/>
      <c r="AF573" s="19"/>
      <c r="AV573" s="19"/>
      <c r="AW573" s="19"/>
      <c r="BF573" s="19"/>
      <c r="BG573" s="19"/>
      <c r="BP573" s="19"/>
      <c r="BQ573" s="19"/>
      <c r="CG573" s="19"/>
      <c r="CH573" s="19"/>
      <c r="CQ573" s="19"/>
      <c r="CR573" s="19"/>
      <c r="DA573" s="19"/>
      <c r="DB573" s="19"/>
    </row>
    <row r="574" spans="11:106" x14ac:dyDescent="0.35">
      <c r="K574" s="19"/>
      <c r="L574" s="19"/>
      <c r="U574" s="19"/>
      <c r="V574" s="19"/>
      <c r="AE574" s="19"/>
      <c r="AF574" s="19"/>
      <c r="AV574" s="19"/>
      <c r="AW574" s="19"/>
      <c r="BF574" s="19"/>
      <c r="BG574" s="19"/>
      <c r="BP574" s="19"/>
      <c r="BQ574" s="19"/>
      <c r="CG574" s="19"/>
      <c r="CH574" s="19"/>
      <c r="CQ574" s="19"/>
      <c r="CR574" s="19"/>
      <c r="DA574" s="19"/>
      <c r="DB574" s="19"/>
    </row>
    <row r="575" spans="11:106" x14ac:dyDescent="0.35">
      <c r="K575" s="19"/>
      <c r="L575" s="19"/>
      <c r="U575" s="19"/>
      <c r="V575" s="19"/>
      <c r="AE575" s="19"/>
      <c r="AF575" s="19"/>
      <c r="AV575" s="19"/>
      <c r="AW575" s="19"/>
      <c r="BF575" s="19"/>
      <c r="BG575" s="19"/>
      <c r="BP575" s="19"/>
      <c r="BQ575" s="19"/>
      <c r="CG575" s="19"/>
      <c r="CH575" s="19"/>
      <c r="CQ575" s="19"/>
      <c r="CR575" s="19"/>
      <c r="DA575" s="19"/>
      <c r="DB575" s="19"/>
    </row>
    <row r="576" spans="11:106" x14ac:dyDescent="0.35">
      <c r="K576" s="19"/>
      <c r="L576" s="19"/>
      <c r="U576" s="19"/>
      <c r="V576" s="19"/>
      <c r="AE576" s="19"/>
      <c r="AF576" s="19"/>
      <c r="AV576" s="19"/>
      <c r="AW576" s="19"/>
      <c r="BF576" s="19"/>
      <c r="BG576" s="19"/>
      <c r="BP576" s="19"/>
      <c r="BQ576" s="19"/>
      <c r="CG576" s="19"/>
      <c r="CH576" s="19"/>
      <c r="CQ576" s="19"/>
      <c r="CR576" s="19"/>
      <c r="DA576" s="19"/>
      <c r="DB576" s="19"/>
    </row>
    <row r="577" spans="11:106" x14ac:dyDescent="0.35">
      <c r="K577" s="19"/>
      <c r="L577" s="19"/>
      <c r="U577" s="19"/>
      <c r="V577" s="19"/>
      <c r="AE577" s="19"/>
      <c r="AF577" s="19"/>
      <c r="AV577" s="19"/>
      <c r="AW577" s="19"/>
      <c r="BF577" s="19"/>
      <c r="BG577" s="19"/>
      <c r="BP577" s="19"/>
      <c r="BQ577" s="19"/>
      <c r="CG577" s="19"/>
      <c r="CH577" s="19"/>
      <c r="CQ577" s="19"/>
      <c r="CR577" s="19"/>
      <c r="DA577" s="19"/>
      <c r="DB577" s="19"/>
    </row>
    <row r="578" spans="11:106" x14ac:dyDescent="0.35">
      <c r="K578" s="19"/>
      <c r="L578" s="19"/>
      <c r="U578" s="19"/>
      <c r="V578" s="19"/>
      <c r="AE578" s="19"/>
      <c r="AF578" s="19"/>
      <c r="AV578" s="19"/>
      <c r="AW578" s="19"/>
      <c r="BF578" s="19"/>
      <c r="BG578" s="19"/>
      <c r="BP578" s="19"/>
      <c r="BQ578" s="19"/>
      <c r="CG578" s="19"/>
      <c r="CH578" s="19"/>
      <c r="CQ578" s="19"/>
      <c r="CR578" s="19"/>
      <c r="DA578" s="19"/>
      <c r="DB578" s="19"/>
    </row>
    <row r="579" spans="11:106" x14ac:dyDescent="0.35">
      <c r="K579" s="19"/>
      <c r="L579" s="19"/>
      <c r="U579" s="19"/>
      <c r="V579" s="19"/>
      <c r="AE579" s="19"/>
      <c r="AF579" s="19"/>
      <c r="AV579" s="19"/>
      <c r="AW579" s="19"/>
      <c r="BF579" s="19"/>
      <c r="BG579" s="19"/>
      <c r="BP579" s="19"/>
      <c r="BQ579" s="19"/>
      <c r="CG579" s="19"/>
      <c r="CH579" s="19"/>
      <c r="CQ579" s="19"/>
      <c r="CR579" s="19"/>
      <c r="DA579" s="19"/>
      <c r="DB579" s="19"/>
    </row>
    <row r="580" spans="11:106" x14ac:dyDescent="0.35">
      <c r="K580" s="19"/>
      <c r="L580" s="19"/>
      <c r="U580" s="19"/>
      <c r="V580" s="19"/>
      <c r="AE580" s="19"/>
      <c r="AF580" s="19"/>
      <c r="AV580" s="19"/>
      <c r="AW580" s="19"/>
      <c r="BF580" s="19"/>
      <c r="BG580" s="19"/>
      <c r="BP580" s="19"/>
      <c r="BQ580" s="19"/>
      <c r="CG580" s="19"/>
      <c r="CH580" s="19"/>
      <c r="CQ580" s="19"/>
      <c r="CR580" s="19"/>
      <c r="DA580" s="19"/>
      <c r="DB580" s="19"/>
    </row>
    <row r="581" spans="11:106" x14ac:dyDescent="0.35">
      <c r="K581" s="19"/>
      <c r="L581" s="19"/>
      <c r="U581" s="19"/>
      <c r="V581" s="19"/>
      <c r="AE581" s="19"/>
      <c r="AF581" s="19"/>
      <c r="AV581" s="19"/>
      <c r="AW581" s="19"/>
      <c r="BF581" s="19"/>
      <c r="BG581" s="19"/>
      <c r="BP581" s="19"/>
      <c r="BQ581" s="19"/>
      <c r="CG581" s="19"/>
      <c r="CH581" s="19"/>
      <c r="CQ581" s="19"/>
      <c r="CR581" s="19"/>
      <c r="DA581" s="19"/>
      <c r="DB581" s="19"/>
    </row>
    <row r="582" spans="11:106" x14ac:dyDescent="0.35">
      <c r="K582" s="19"/>
      <c r="L582" s="19"/>
      <c r="U582" s="19"/>
      <c r="V582" s="19"/>
      <c r="AE582" s="19"/>
      <c r="AF582" s="19"/>
      <c r="AV582" s="19"/>
      <c r="AW582" s="19"/>
      <c r="BF582" s="19"/>
      <c r="BG582" s="19"/>
      <c r="BP582" s="19"/>
      <c r="BQ582" s="19"/>
      <c r="CG582" s="19"/>
      <c r="CH582" s="19"/>
      <c r="CQ582" s="19"/>
      <c r="CR582" s="19"/>
      <c r="DA582" s="19"/>
      <c r="DB582" s="19"/>
    </row>
    <row r="583" spans="11:106" x14ac:dyDescent="0.35">
      <c r="K583" s="19"/>
      <c r="L583" s="19"/>
      <c r="U583" s="19"/>
      <c r="V583" s="19"/>
      <c r="AE583" s="19"/>
      <c r="AF583" s="19"/>
      <c r="AV583" s="19"/>
      <c r="AW583" s="19"/>
      <c r="BF583" s="19"/>
      <c r="BG583" s="19"/>
      <c r="BP583" s="19"/>
      <c r="BQ583" s="19"/>
      <c r="CG583" s="19"/>
      <c r="CH583" s="19"/>
      <c r="CQ583" s="19"/>
      <c r="CR583" s="19"/>
      <c r="DA583" s="19"/>
      <c r="DB583" s="19"/>
    </row>
    <row r="584" spans="11:106" x14ac:dyDescent="0.35">
      <c r="K584" s="19"/>
      <c r="L584" s="19"/>
      <c r="U584" s="19"/>
      <c r="V584" s="19"/>
      <c r="AE584" s="19"/>
      <c r="AF584" s="19"/>
      <c r="AV584" s="19"/>
      <c r="AW584" s="19"/>
      <c r="BF584" s="19"/>
      <c r="BG584" s="19"/>
      <c r="BP584" s="19"/>
      <c r="BQ584" s="19"/>
      <c r="CG584" s="19"/>
      <c r="CH584" s="19"/>
      <c r="CQ584" s="19"/>
      <c r="CR584" s="19"/>
      <c r="DA584" s="19"/>
      <c r="DB584" s="19"/>
    </row>
    <row r="585" spans="11:106" x14ac:dyDescent="0.35">
      <c r="K585" s="19"/>
      <c r="L585" s="19"/>
      <c r="U585" s="19"/>
      <c r="V585" s="19"/>
      <c r="AE585" s="19"/>
      <c r="AF585" s="19"/>
      <c r="AV585" s="19"/>
      <c r="AW585" s="19"/>
      <c r="BF585" s="19"/>
      <c r="BG585" s="19"/>
      <c r="BP585" s="19"/>
      <c r="BQ585" s="19"/>
      <c r="CG585" s="19"/>
      <c r="CH585" s="19"/>
      <c r="CQ585" s="19"/>
      <c r="CR585" s="19"/>
      <c r="DA585" s="19"/>
      <c r="DB585" s="19"/>
    </row>
    <row r="586" spans="11:106" x14ac:dyDescent="0.35">
      <c r="K586" s="19"/>
      <c r="L586" s="19"/>
      <c r="U586" s="19"/>
      <c r="V586" s="19"/>
      <c r="AE586" s="19"/>
      <c r="AF586" s="19"/>
      <c r="AV586" s="19"/>
      <c r="AW586" s="19"/>
      <c r="BF586" s="19"/>
      <c r="BG586" s="19"/>
      <c r="BP586" s="19"/>
      <c r="BQ586" s="19"/>
      <c r="CG586" s="19"/>
      <c r="CH586" s="19"/>
      <c r="CQ586" s="19"/>
      <c r="CR586" s="19"/>
      <c r="DA586" s="19"/>
      <c r="DB586" s="19"/>
    </row>
    <row r="587" spans="11:106" x14ac:dyDescent="0.35">
      <c r="K587" s="19"/>
      <c r="L587" s="19"/>
      <c r="U587" s="19"/>
      <c r="V587" s="19"/>
      <c r="AE587" s="19"/>
      <c r="AF587" s="19"/>
      <c r="AV587" s="19"/>
      <c r="AW587" s="19"/>
      <c r="BF587" s="19"/>
      <c r="BG587" s="19"/>
      <c r="BP587" s="19"/>
      <c r="BQ587" s="19"/>
      <c r="CG587" s="19"/>
      <c r="CH587" s="19"/>
      <c r="CQ587" s="19"/>
      <c r="CR587" s="19"/>
      <c r="DA587" s="19"/>
      <c r="DB587" s="19"/>
    </row>
    <row r="588" spans="11:106" x14ac:dyDescent="0.35">
      <c r="K588" s="19"/>
      <c r="L588" s="19"/>
      <c r="U588" s="19"/>
      <c r="V588" s="19"/>
      <c r="AE588" s="19"/>
      <c r="AF588" s="19"/>
      <c r="AV588" s="19"/>
      <c r="AW588" s="19"/>
      <c r="BF588" s="19"/>
      <c r="BG588" s="19"/>
      <c r="BP588" s="19"/>
      <c r="BQ588" s="19"/>
      <c r="CG588" s="19"/>
      <c r="CH588" s="19"/>
      <c r="CQ588" s="19"/>
      <c r="CR588" s="19"/>
      <c r="DA588" s="19"/>
      <c r="DB588" s="19"/>
    </row>
    <row r="589" spans="11:106" x14ac:dyDescent="0.35">
      <c r="K589" s="19"/>
      <c r="L589" s="19"/>
      <c r="U589" s="19"/>
      <c r="V589" s="19"/>
      <c r="AE589" s="19"/>
      <c r="AF589" s="19"/>
      <c r="AV589" s="19"/>
      <c r="AW589" s="19"/>
      <c r="BF589" s="19"/>
      <c r="BG589" s="19"/>
      <c r="BP589" s="19"/>
      <c r="BQ589" s="19"/>
      <c r="CG589" s="19"/>
      <c r="CH589" s="19"/>
      <c r="CQ589" s="19"/>
      <c r="CR589" s="19"/>
      <c r="DA589" s="19"/>
      <c r="DB589" s="19"/>
    </row>
    <row r="590" spans="11:106" x14ac:dyDescent="0.35">
      <c r="K590" s="19"/>
      <c r="L590" s="19"/>
      <c r="U590" s="19"/>
      <c r="V590" s="19"/>
      <c r="AE590" s="19"/>
      <c r="AF590" s="19"/>
      <c r="AV590" s="19"/>
      <c r="AW590" s="19"/>
      <c r="BF590" s="19"/>
      <c r="BG590" s="19"/>
      <c r="BP590" s="19"/>
      <c r="BQ590" s="19"/>
      <c r="CG590" s="19"/>
      <c r="CH590" s="19"/>
      <c r="CQ590" s="19"/>
      <c r="CR590" s="19"/>
      <c r="DA590" s="19"/>
      <c r="DB590" s="19"/>
    </row>
    <row r="591" spans="11:106" x14ac:dyDescent="0.35">
      <c r="K591" s="19"/>
      <c r="L591" s="19"/>
      <c r="U591" s="19"/>
      <c r="V591" s="19"/>
      <c r="AE591" s="19"/>
      <c r="AF591" s="19"/>
      <c r="AV591" s="19"/>
      <c r="AW591" s="19"/>
      <c r="BF591" s="19"/>
      <c r="BG591" s="19"/>
      <c r="BP591" s="19"/>
      <c r="BQ591" s="19"/>
      <c r="CG591" s="19"/>
      <c r="CH591" s="19"/>
      <c r="CQ591" s="19"/>
      <c r="CR591" s="19"/>
      <c r="DA591" s="19"/>
      <c r="DB591" s="19"/>
    </row>
    <row r="592" spans="11:106" x14ac:dyDescent="0.35">
      <c r="K592" s="19"/>
      <c r="L592" s="19"/>
      <c r="U592" s="19"/>
      <c r="V592" s="19"/>
      <c r="AE592" s="19"/>
      <c r="AF592" s="19"/>
      <c r="AV592" s="19"/>
      <c r="AW592" s="19"/>
      <c r="BF592" s="19"/>
      <c r="BG592" s="19"/>
      <c r="BP592" s="19"/>
      <c r="BQ592" s="19"/>
      <c r="CG592" s="19"/>
      <c r="CH592" s="19"/>
      <c r="CQ592" s="19"/>
      <c r="CR592" s="19"/>
      <c r="DA592" s="19"/>
      <c r="DB592" s="19"/>
    </row>
    <row r="593" spans="11:106" x14ac:dyDescent="0.35">
      <c r="K593" s="19"/>
      <c r="L593" s="19"/>
      <c r="U593" s="19"/>
      <c r="V593" s="19"/>
      <c r="AE593" s="19"/>
      <c r="AF593" s="19"/>
      <c r="AV593" s="19"/>
      <c r="AW593" s="19"/>
      <c r="BF593" s="19"/>
      <c r="BG593" s="19"/>
      <c r="BP593" s="19"/>
      <c r="BQ593" s="19"/>
      <c r="CG593" s="19"/>
      <c r="CH593" s="19"/>
      <c r="CQ593" s="19"/>
      <c r="CR593" s="19"/>
      <c r="DA593" s="19"/>
      <c r="DB593" s="19"/>
    </row>
    <row r="594" spans="11:106" x14ac:dyDescent="0.35">
      <c r="K594" s="19"/>
      <c r="L594" s="19"/>
      <c r="U594" s="19"/>
      <c r="V594" s="19"/>
      <c r="AE594" s="19"/>
      <c r="AF594" s="19"/>
      <c r="AV594" s="19"/>
      <c r="AW594" s="19"/>
      <c r="BF594" s="19"/>
      <c r="BG594" s="19"/>
      <c r="BP594" s="19"/>
      <c r="BQ594" s="19"/>
      <c r="CG594" s="19"/>
      <c r="CH594" s="19"/>
      <c r="CQ594" s="19"/>
      <c r="CR594" s="19"/>
      <c r="DA594" s="19"/>
      <c r="DB594" s="19"/>
    </row>
    <row r="595" spans="11:106" x14ac:dyDescent="0.35">
      <c r="K595" s="19"/>
      <c r="L595" s="19"/>
      <c r="U595" s="19"/>
      <c r="V595" s="19"/>
      <c r="AE595" s="19"/>
      <c r="AF595" s="19"/>
      <c r="AV595" s="19"/>
      <c r="AW595" s="19"/>
      <c r="BF595" s="19"/>
      <c r="BG595" s="19"/>
      <c r="BP595" s="19"/>
      <c r="BQ595" s="19"/>
      <c r="CG595" s="19"/>
      <c r="CH595" s="19"/>
      <c r="CQ595" s="19"/>
      <c r="CR595" s="19"/>
      <c r="DA595" s="19"/>
      <c r="DB595" s="19"/>
    </row>
    <row r="596" spans="11:106" x14ac:dyDescent="0.35">
      <c r="K596" s="19"/>
      <c r="L596" s="19"/>
      <c r="U596" s="19"/>
      <c r="V596" s="19"/>
      <c r="AE596" s="19"/>
      <c r="AF596" s="19"/>
      <c r="AV596" s="19"/>
      <c r="AW596" s="19"/>
      <c r="BF596" s="19"/>
      <c r="BG596" s="19"/>
      <c r="BP596" s="19"/>
      <c r="BQ596" s="19"/>
      <c r="CG596" s="19"/>
      <c r="CH596" s="19"/>
      <c r="CQ596" s="19"/>
      <c r="CR596" s="19"/>
      <c r="DA596" s="19"/>
      <c r="DB596" s="19"/>
    </row>
    <row r="597" spans="11:106" x14ac:dyDescent="0.35">
      <c r="K597" s="19"/>
      <c r="L597" s="19"/>
      <c r="U597" s="19"/>
      <c r="V597" s="19"/>
      <c r="AE597" s="19"/>
      <c r="AF597" s="19"/>
      <c r="AV597" s="19"/>
      <c r="AW597" s="19"/>
      <c r="BF597" s="19"/>
      <c r="BG597" s="19"/>
      <c r="BP597" s="19"/>
      <c r="BQ597" s="19"/>
      <c r="CG597" s="19"/>
      <c r="CH597" s="19"/>
      <c r="CQ597" s="19"/>
      <c r="CR597" s="19"/>
      <c r="DA597" s="19"/>
      <c r="DB597" s="19"/>
    </row>
    <row r="598" spans="11:106" x14ac:dyDescent="0.35">
      <c r="K598" s="19"/>
      <c r="L598" s="19"/>
      <c r="U598" s="19"/>
      <c r="V598" s="19"/>
      <c r="AE598" s="19"/>
      <c r="AF598" s="19"/>
      <c r="AV598" s="19"/>
      <c r="AW598" s="19"/>
      <c r="BF598" s="19"/>
      <c r="BG598" s="19"/>
      <c r="BP598" s="19"/>
      <c r="BQ598" s="19"/>
      <c r="CG598" s="19"/>
      <c r="CH598" s="19"/>
      <c r="CQ598" s="19"/>
      <c r="CR598" s="19"/>
      <c r="DA598" s="19"/>
      <c r="DB598" s="19"/>
    </row>
    <row r="599" spans="11:106" x14ac:dyDescent="0.35">
      <c r="K599" s="19"/>
      <c r="L599" s="19"/>
      <c r="U599" s="19"/>
      <c r="V599" s="19"/>
      <c r="AE599" s="19"/>
      <c r="AF599" s="19"/>
      <c r="AV599" s="19"/>
      <c r="AW599" s="19"/>
      <c r="BF599" s="19"/>
      <c r="BG599" s="19"/>
      <c r="BP599" s="19"/>
      <c r="BQ599" s="19"/>
      <c r="CG599" s="19"/>
      <c r="CH599" s="19"/>
      <c r="CQ599" s="19"/>
      <c r="CR599" s="19"/>
      <c r="DA599" s="19"/>
      <c r="DB599" s="19"/>
    </row>
    <row r="600" spans="11:106" x14ac:dyDescent="0.35">
      <c r="K600" s="19"/>
      <c r="L600" s="19"/>
      <c r="U600" s="19"/>
      <c r="V600" s="19"/>
      <c r="AE600" s="19"/>
      <c r="AF600" s="19"/>
      <c r="AV600" s="19"/>
      <c r="AW600" s="19"/>
      <c r="BF600" s="19"/>
      <c r="BG600" s="19"/>
      <c r="BP600" s="19"/>
      <c r="BQ600" s="19"/>
      <c r="CG600" s="19"/>
      <c r="CH600" s="19"/>
      <c r="CQ600" s="19"/>
      <c r="CR600" s="19"/>
      <c r="DA600" s="19"/>
      <c r="DB600" s="19"/>
    </row>
    <row r="601" spans="11:106" x14ac:dyDescent="0.35">
      <c r="K601" s="19"/>
      <c r="L601" s="19"/>
      <c r="U601" s="19"/>
      <c r="V601" s="19"/>
      <c r="AE601" s="19"/>
      <c r="AF601" s="19"/>
      <c r="AV601" s="19"/>
      <c r="AW601" s="19"/>
      <c r="BF601" s="19"/>
      <c r="BG601" s="19"/>
      <c r="BP601" s="19"/>
      <c r="BQ601" s="19"/>
      <c r="CG601" s="19"/>
      <c r="CH601" s="19"/>
      <c r="CQ601" s="19"/>
      <c r="CR601" s="19"/>
      <c r="DA601" s="19"/>
      <c r="DB601" s="19"/>
    </row>
    <row r="602" spans="11:106" x14ac:dyDescent="0.35">
      <c r="K602" s="19"/>
      <c r="L602" s="19"/>
      <c r="U602" s="19"/>
      <c r="V602" s="19"/>
      <c r="AE602" s="19"/>
      <c r="AF602" s="19"/>
      <c r="AV602" s="19"/>
      <c r="AW602" s="19"/>
      <c r="BF602" s="19"/>
      <c r="BG602" s="19"/>
      <c r="BP602" s="19"/>
      <c r="BQ602" s="19"/>
      <c r="CG602" s="19"/>
      <c r="CH602" s="19"/>
      <c r="CQ602" s="19"/>
      <c r="CR602" s="19"/>
      <c r="DA602" s="19"/>
      <c r="DB602" s="19"/>
    </row>
    <row r="603" spans="11:106" x14ac:dyDescent="0.35">
      <c r="K603" s="19"/>
      <c r="L603" s="19"/>
      <c r="U603" s="19"/>
      <c r="V603" s="19"/>
      <c r="AE603" s="19"/>
      <c r="AF603" s="19"/>
      <c r="AV603" s="19"/>
      <c r="AW603" s="19"/>
      <c r="BF603" s="19"/>
      <c r="BG603" s="19"/>
      <c r="BP603" s="19"/>
      <c r="BQ603" s="19"/>
      <c r="CG603" s="19"/>
      <c r="CH603" s="19"/>
      <c r="CQ603" s="19"/>
      <c r="CR603" s="19"/>
      <c r="DA603" s="19"/>
      <c r="DB603" s="19"/>
    </row>
    <row r="604" spans="11:106" x14ac:dyDescent="0.35">
      <c r="K604" s="19"/>
      <c r="L604" s="19"/>
      <c r="U604" s="19"/>
      <c r="V604" s="19"/>
      <c r="AE604" s="19"/>
      <c r="AF604" s="19"/>
      <c r="AV604" s="19"/>
      <c r="AW604" s="19"/>
      <c r="BF604" s="19"/>
      <c r="BG604" s="19"/>
      <c r="BP604" s="19"/>
      <c r="BQ604" s="19"/>
      <c r="CG604" s="19"/>
      <c r="CH604" s="19"/>
      <c r="CQ604" s="19"/>
      <c r="CR604" s="19"/>
      <c r="DA604" s="19"/>
      <c r="DB604" s="19"/>
    </row>
    <row r="605" spans="11:106" x14ac:dyDescent="0.35">
      <c r="K605" s="19"/>
      <c r="L605" s="19"/>
      <c r="U605" s="19"/>
      <c r="V605" s="19"/>
      <c r="AE605" s="19"/>
      <c r="AF605" s="19"/>
      <c r="AV605" s="19"/>
      <c r="AW605" s="19"/>
      <c r="BF605" s="19"/>
      <c r="BG605" s="19"/>
      <c r="BP605" s="19"/>
      <c r="BQ605" s="19"/>
      <c r="CG605" s="19"/>
      <c r="CH605" s="19"/>
      <c r="CQ605" s="19"/>
      <c r="CR605" s="19"/>
      <c r="DA605" s="19"/>
      <c r="DB605" s="19"/>
    </row>
    <row r="606" spans="11:106" x14ac:dyDescent="0.35">
      <c r="K606" s="19"/>
      <c r="L606" s="19"/>
      <c r="U606" s="19"/>
      <c r="V606" s="19"/>
      <c r="AE606" s="19"/>
      <c r="AF606" s="19"/>
      <c r="AV606" s="19"/>
      <c r="AW606" s="19"/>
      <c r="BF606" s="19"/>
      <c r="BG606" s="19"/>
      <c r="BP606" s="19"/>
      <c r="BQ606" s="19"/>
      <c r="CG606" s="19"/>
      <c r="CH606" s="19"/>
      <c r="CQ606" s="19"/>
      <c r="CR606" s="19"/>
      <c r="DA606" s="19"/>
      <c r="DB606" s="19"/>
    </row>
    <row r="607" spans="11:106" x14ac:dyDescent="0.35">
      <c r="K607" s="19"/>
      <c r="L607" s="19"/>
      <c r="U607" s="19"/>
      <c r="V607" s="19"/>
      <c r="AE607" s="19"/>
      <c r="AF607" s="19"/>
      <c r="AV607" s="19"/>
      <c r="AW607" s="19"/>
      <c r="BF607" s="19"/>
      <c r="BG607" s="19"/>
      <c r="BP607" s="19"/>
      <c r="BQ607" s="19"/>
      <c r="CG607" s="19"/>
      <c r="CH607" s="19"/>
      <c r="CQ607" s="19"/>
      <c r="CR607" s="19"/>
      <c r="DA607" s="19"/>
      <c r="DB607" s="19"/>
    </row>
    <row r="608" spans="11:106" x14ac:dyDescent="0.35">
      <c r="K608" s="19"/>
      <c r="L608" s="19"/>
      <c r="U608" s="19"/>
      <c r="V608" s="19"/>
      <c r="AE608" s="19"/>
      <c r="AF608" s="19"/>
      <c r="AV608" s="19"/>
      <c r="AW608" s="19"/>
      <c r="BF608" s="19"/>
      <c r="BG608" s="19"/>
      <c r="BP608" s="19"/>
      <c r="BQ608" s="19"/>
      <c r="CG608" s="19"/>
      <c r="CH608" s="19"/>
      <c r="CQ608" s="19"/>
      <c r="CR608" s="19"/>
      <c r="DA608" s="19"/>
      <c r="DB608" s="19"/>
    </row>
    <row r="609" spans="11:106" x14ac:dyDescent="0.35">
      <c r="K609" s="19"/>
      <c r="L609" s="19"/>
      <c r="U609" s="19"/>
      <c r="V609" s="19"/>
      <c r="AE609" s="19"/>
      <c r="AF609" s="19"/>
      <c r="AV609" s="19"/>
      <c r="AW609" s="19"/>
      <c r="BF609" s="19"/>
      <c r="BG609" s="19"/>
      <c r="BP609" s="19"/>
      <c r="BQ609" s="19"/>
      <c r="CG609" s="19"/>
      <c r="CH609" s="19"/>
      <c r="CQ609" s="19"/>
      <c r="CR609" s="19"/>
      <c r="DA609" s="19"/>
      <c r="DB609" s="19"/>
    </row>
    <row r="610" spans="11:106" x14ac:dyDescent="0.35">
      <c r="K610" s="19"/>
      <c r="L610" s="19"/>
      <c r="U610" s="19"/>
      <c r="V610" s="19"/>
      <c r="AE610" s="19"/>
      <c r="AF610" s="19"/>
      <c r="AV610" s="19"/>
      <c r="AW610" s="19"/>
      <c r="BF610" s="19"/>
      <c r="BG610" s="19"/>
      <c r="BP610" s="19"/>
      <c r="BQ610" s="19"/>
      <c r="CG610" s="19"/>
      <c r="CH610" s="19"/>
      <c r="CQ610" s="19"/>
      <c r="CR610" s="19"/>
      <c r="DA610" s="19"/>
      <c r="DB610" s="19"/>
    </row>
    <row r="611" spans="11:106" x14ac:dyDescent="0.35">
      <c r="K611" s="19"/>
      <c r="L611" s="19"/>
      <c r="U611" s="19"/>
      <c r="V611" s="19"/>
      <c r="AE611" s="19"/>
      <c r="AF611" s="19"/>
      <c r="AV611" s="19"/>
      <c r="AW611" s="19"/>
      <c r="BF611" s="19"/>
      <c r="BG611" s="19"/>
      <c r="BP611" s="19"/>
      <c r="BQ611" s="19"/>
      <c r="CG611" s="19"/>
      <c r="CH611" s="19"/>
      <c r="CQ611" s="19"/>
      <c r="CR611" s="19"/>
      <c r="DA611" s="19"/>
      <c r="DB611" s="19"/>
    </row>
    <row r="612" spans="11:106" x14ac:dyDescent="0.35">
      <c r="K612" s="19"/>
      <c r="L612" s="19"/>
      <c r="U612" s="19"/>
      <c r="V612" s="19"/>
      <c r="AE612" s="19"/>
      <c r="AF612" s="19"/>
      <c r="AV612" s="19"/>
      <c r="AW612" s="19"/>
      <c r="BF612" s="19"/>
      <c r="BG612" s="19"/>
      <c r="BP612" s="19"/>
      <c r="BQ612" s="19"/>
      <c r="CG612" s="19"/>
      <c r="CH612" s="19"/>
      <c r="CQ612" s="19"/>
      <c r="CR612" s="19"/>
      <c r="DA612" s="19"/>
      <c r="DB612" s="19"/>
    </row>
    <row r="613" spans="11:106" x14ac:dyDescent="0.35">
      <c r="K613" s="19"/>
      <c r="L613" s="19"/>
      <c r="U613" s="19"/>
      <c r="V613" s="19"/>
      <c r="AE613" s="19"/>
      <c r="AF613" s="19"/>
      <c r="AV613" s="19"/>
      <c r="AW613" s="19"/>
      <c r="BF613" s="19"/>
      <c r="BG613" s="19"/>
      <c r="BP613" s="19"/>
      <c r="BQ613" s="19"/>
      <c r="CG613" s="19"/>
      <c r="CH613" s="19"/>
      <c r="CQ613" s="19"/>
      <c r="CR613" s="19"/>
      <c r="DA613" s="19"/>
      <c r="DB613" s="19"/>
    </row>
    <row r="614" spans="11:106" x14ac:dyDescent="0.35">
      <c r="K614" s="19"/>
      <c r="L614" s="19"/>
      <c r="U614" s="19"/>
      <c r="V614" s="19"/>
      <c r="AE614" s="19"/>
      <c r="AF614" s="19"/>
      <c r="AV614" s="19"/>
      <c r="AW614" s="19"/>
      <c r="BF614" s="19"/>
      <c r="BG614" s="19"/>
      <c r="BP614" s="19"/>
      <c r="BQ614" s="19"/>
      <c r="CG614" s="19"/>
      <c r="CH614" s="19"/>
      <c r="CQ614" s="19"/>
      <c r="CR614" s="19"/>
      <c r="DA614" s="19"/>
      <c r="DB614" s="19"/>
    </row>
    <row r="615" spans="11:106" x14ac:dyDescent="0.35">
      <c r="K615" s="19"/>
      <c r="L615" s="19"/>
      <c r="U615" s="19"/>
      <c r="V615" s="19"/>
      <c r="AE615" s="19"/>
      <c r="AF615" s="19"/>
      <c r="AV615" s="19"/>
      <c r="AW615" s="19"/>
      <c r="BF615" s="19"/>
      <c r="BG615" s="19"/>
      <c r="BP615" s="19"/>
      <c r="BQ615" s="19"/>
      <c r="CG615" s="19"/>
      <c r="CH615" s="19"/>
      <c r="CQ615" s="19"/>
      <c r="CR615" s="19"/>
      <c r="DA615" s="19"/>
      <c r="DB615" s="19"/>
    </row>
    <row r="616" spans="11:106" x14ac:dyDescent="0.35">
      <c r="K616" s="19"/>
      <c r="L616" s="19"/>
      <c r="U616" s="19"/>
      <c r="V616" s="19"/>
      <c r="AE616" s="19"/>
      <c r="AF616" s="19"/>
      <c r="AV616" s="19"/>
      <c r="AW616" s="19"/>
      <c r="BF616" s="19"/>
      <c r="BG616" s="19"/>
      <c r="BP616" s="19"/>
      <c r="BQ616" s="19"/>
      <c r="CG616" s="19"/>
      <c r="CH616" s="19"/>
      <c r="CQ616" s="19"/>
      <c r="CR616" s="19"/>
      <c r="DA616" s="19"/>
      <c r="DB616" s="19"/>
    </row>
    <row r="617" spans="11:106" x14ac:dyDescent="0.35">
      <c r="K617" s="19"/>
      <c r="L617" s="19"/>
      <c r="U617" s="19"/>
      <c r="V617" s="19"/>
      <c r="AE617" s="19"/>
      <c r="AF617" s="19"/>
      <c r="AV617" s="19"/>
      <c r="AW617" s="19"/>
      <c r="BF617" s="19"/>
      <c r="BG617" s="19"/>
      <c r="BP617" s="19"/>
      <c r="BQ617" s="19"/>
      <c r="CG617" s="19"/>
      <c r="CH617" s="19"/>
      <c r="CQ617" s="19"/>
      <c r="CR617" s="19"/>
      <c r="DA617" s="19"/>
      <c r="DB617" s="19"/>
    </row>
    <row r="618" spans="11:106" x14ac:dyDescent="0.35">
      <c r="K618" s="19"/>
      <c r="L618" s="19"/>
      <c r="U618" s="19"/>
      <c r="V618" s="19"/>
      <c r="AE618" s="19"/>
      <c r="AF618" s="19"/>
      <c r="AV618" s="19"/>
      <c r="AW618" s="19"/>
      <c r="BF618" s="19"/>
      <c r="BG618" s="19"/>
      <c r="BP618" s="19"/>
      <c r="BQ618" s="19"/>
      <c r="CG618" s="19"/>
      <c r="CH618" s="19"/>
      <c r="CQ618" s="19"/>
      <c r="CR618" s="19"/>
      <c r="DA618" s="19"/>
      <c r="DB618" s="19"/>
    </row>
    <row r="619" spans="11:106" x14ac:dyDescent="0.35">
      <c r="K619" s="19"/>
      <c r="L619" s="19"/>
      <c r="U619" s="19"/>
      <c r="V619" s="19"/>
      <c r="AE619" s="19"/>
      <c r="AF619" s="19"/>
      <c r="AV619" s="19"/>
      <c r="AW619" s="19"/>
      <c r="BF619" s="19"/>
      <c r="BG619" s="19"/>
      <c r="BP619" s="19"/>
      <c r="BQ619" s="19"/>
      <c r="CG619" s="19"/>
      <c r="CH619" s="19"/>
      <c r="CQ619" s="19"/>
      <c r="CR619" s="19"/>
      <c r="DA619" s="19"/>
      <c r="DB619" s="19"/>
    </row>
    <row r="620" spans="11:106" x14ac:dyDescent="0.35">
      <c r="K620" s="19"/>
      <c r="L620" s="19"/>
      <c r="U620" s="19"/>
      <c r="V620" s="19"/>
      <c r="AE620" s="19"/>
      <c r="AF620" s="19"/>
      <c r="AV620" s="19"/>
      <c r="AW620" s="19"/>
      <c r="BF620" s="19"/>
      <c r="BG620" s="19"/>
      <c r="BP620" s="19"/>
      <c r="BQ620" s="19"/>
      <c r="CG620" s="19"/>
      <c r="CH620" s="19"/>
      <c r="CQ620" s="19"/>
      <c r="CR620" s="19"/>
      <c r="DA620" s="19"/>
      <c r="DB620" s="19"/>
    </row>
    <row r="621" spans="11:106" x14ac:dyDescent="0.35">
      <c r="K621" s="19"/>
      <c r="L621" s="19"/>
      <c r="U621" s="19"/>
      <c r="V621" s="19"/>
      <c r="AE621" s="19"/>
      <c r="AF621" s="19"/>
      <c r="AV621" s="19"/>
      <c r="AW621" s="19"/>
      <c r="BF621" s="19"/>
      <c r="BG621" s="19"/>
      <c r="BP621" s="19"/>
      <c r="BQ621" s="19"/>
      <c r="CG621" s="19"/>
      <c r="CH621" s="19"/>
      <c r="CQ621" s="19"/>
      <c r="CR621" s="19"/>
      <c r="DA621" s="19"/>
      <c r="DB621" s="19"/>
    </row>
    <row r="622" spans="11:106" x14ac:dyDescent="0.35">
      <c r="K622" s="19"/>
      <c r="L622" s="19"/>
      <c r="U622" s="19"/>
      <c r="V622" s="19"/>
      <c r="AE622" s="19"/>
      <c r="AF622" s="19"/>
      <c r="AV622" s="19"/>
      <c r="AW622" s="19"/>
      <c r="BF622" s="19"/>
      <c r="BG622" s="19"/>
      <c r="BP622" s="19"/>
      <c r="BQ622" s="19"/>
      <c r="CG622" s="19"/>
      <c r="CH622" s="19"/>
      <c r="CQ622" s="19"/>
      <c r="CR622" s="19"/>
      <c r="DA622" s="19"/>
      <c r="DB622" s="19"/>
    </row>
    <row r="623" spans="11:106" x14ac:dyDescent="0.35">
      <c r="K623" s="19"/>
      <c r="L623" s="19"/>
      <c r="U623" s="19"/>
      <c r="V623" s="19"/>
      <c r="AE623" s="19"/>
      <c r="AF623" s="19"/>
      <c r="AV623" s="19"/>
      <c r="AW623" s="19"/>
      <c r="BF623" s="19"/>
      <c r="BG623" s="19"/>
      <c r="BP623" s="19"/>
      <c r="BQ623" s="19"/>
      <c r="CG623" s="19"/>
      <c r="CH623" s="19"/>
      <c r="CQ623" s="19"/>
      <c r="CR623" s="19"/>
      <c r="DA623" s="19"/>
      <c r="DB623" s="19"/>
    </row>
    <row r="624" spans="11:106" x14ac:dyDescent="0.35">
      <c r="K624" s="19"/>
      <c r="L624" s="19"/>
      <c r="U624" s="19"/>
      <c r="V624" s="19"/>
      <c r="AE624" s="19"/>
      <c r="AF624" s="19"/>
      <c r="AV624" s="19"/>
      <c r="AW624" s="19"/>
      <c r="BF624" s="19"/>
      <c r="BG624" s="19"/>
      <c r="BP624" s="19"/>
      <c r="BQ624" s="19"/>
      <c r="CG624" s="19"/>
      <c r="CH624" s="19"/>
      <c r="CQ624" s="19"/>
      <c r="CR624" s="19"/>
      <c r="DA624" s="19"/>
      <c r="DB624" s="19"/>
    </row>
    <row r="625" spans="11:106" x14ac:dyDescent="0.35">
      <c r="K625" s="19"/>
      <c r="L625" s="19"/>
      <c r="U625" s="19"/>
      <c r="V625" s="19"/>
      <c r="AE625" s="19"/>
      <c r="AF625" s="19"/>
      <c r="AV625" s="19"/>
      <c r="AW625" s="19"/>
      <c r="BF625" s="19"/>
      <c r="BG625" s="19"/>
      <c r="BP625" s="19"/>
      <c r="BQ625" s="19"/>
      <c r="CG625" s="19"/>
      <c r="CH625" s="19"/>
      <c r="CQ625" s="19"/>
      <c r="CR625" s="19"/>
      <c r="DA625" s="19"/>
      <c r="DB625" s="19"/>
    </row>
    <row r="626" spans="11:106" x14ac:dyDescent="0.35">
      <c r="K626" s="19"/>
      <c r="L626" s="19"/>
      <c r="U626" s="19"/>
      <c r="V626" s="19"/>
      <c r="AE626" s="19"/>
      <c r="AF626" s="19"/>
      <c r="AV626" s="19"/>
      <c r="AW626" s="19"/>
      <c r="BF626" s="19"/>
      <c r="BG626" s="19"/>
      <c r="BP626" s="19"/>
      <c r="BQ626" s="19"/>
      <c r="CG626" s="19"/>
      <c r="CH626" s="19"/>
      <c r="CQ626" s="19"/>
      <c r="CR626" s="19"/>
      <c r="DA626" s="19"/>
      <c r="DB626" s="19"/>
    </row>
    <row r="627" spans="11:106" x14ac:dyDescent="0.35">
      <c r="K627" s="19"/>
      <c r="L627" s="19"/>
      <c r="U627" s="19"/>
      <c r="V627" s="19"/>
      <c r="AE627" s="19"/>
      <c r="AF627" s="19"/>
      <c r="AV627" s="19"/>
      <c r="AW627" s="19"/>
      <c r="BF627" s="19"/>
      <c r="BG627" s="19"/>
      <c r="BP627" s="19"/>
      <c r="BQ627" s="19"/>
      <c r="CG627" s="19"/>
      <c r="CH627" s="19"/>
      <c r="CQ627" s="19"/>
      <c r="CR627" s="19"/>
      <c r="DA627" s="19"/>
      <c r="DB627" s="19"/>
    </row>
    <row r="628" spans="11:106" x14ac:dyDescent="0.35">
      <c r="K628" s="19"/>
      <c r="L628" s="19"/>
      <c r="U628" s="19"/>
      <c r="V628" s="19"/>
      <c r="AE628" s="19"/>
      <c r="AF628" s="19"/>
      <c r="AV628" s="19"/>
      <c r="AW628" s="19"/>
      <c r="BF628" s="19"/>
      <c r="BG628" s="19"/>
      <c r="BP628" s="19"/>
      <c r="BQ628" s="19"/>
      <c r="CG628" s="19"/>
      <c r="CH628" s="19"/>
      <c r="CQ628" s="19"/>
      <c r="CR628" s="19"/>
      <c r="DA628" s="19"/>
      <c r="DB628" s="19"/>
    </row>
    <row r="629" spans="11:106" x14ac:dyDescent="0.35">
      <c r="K629" s="19"/>
      <c r="L629" s="19"/>
      <c r="U629" s="19"/>
      <c r="V629" s="19"/>
      <c r="AE629" s="19"/>
      <c r="AF629" s="19"/>
      <c r="AV629" s="19"/>
      <c r="AW629" s="19"/>
      <c r="BF629" s="19"/>
      <c r="BG629" s="19"/>
      <c r="BP629" s="19"/>
      <c r="BQ629" s="19"/>
      <c r="CG629" s="19"/>
      <c r="CH629" s="19"/>
      <c r="CQ629" s="19"/>
      <c r="CR629" s="19"/>
      <c r="DA629" s="19"/>
      <c r="DB629" s="19"/>
    </row>
    <row r="630" spans="11:106" x14ac:dyDescent="0.35">
      <c r="K630" s="19"/>
      <c r="L630" s="19"/>
      <c r="U630" s="19"/>
      <c r="V630" s="19"/>
      <c r="AE630" s="19"/>
      <c r="AF630" s="19"/>
      <c r="AV630" s="19"/>
      <c r="AW630" s="19"/>
      <c r="BF630" s="19"/>
      <c r="BG630" s="19"/>
      <c r="BP630" s="19"/>
      <c r="BQ630" s="19"/>
      <c r="CG630" s="19"/>
      <c r="CH630" s="19"/>
      <c r="CQ630" s="19"/>
      <c r="CR630" s="19"/>
      <c r="DA630" s="19"/>
      <c r="DB630" s="19"/>
    </row>
    <row r="631" spans="11:106" x14ac:dyDescent="0.35">
      <c r="K631" s="19"/>
      <c r="L631" s="19"/>
      <c r="U631" s="19"/>
      <c r="V631" s="19"/>
      <c r="AE631" s="19"/>
      <c r="AF631" s="19"/>
      <c r="AV631" s="19"/>
      <c r="AW631" s="19"/>
      <c r="BF631" s="19"/>
      <c r="BG631" s="19"/>
      <c r="BP631" s="19"/>
      <c r="BQ631" s="19"/>
      <c r="CG631" s="19"/>
      <c r="CH631" s="19"/>
      <c r="CQ631" s="19"/>
      <c r="CR631" s="19"/>
      <c r="DA631" s="19"/>
      <c r="DB631" s="19"/>
    </row>
    <row r="632" spans="11:106" x14ac:dyDescent="0.35">
      <c r="K632" s="19"/>
      <c r="L632" s="19"/>
      <c r="U632" s="19"/>
      <c r="V632" s="19"/>
      <c r="AE632" s="19"/>
      <c r="AF632" s="19"/>
      <c r="AV632" s="19"/>
      <c r="AW632" s="19"/>
      <c r="BF632" s="19"/>
      <c r="BG632" s="19"/>
      <c r="BP632" s="19"/>
      <c r="BQ632" s="19"/>
      <c r="CG632" s="19"/>
      <c r="CH632" s="19"/>
      <c r="CQ632" s="19"/>
      <c r="CR632" s="19"/>
      <c r="DA632" s="19"/>
      <c r="DB632" s="19"/>
    </row>
    <row r="633" spans="11:106" x14ac:dyDescent="0.35">
      <c r="K633" s="19"/>
      <c r="L633" s="19"/>
      <c r="U633" s="19"/>
      <c r="V633" s="19"/>
      <c r="AE633" s="19"/>
      <c r="AF633" s="19"/>
      <c r="AV633" s="19"/>
      <c r="AW633" s="19"/>
      <c r="BF633" s="19"/>
      <c r="BG633" s="19"/>
      <c r="BP633" s="19"/>
      <c r="BQ633" s="19"/>
      <c r="CG633" s="19"/>
      <c r="CH633" s="19"/>
      <c r="CQ633" s="19"/>
      <c r="CR633" s="19"/>
      <c r="DA633" s="19"/>
      <c r="DB633" s="19"/>
    </row>
    <row r="634" spans="11:106" x14ac:dyDescent="0.35">
      <c r="K634" s="19"/>
      <c r="L634" s="19"/>
      <c r="U634" s="19"/>
      <c r="V634" s="19"/>
      <c r="AE634" s="19"/>
      <c r="AF634" s="19"/>
      <c r="AV634" s="19"/>
      <c r="AW634" s="19"/>
      <c r="BF634" s="19"/>
      <c r="BG634" s="19"/>
      <c r="BP634" s="19"/>
      <c r="BQ634" s="19"/>
      <c r="CG634" s="19"/>
      <c r="CH634" s="19"/>
      <c r="CQ634" s="19"/>
      <c r="CR634" s="19"/>
      <c r="DA634" s="19"/>
      <c r="DB634" s="19"/>
    </row>
    <row r="635" spans="11:106" x14ac:dyDescent="0.35">
      <c r="K635" s="19"/>
      <c r="L635" s="19"/>
      <c r="U635" s="19"/>
      <c r="V635" s="19"/>
      <c r="AE635" s="19"/>
      <c r="AF635" s="19"/>
      <c r="AV635" s="19"/>
      <c r="AW635" s="19"/>
      <c r="BF635" s="19"/>
      <c r="BG635" s="19"/>
      <c r="BP635" s="19"/>
      <c r="BQ635" s="19"/>
      <c r="CG635" s="19"/>
      <c r="CH635" s="19"/>
      <c r="CQ635" s="19"/>
      <c r="CR635" s="19"/>
      <c r="DA635" s="19"/>
      <c r="DB635" s="19"/>
    </row>
    <row r="636" spans="11:106" x14ac:dyDescent="0.35">
      <c r="K636" s="19"/>
      <c r="L636" s="19"/>
      <c r="U636" s="19"/>
      <c r="V636" s="19"/>
      <c r="AE636" s="19"/>
      <c r="AF636" s="19"/>
      <c r="AV636" s="19"/>
      <c r="AW636" s="19"/>
      <c r="BF636" s="19"/>
      <c r="BG636" s="19"/>
      <c r="BP636" s="19"/>
      <c r="BQ636" s="19"/>
      <c r="CG636" s="19"/>
      <c r="CH636" s="19"/>
      <c r="CQ636" s="19"/>
      <c r="CR636" s="19"/>
      <c r="DA636" s="19"/>
      <c r="DB636" s="19"/>
    </row>
    <row r="637" spans="11:106" x14ac:dyDescent="0.35">
      <c r="K637" s="19"/>
      <c r="L637" s="19"/>
      <c r="U637" s="19"/>
      <c r="V637" s="19"/>
      <c r="AE637" s="19"/>
      <c r="AF637" s="19"/>
      <c r="AV637" s="19"/>
      <c r="AW637" s="19"/>
      <c r="BF637" s="19"/>
      <c r="BG637" s="19"/>
      <c r="BP637" s="19"/>
      <c r="BQ637" s="19"/>
      <c r="CG637" s="19"/>
      <c r="CH637" s="19"/>
      <c r="CQ637" s="19"/>
      <c r="CR637" s="19"/>
      <c r="DA637" s="19"/>
      <c r="DB637" s="19"/>
    </row>
    <row r="638" spans="11:106" x14ac:dyDescent="0.35">
      <c r="K638" s="19"/>
      <c r="L638" s="19"/>
      <c r="U638" s="19"/>
      <c r="V638" s="19"/>
      <c r="AE638" s="19"/>
      <c r="AF638" s="19"/>
      <c r="AV638" s="19"/>
      <c r="AW638" s="19"/>
      <c r="BF638" s="19"/>
      <c r="BG638" s="19"/>
      <c r="BP638" s="19"/>
      <c r="BQ638" s="19"/>
      <c r="CG638" s="19"/>
      <c r="CH638" s="19"/>
      <c r="CQ638" s="19"/>
      <c r="CR638" s="19"/>
      <c r="DA638" s="19"/>
      <c r="DB638" s="19"/>
    </row>
    <row r="639" spans="11:106" x14ac:dyDescent="0.35">
      <c r="K639" s="19"/>
      <c r="L639" s="19"/>
      <c r="U639" s="19"/>
      <c r="V639" s="19"/>
      <c r="AE639" s="19"/>
      <c r="AF639" s="19"/>
      <c r="AV639" s="19"/>
      <c r="AW639" s="19"/>
      <c r="BF639" s="19"/>
      <c r="BG639" s="19"/>
      <c r="BP639" s="19"/>
      <c r="BQ639" s="19"/>
      <c r="CG639" s="19"/>
      <c r="CH639" s="19"/>
      <c r="CQ639" s="19"/>
      <c r="CR639" s="19"/>
      <c r="DA639" s="19"/>
      <c r="DB639" s="19"/>
    </row>
    <row r="640" spans="11:106" x14ac:dyDescent="0.35">
      <c r="K640" s="19"/>
      <c r="L640" s="19"/>
      <c r="U640" s="19"/>
      <c r="V640" s="19"/>
      <c r="AE640" s="19"/>
      <c r="AF640" s="19"/>
      <c r="AV640" s="19"/>
      <c r="AW640" s="19"/>
      <c r="BF640" s="19"/>
      <c r="BG640" s="19"/>
      <c r="BP640" s="19"/>
      <c r="BQ640" s="19"/>
      <c r="CG640" s="19"/>
      <c r="CH640" s="19"/>
      <c r="CQ640" s="19"/>
      <c r="CR640" s="19"/>
      <c r="DA640" s="19"/>
      <c r="DB640" s="19"/>
    </row>
    <row r="641" spans="11:106" x14ac:dyDescent="0.35">
      <c r="K641" s="19"/>
      <c r="L641" s="19"/>
      <c r="U641" s="19"/>
      <c r="V641" s="19"/>
      <c r="AE641" s="19"/>
      <c r="AF641" s="19"/>
      <c r="AV641" s="19"/>
      <c r="AW641" s="19"/>
      <c r="BF641" s="19"/>
      <c r="BG641" s="19"/>
      <c r="BP641" s="19"/>
      <c r="BQ641" s="19"/>
      <c r="CG641" s="19"/>
      <c r="CH641" s="19"/>
      <c r="CQ641" s="19"/>
      <c r="CR641" s="19"/>
      <c r="DA641" s="19"/>
      <c r="DB641" s="19"/>
    </row>
    <row r="642" spans="11:106" x14ac:dyDescent="0.35">
      <c r="K642" s="19"/>
      <c r="L642" s="19"/>
      <c r="U642" s="19"/>
      <c r="V642" s="19"/>
      <c r="AE642" s="19"/>
      <c r="AF642" s="19"/>
      <c r="AV642" s="19"/>
      <c r="AW642" s="19"/>
      <c r="BF642" s="19"/>
      <c r="BG642" s="19"/>
      <c r="BP642" s="19"/>
      <c r="BQ642" s="19"/>
      <c r="CG642" s="19"/>
      <c r="CH642" s="19"/>
      <c r="CQ642" s="19"/>
      <c r="CR642" s="19"/>
      <c r="DA642" s="19"/>
      <c r="DB642" s="19"/>
    </row>
    <row r="643" spans="11:106" x14ac:dyDescent="0.35">
      <c r="K643" s="19"/>
      <c r="L643" s="19"/>
      <c r="U643" s="19"/>
      <c r="V643" s="19"/>
      <c r="AE643" s="19"/>
      <c r="AF643" s="19"/>
      <c r="AV643" s="19"/>
      <c r="AW643" s="19"/>
      <c r="BF643" s="19"/>
      <c r="BG643" s="19"/>
      <c r="BP643" s="19"/>
      <c r="BQ643" s="19"/>
      <c r="CG643" s="19"/>
      <c r="CH643" s="19"/>
      <c r="CQ643" s="19"/>
      <c r="CR643" s="19"/>
      <c r="DA643" s="19"/>
      <c r="DB643" s="19"/>
    </row>
    <row r="644" spans="11:106" x14ac:dyDescent="0.35">
      <c r="K644" s="19"/>
      <c r="L644" s="19"/>
      <c r="U644" s="19"/>
      <c r="V644" s="19"/>
      <c r="AE644" s="19"/>
      <c r="AF644" s="19"/>
      <c r="AV644" s="19"/>
      <c r="AW644" s="19"/>
      <c r="BF644" s="19"/>
      <c r="BG644" s="19"/>
      <c r="BP644" s="19"/>
      <c r="BQ644" s="19"/>
      <c r="CG644" s="19"/>
      <c r="CH644" s="19"/>
      <c r="CQ644" s="19"/>
      <c r="CR644" s="19"/>
      <c r="DA644" s="19"/>
      <c r="DB644" s="19"/>
    </row>
    <row r="645" spans="11:106" x14ac:dyDescent="0.35">
      <c r="K645" s="19"/>
      <c r="L645" s="19"/>
      <c r="U645" s="19"/>
      <c r="V645" s="19"/>
      <c r="AE645" s="19"/>
      <c r="AF645" s="19"/>
      <c r="AV645" s="19"/>
      <c r="AW645" s="19"/>
      <c r="BF645" s="19"/>
      <c r="BG645" s="19"/>
      <c r="BP645" s="19"/>
      <c r="BQ645" s="19"/>
      <c r="CG645" s="19"/>
      <c r="CH645" s="19"/>
      <c r="CQ645" s="19"/>
      <c r="CR645" s="19"/>
      <c r="DA645" s="19"/>
      <c r="DB645" s="19"/>
    </row>
    <row r="646" spans="11:106" x14ac:dyDescent="0.35">
      <c r="K646" s="19"/>
      <c r="L646" s="19"/>
      <c r="U646" s="19"/>
      <c r="V646" s="19"/>
      <c r="AE646" s="19"/>
      <c r="AF646" s="19"/>
      <c r="AV646" s="19"/>
      <c r="AW646" s="19"/>
      <c r="BF646" s="19"/>
      <c r="BG646" s="19"/>
      <c r="BP646" s="19"/>
      <c r="BQ646" s="19"/>
      <c r="CG646" s="19"/>
      <c r="CH646" s="19"/>
      <c r="CQ646" s="19"/>
      <c r="CR646" s="19"/>
      <c r="DA646" s="19"/>
      <c r="DB646" s="19"/>
    </row>
    <row r="647" spans="11:106" x14ac:dyDescent="0.35">
      <c r="K647" s="19"/>
      <c r="L647" s="19"/>
      <c r="U647" s="19"/>
      <c r="V647" s="19"/>
      <c r="AE647" s="19"/>
      <c r="AF647" s="19"/>
      <c r="AV647" s="19"/>
      <c r="AW647" s="19"/>
      <c r="BF647" s="19"/>
      <c r="BG647" s="19"/>
      <c r="BP647" s="19"/>
      <c r="BQ647" s="19"/>
      <c r="CG647" s="19"/>
      <c r="CH647" s="19"/>
      <c r="CQ647" s="19"/>
      <c r="CR647" s="19"/>
      <c r="DA647" s="19"/>
      <c r="DB647" s="19"/>
    </row>
    <row r="648" spans="11:106" x14ac:dyDescent="0.35">
      <c r="K648" s="19"/>
      <c r="L648" s="19"/>
      <c r="U648" s="19"/>
      <c r="V648" s="19"/>
      <c r="AE648" s="19"/>
      <c r="AF648" s="19"/>
      <c r="AV648" s="19"/>
      <c r="AW648" s="19"/>
      <c r="BF648" s="19"/>
      <c r="BG648" s="19"/>
      <c r="BP648" s="19"/>
      <c r="BQ648" s="19"/>
      <c r="CG648" s="19"/>
      <c r="CH648" s="19"/>
      <c r="CQ648" s="19"/>
      <c r="CR648" s="19"/>
      <c r="DA648" s="19"/>
      <c r="DB648" s="19"/>
    </row>
    <row r="649" spans="11:106" x14ac:dyDescent="0.35">
      <c r="K649" s="19"/>
      <c r="L649" s="19"/>
      <c r="U649" s="19"/>
      <c r="V649" s="19"/>
      <c r="AE649" s="19"/>
      <c r="AF649" s="19"/>
      <c r="AV649" s="19"/>
      <c r="AW649" s="19"/>
      <c r="BF649" s="19"/>
      <c r="BG649" s="19"/>
      <c r="BP649" s="19"/>
      <c r="BQ649" s="19"/>
      <c r="CG649" s="19"/>
      <c r="CH649" s="19"/>
      <c r="CQ649" s="19"/>
      <c r="CR649" s="19"/>
      <c r="DA649" s="19"/>
      <c r="DB649" s="19"/>
    </row>
    <row r="650" spans="11:106" x14ac:dyDescent="0.35">
      <c r="K650" s="19"/>
      <c r="L650" s="19"/>
      <c r="U650" s="19"/>
      <c r="V650" s="19"/>
      <c r="AE650" s="19"/>
      <c r="AF650" s="19"/>
      <c r="AV650" s="19"/>
      <c r="AW650" s="19"/>
      <c r="BF650" s="19"/>
      <c r="BG650" s="19"/>
      <c r="BP650" s="19"/>
      <c r="BQ650" s="19"/>
      <c r="CG650" s="19"/>
      <c r="CH650" s="19"/>
      <c r="CQ650" s="19"/>
      <c r="CR650" s="19"/>
      <c r="DA650" s="19"/>
      <c r="DB650" s="19"/>
    </row>
    <row r="651" spans="11:106" x14ac:dyDescent="0.35">
      <c r="K651" s="19"/>
      <c r="L651" s="19"/>
      <c r="U651" s="19"/>
      <c r="V651" s="19"/>
      <c r="AE651" s="19"/>
      <c r="AF651" s="19"/>
      <c r="AV651" s="19"/>
      <c r="AW651" s="19"/>
      <c r="BF651" s="19"/>
      <c r="BG651" s="19"/>
      <c r="BP651" s="19"/>
      <c r="BQ651" s="19"/>
      <c r="CG651" s="19"/>
      <c r="CH651" s="19"/>
      <c r="CQ651" s="19"/>
      <c r="CR651" s="19"/>
      <c r="DA651" s="19"/>
      <c r="DB651" s="19"/>
    </row>
    <row r="652" spans="11:106" x14ac:dyDescent="0.35">
      <c r="K652" s="19"/>
      <c r="L652" s="19"/>
      <c r="U652" s="19"/>
      <c r="V652" s="19"/>
      <c r="AE652" s="19"/>
      <c r="AF652" s="19"/>
      <c r="AV652" s="19"/>
      <c r="AW652" s="19"/>
      <c r="BF652" s="19"/>
      <c r="BG652" s="19"/>
      <c r="BP652" s="19"/>
      <c r="BQ652" s="19"/>
      <c r="CG652" s="19"/>
      <c r="CH652" s="19"/>
      <c r="CQ652" s="19"/>
      <c r="CR652" s="19"/>
      <c r="DA652" s="19"/>
      <c r="DB652" s="19"/>
    </row>
    <row r="653" spans="11:106" x14ac:dyDescent="0.35">
      <c r="K653" s="19"/>
      <c r="L653" s="19"/>
      <c r="U653" s="19"/>
      <c r="V653" s="19"/>
      <c r="AE653" s="19"/>
      <c r="AF653" s="19"/>
      <c r="AV653" s="19"/>
      <c r="AW653" s="19"/>
      <c r="BF653" s="19"/>
      <c r="BG653" s="19"/>
      <c r="BP653" s="19"/>
      <c r="BQ653" s="19"/>
      <c r="CG653" s="19"/>
      <c r="CH653" s="19"/>
      <c r="CQ653" s="19"/>
      <c r="CR653" s="19"/>
      <c r="DA653" s="19"/>
      <c r="DB653" s="19"/>
    </row>
    <row r="654" spans="11:106" x14ac:dyDescent="0.35">
      <c r="K654" s="19"/>
      <c r="L654" s="19"/>
      <c r="U654" s="19"/>
      <c r="V654" s="19"/>
      <c r="AE654" s="19"/>
      <c r="AF654" s="19"/>
      <c r="AV654" s="19"/>
      <c r="AW654" s="19"/>
      <c r="BF654" s="19"/>
      <c r="BG654" s="19"/>
      <c r="BP654" s="19"/>
      <c r="BQ654" s="19"/>
      <c r="CG654" s="19"/>
      <c r="CH654" s="19"/>
      <c r="CQ654" s="19"/>
      <c r="CR654" s="19"/>
      <c r="DA654" s="19"/>
      <c r="DB654" s="19"/>
    </row>
    <row r="655" spans="11:106" x14ac:dyDescent="0.35">
      <c r="K655" s="19"/>
      <c r="L655" s="19"/>
      <c r="U655" s="19"/>
      <c r="V655" s="19"/>
      <c r="AE655" s="19"/>
      <c r="AF655" s="19"/>
      <c r="AV655" s="19"/>
      <c r="AW655" s="19"/>
      <c r="BF655" s="19"/>
      <c r="BG655" s="19"/>
      <c r="BP655" s="19"/>
      <c r="BQ655" s="19"/>
      <c r="CG655" s="19"/>
      <c r="CH655" s="19"/>
      <c r="CQ655" s="19"/>
      <c r="CR655" s="19"/>
      <c r="DA655" s="19"/>
      <c r="DB655" s="19"/>
    </row>
    <row r="656" spans="11:106" x14ac:dyDescent="0.35">
      <c r="K656" s="19"/>
      <c r="L656" s="19"/>
      <c r="U656" s="19"/>
      <c r="V656" s="19"/>
      <c r="AE656" s="19"/>
      <c r="AF656" s="19"/>
      <c r="AV656" s="19"/>
      <c r="AW656" s="19"/>
      <c r="BF656" s="19"/>
      <c r="BG656" s="19"/>
      <c r="BP656" s="19"/>
      <c r="BQ656" s="19"/>
      <c r="CG656" s="19"/>
      <c r="CH656" s="19"/>
      <c r="CQ656" s="19"/>
      <c r="CR656" s="19"/>
      <c r="DA656" s="19"/>
      <c r="DB656" s="19"/>
    </row>
    <row r="657" spans="11:106" x14ac:dyDescent="0.35">
      <c r="K657" s="19"/>
      <c r="L657" s="19"/>
      <c r="U657" s="19"/>
      <c r="V657" s="19"/>
      <c r="AE657" s="19"/>
      <c r="AF657" s="19"/>
      <c r="AV657" s="19"/>
      <c r="AW657" s="19"/>
      <c r="BF657" s="19"/>
      <c r="BG657" s="19"/>
      <c r="BP657" s="19"/>
      <c r="BQ657" s="19"/>
      <c r="CG657" s="19"/>
      <c r="CH657" s="19"/>
      <c r="CQ657" s="19"/>
      <c r="CR657" s="19"/>
      <c r="DA657" s="19"/>
      <c r="DB657" s="19"/>
    </row>
    <row r="658" spans="11:106" x14ac:dyDescent="0.35">
      <c r="K658" s="19"/>
      <c r="L658" s="19"/>
      <c r="U658" s="19"/>
      <c r="V658" s="19"/>
      <c r="AE658" s="19"/>
      <c r="AF658" s="19"/>
      <c r="AV658" s="19"/>
      <c r="AW658" s="19"/>
      <c r="BF658" s="19"/>
      <c r="BG658" s="19"/>
      <c r="BP658" s="19"/>
      <c r="BQ658" s="19"/>
      <c r="CG658" s="19"/>
      <c r="CH658" s="19"/>
      <c r="CQ658" s="19"/>
      <c r="CR658" s="19"/>
      <c r="DA658" s="19"/>
      <c r="DB658" s="19"/>
    </row>
    <row r="659" spans="11:106" x14ac:dyDescent="0.35">
      <c r="K659" s="19"/>
      <c r="L659" s="19"/>
      <c r="U659" s="19"/>
      <c r="V659" s="19"/>
      <c r="AE659" s="19"/>
      <c r="AF659" s="19"/>
      <c r="AV659" s="19"/>
      <c r="AW659" s="19"/>
      <c r="BF659" s="19"/>
      <c r="BG659" s="19"/>
      <c r="BP659" s="19"/>
      <c r="BQ659" s="19"/>
      <c r="CG659" s="19"/>
      <c r="CH659" s="19"/>
      <c r="CQ659" s="19"/>
      <c r="CR659" s="19"/>
      <c r="DA659" s="19"/>
      <c r="DB659" s="19"/>
    </row>
    <row r="660" spans="11:106" x14ac:dyDescent="0.35">
      <c r="K660" s="19"/>
      <c r="L660" s="19"/>
      <c r="U660" s="19"/>
      <c r="V660" s="19"/>
      <c r="AE660" s="19"/>
      <c r="AF660" s="19"/>
      <c r="AV660" s="19"/>
      <c r="AW660" s="19"/>
      <c r="BF660" s="19"/>
      <c r="BG660" s="19"/>
      <c r="BP660" s="19"/>
      <c r="BQ660" s="19"/>
      <c r="CG660" s="19"/>
      <c r="CH660" s="19"/>
      <c r="CQ660" s="19"/>
      <c r="CR660" s="19"/>
      <c r="DA660" s="19"/>
      <c r="DB660" s="19"/>
    </row>
    <row r="661" spans="11:106" x14ac:dyDescent="0.35">
      <c r="K661" s="19"/>
      <c r="L661" s="19"/>
      <c r="U661" s="19"/>
      <c r="V661" s="19"/>
      <c r="AE661" s="19"/>
      <c r="AF661" s="19"/>
      <c r="AV661" s="19"/>
      <c r="AW661" s="19"/>
      <c r="BF661" s="19"/>
      <c r="BG661" s="19"/>
      <c r="BP661" s="19"/>
      <c r="BQ661" s="19"/>
      <c r="CG661" s="19"/>
      <c r="CH661" s="19"/>
      <c r="CQ661" s="19"/>
      <c r="CR661" s="19"/>
      <c r="DA661" s="19"/>
      <c r="DB661" s="19"/>
    </row>
    <row r="662" spans="11:106" x14ac:dyDescent="0.35">
      <c r="K662" s="19"/>
      <c r="L662" s="19"/>
      <c r="U662" s="19"/>
      <c r="V662" s="19"/>
      <c r="AE662" s="19"/>
      <c r="AF662" s="19"/>
      <c r="AV662" s="19"/>
      <c r="AW662" s="19"/>
      <c r="BF662" s="19"/>
      <c r="BG662" s="19"/>
      <c r="BP662" s="19"/>
      <c r="BQ662" s="19"/>
      <c r="CG662" s="19"/>
      <c r="CH662" s="19"/>
      <c r="CQ662" s="19"/>
      <c r="CR662" s="19"/>
      <c r="DA662" s="19"/>
      <c r="DB662" s="19"/>
    </row>
    <row r="663" spans="11:106" x14ac:dyDescent="0.35">
      <c r="K663" s="19"/>
      <c r="L663" s="19"/>
      <c r="U663" s="19"/>
      <c r="V663" s="19"/>
      <c r="AE663" s="19"/>
      <c r="AF663" s="19"/>
      <c r="AV663" s="19"/>
      <c r="AW663" s="19"/>
      <c r="BF663" s="19"/>
      <c r="BG663" s="19"/>
      <c r="BP663" s="19"/>
      <c r="BQ663" s="19"/>
      <c r="CG663" s="19"/>
      <c r="CH663" s="19"/>
      <c r="CQ663" s="19"/>
      <c r="CR663" s="19"/>
      <c r="DA663" s="19"/>
      <c r="DB663" s="19"/>
    </row>
    <row r="664" spans="11:106" x14ac:dyDescent="0.35">
      <c r="K664" s="19"/>
      <c r="L664" s="19"/>
      <c r="U664" s="19"/>
      <c r="V664" s="19"/>
      <c r="AE664" s="19"/>
      <c r="AF664" s="19"/>
      <c r="AV664" s="19"/>
      <c r="AW664" s="19"/>
      <c r="BF664" s="19"/>
      <c r="BG664" s="19"/>
      <c r="BP664" s="19"/>
      <c r="BQ664" s="19"/>
      <c r="CG664" s="19"/>
      <c r="CH664" s="19"/>
      <c r="CQ664" s="19"/>
      <c r="CR664" s="19"/>
      <c r="DA664" s="19"/>
      <c r="DB664" s="19"/>
    </row>
    <row r="665" spans="11:106" x14ac:dyDescent="0.35">
      <c r="K665" s="19"/>
      <c r="L665" s="19"/>
      <c r="U665" s="19"/>
      <c r="V665" s="19"/>
      <c r="AE665" s="19"/>
      <c r="AF665" s="19"/>
      <c r="AV665" s="19"/>
      <c r="AW665" s="19"/>
      <c r="BF665" s="19"/>
      <c r="BG665" s="19"/>
      <c r="BP665" s="19"/>
      <c r="BQ665" s="19"/>
      <c r="CG665" s="19"/>
      <c r="CH665" s="19"/>
      <c r="CQ665" s="19"/>
      <c r="CR665" s="19"/>
      <c r="DA665" s="19"/>
      <c r="DB665" s="19"/>
    </row>
    <row r="666" spans="11:106" x14ac:dyDescent="0.35">
      <c r="K666" s="19"/>
      <c r="L666" s="19"/>
      <c r="U666" s="19"/>
      <c r="V666" s="19"/>
      <c r="AE666" s="19"/>
      <c r="AF666" s="19"/>
      <c r="AV666" s="19"/>
      <c r="AW666" s="19"/>
      <c r="BF666" s="19"/>
      <c r="BG666" s="19"/>
      <c r="BP666" s="19"/>
      <c r="BQ666" s="19"/>
      <c r="CG666" s="19"/>
      <c r="CH666" s="19"/>
      <c r="CQ666" s="19"/>
      <c r="CR666" s="19"/>
      <c r="DA666" s="19"/>
      <c r="DB666" s="19"/>
    </row>
    <row r="667" spans="11:106" x14ac:dyDescent="0.35">
      <c r="K667" s="19"/>
      <c r="L667" s="19"/>
      <c r="U667" s="19"/>
      <c r="V667" s="19"/>
      <c r="AE667" s="19"/>
      <c r="AF667" s="19"/>
      <c r="AV667" s="19"/>
      <c r="AW667" s="19"/>
      <c r="BF667" s="19"/>
      <c r="BG667" s="19"/>
      <c r="BP667" s="19"/>
      <c r="BQ667" s="19"/>
      <c r="CG667" s="19"/>
      <c r="CH667" s="19"/>
      <c r="CQ667" s="19"/>
      <c r="CR667" s="19"/>
      <c r="DA667" s="19"/>
      <c r="DB667" s="19"/>
    </row>
    <row r="668" spans="11:106" x14ac:dyDescent="0.35">
      <c r="K668" s="19"/>
      <c r="L668" s="19"/>
      <c r="U668" s="19"/>
      <c r="V668" s="19"/>
      <c r="AE668" s="19"/>
      <c r="AF668" s="19"/>
      <c r="AV668" s="19"/>
      <c r="AW668" s="19"/>
      <c r="BF668" s="19"/>
      <c r="BG668" s="19"/>
      <c r="BP668" s="19"/>
      <c r="BQ668" s="19"/>
      <c r="CG668" s="19"/>
      <c r="CH668" s="19"/>
      <c r="CQ668" s="19"/>
      <c r="CR668" s="19"/>
      <c r="DA668" s="19"/>
      <c r="DB668" s="19"/>
    </row>
    <row r="669" spans="11:106" x14ac:dyDescent="0.35">
      <c r="K669" s="19"/>
      <c r="L669" s="19"/>
      <c r="U669" s="19"/>
      <c r="V669" s="19"/>
      <c r="AE669" s="19"/>
      <c r="AF669" s="19"/>
      <c r="AV669" s="19"/>
      <c r="AW669" s="19"/>
      <c r="BF669" s="19"/>
      <c r="BG669" s="19"/>
      <c r="BP669" s="19"/>
      <c r="BQ669" s="19"/>
      <c r="CG669" s="19"/>
      <c r="CH669" s="19"/>
      <c r="CQ669" s="19"/>
      <c r="CR669" s="19"/>
      <c r="DA669" s="19"/>
      <c r="DB669" s="19"/>
    </row>
    <row r="670" spans="11:106" x14ac:dyDescent="0.35">
      <c r="K670" s="19"/>
      <c r="L670" s="19"/>
      <c r="U670" s="19"/>
      <c r="V670" s="19"/>
      <c r="AE670" s="19"/>
      <c r="AF670" s="19"/>
      <c r="AV670" s="19"/>
      <c r="AW670" s="19"/>
      <c r="BF670" s="19"/>
      <c r="BG670" s="19"/>
      <c r="BP670" s="19"/>
      <c r="BQ670" s="19"/>
      <c r="CG670" s="19"/>
      <c r="CH670" s="19"/>
      <c r="CQ670" s="19"/>
      <c r="CR670" s="19"/>
      <c r="DA670" s="19"/>
      <c r="DB670" s="19"/>
    </row>
    <row r="671" spans="11:106" x14ac:dyDescent="0.35">
      <c r="K671" s="19"/>
      <c r="L671" s="19"/>
      <c r="U671" s="19"/>
      <c r="V671" s="19"/>
      <c r="AE671" s="19"/>
      <c r="AF671" s="19"/>
      <c r="AV671" s="19"/>
      <c r="AW671" s="19"/>
      <c r="BF671" s="19"/>
      <c r="BG671" s="19"/>
      <c r="BP671" s="19"/>
      <c r="BQ671" s="19"/>
      <c r="CG671" s="19"/>
      <c r="CH671" s="19"/>
      <c r="CQ671" s="19"/>
      <c r="CR671" s="19"/>
      <c r="DA671" s="19"/>
      <c r="DB671" s="19"/>
    </row>
    <row r="672" spans="11:106" x14ac:dyDescent="0.35">
      <c r="K672" s="19"/>
      <c r="L672" s="19"/>
      <c r="U672" s="19"/>
      <c r="V672" s="19"/>
      <c r="AE672" s="19"/>
      <c r="AF672" s="19"/>
      <c r="AV672" s="19"/>
      <c r="AW672" s="19"/>
      <c r="BF672" s="19"/>
      <c r="BG672" s="19"/>
      <c r="BP672" s="19"/>
      <c r="BQ672" s="19"/>
      <c r="CG672" s="19"/>
      <c r="CH672" s="19"/>
      <c r="CQ672" s="19"/>
      <c r="CR672" s="19"/>
      <c r="DA672" s="19"/>
      <c r="DB672" s="19"/>
    </row>
    <row r="673" spans="11:106" x14ac:dyDescent="0.35">
      <c r="K673" s="19"/>
      <c r="L673" s="19"/>
      <c r="U673" s="19"/>
      <c r="V673" s="19"/>
      <c r="AE673" s="19"/>
      <c r="AF673" s="19"/>
      <c r="AV673" s="19"/>
      <c r="AW673" s="19"/>
      <c r="BF673" s="19"/>
      <c r="BG673" s="19"/>
      <c r="BP673" s="19"/>
      <c r="BQ673" s="19"/>
      <c r="CG673" s="19"/>
      <c r="CH673" s="19"/>
      <c r="CQ673" s="19"/>
      <c r="CR673" s="19"/>
      <c r="DA673" s="19"/>
      <c r="DB673" s="19"/>
    </row>
    <row r="674" spans="11:106" x14ac:dyDescent="0.35">
      <c r="K674" s="19"/>
      <c r="L674" s="19"/>
      <c r="U674" s="19"/>
      <c r="V674" s="19"/>
      <c r="AE674" s="19"/>
      <c r="AF674" s="19"/>
      <c r="AV674" s="19"/>
      <c r="AW674" s="19"/>
      <c r="BF674" s="19"/>
      <c r="BG674" s="19"/>
      <c r="BP674" s="19"/>
      <c r="BQ674" s="19"/>
      <c r="CG674" s="19"/>
      <c r="CH674" s="19"/>
      <c r="CQ674" s="19"/>
      <c r="CR674" s="19"/>
      <c r="DA674" s="19"/>
      <c r="DB674" s="19"/>
    </row>
    <row r="675" spans="11:106" x14ac:dyDescent="0.35">
      <c r="K675" s="19"/>
      <c r="L675" s="19"/>
      <c r="U675" s="19"/>
      <c r="V675" s="19"/>
      <c r="AE675" s="19"/>
      <c r="AF675" s="19"/>
      <c r="AV675" s="19"/>
      <c r="AW675" s="19"/>
      <c r="BF675" s="19"/>
      <c r="BG675" s="19"/>
      <c r="BP675" s="19"/>
      <c r="BQ675" s="19"/>
      <c r="CG675" s="19"/>
      <c r="CH675" s="19"/>
      <c r="CQ675" s="19"/>
      <c r="CR675" s="19"/>
      <c r="DA675" s="19"/>
      <c r="DB675" s="19"/>
    </row>
    <row r="676" spans="11:106" x14ac:dyDescent="0.35">
      <c r="K676" s="19"/>
      <c r="L676" s="19"/>
      <c r="U676" s="19"/>
      <c r="V676" s="19"/>
      <c r="AE676" s="19"/>
      <c r="AF676" s="19"/>
      <c r="AV676" s="19"/>
      <c r="AW676" s="19"/>
      <c r="BF676" s="19"/>
      <c r="BG676" s="19"/>
      <c r="BP676" s="19"/>
      <c r="BQ676" s="19"/>
      <c r="CG676" s="19"/>
      <c r="CH676" s="19"/>
      <c r="CQ676" s="19"/>
      <c r="CR676" s="19"/>
      <c r="DA676" s="19"/>
      <c r="DB676" s="19"/>
    </row>
    <row r="677" spans="11:106" x14ac:dyDescent="0.35">
      <c r="K677" s="19"/>
      <c r="L677" s="19"/>
      <c r="U677" s="19"/>
      <c r="V677" s="19"/>
      <c r="AE677" s="19"/>
      <c r="AF677" s="19"/>
      <c r="AV677" s="19"/>
      <c r="AW677" s="19"/>
      <c r="BF677" s="19"/>
      <c r="BG677" s="19"/>
      <c r="BP677" s="19"/>
      <c r="BQ677" s="19"/>
      <c r="CG677" s="19"/>
      <c r="CH677" s="19"/>
      <c r="CQ677" s="19"/>
      <c r="CR677" s="19"/>
      <c r="DA677" s="19"/>
      <c r="DB677" s="19"/>
    </row>
    <row r="678" spans="11:106" x14ac:dyDescent="0.35">
      <c r="K678" s="19"/>
      <c r="L678" s="19"/>
      <c r="U678" s="19"/>
      <c r="V678" s="19"/>
      <c r="AE678" s="19"/>
      <c r="AF678" s="19"/>
      <c r="AV678" s="19"/>
      <c r="AW678" s="19"/>
      <c r="BF678" s="19"/>
      <c r="BG678" s="19"/>
      <c r="BP678" s="19"/>
      <c r="BQ678" s="19"/>
      <c r="CG678" s="19"/>
      <c r="CH678" s="19"/>
      <c r="CQ678" s="19"/>
      <c r="CR678" s="19"/>
      <c r="DA678" s="19"/>
      <c r="DB678" s="19"/>
    </row>
    <row r="679" spans="11:106" x14ac:dyDescent="0.35">
      <c r="K679" s="19"/>
      <c r="L679" s="19"/>
      <c r="U679" s="19"/>
      <c r="V679" s="19"/>
      <c r="AE679" s="19"/>
      <c r="AF679" s="19"/>
      <c r="AV679" s="19"/>
      <c r="AW679" s="19"/>
      <c r="BF679" s="19"/>
      <c r="BG679" s="19"/>
      <c r="BP679" s="19"/>
      <c r="BQ679" s="19"/>
      <c r="CG679" s="19"/>
      <c r="CH679" s="19"/>
      <c r="CQ679" s="19"/>
      <c r="CR679" s="19"/>
      <c r="DA679" s="19"/>
      <c r="DB679" s="19"/>
    </row>
    <row r="680" spans="11:106" x14ac:dyDescent="0.35">
      <c r="K680" s="19"/>
      <c r="L680" s="19"/>
      <c r="U680" s="19"/>
      <c r="V680" s="19"/>
      <c r="AE680" s="19"/>
      <c r="AF680" s="19"/>
      <c r="AV680" s="19"/>
      <c r="AW680" s="19"/>
      <c r="BF680" s="19"/>
      <c r="BG680" s="19"/>
      <c r="BP680" s="19"/>
      <c r="BQ680" s="19"/>
      <c r="CG680" s="19"/>
      <c r="CH680" s="19"/>
      <c r="CQ680" s="19"/>
      <c r="CR680" s="19"/>
      <c r="DA680" s="19"/>
      <c r="DB680" s="19"/>
    </row>
    <row r="681" spans="11:106" x14ac:dyDescent="0.35">
      <c r="K681" s="19"/>
      <c r="L681" s="19"/>
      <c r="U681" s="19"/>
      <c r="V681" s="19"/>
      <c r="AE681" s="19"/>
      <c r="AF681" s="19"/>
      <c r="AV681" s="19"/>
      <c r="AW681" s="19"/>
      <c r="BF681" s="19"/>
      <c r="BG681" s="19"/>
      <c r="BP681" s="19"/>
      <c r="BQ681" s="19"/>
      <c r="CG681" s="19"/>
      <c r="CH681" s="19"/>
      <c r="CQ681" s="19"/>
      <c r="CR681" s="19"/>
      <c r="DA681" s="19"/>
      <c r="DB681" s="19"/>
    </row>
    <row r="682" spans="11:106" x14ac:dyDescent="0.35">
      <c r="K682" s="19"/>
      <c r="L682" s="19"/>
      <c r="U682" s="19"/>
      <c r="V682" s="19"/>
      <c r="AE682" s="19"/>
      <c r="AF682" s="19"/>
      <c r="AV682" s="19"/>
      <c r="AW682" s="19"/>
      <c r="BF682" s="19"/>
      <c r="BG682" s="19"/>
      <c r="BP682" s="19"/>
      <c r="BQ682" s="19"/>
      <c r="CG682" s="19"/>
      <c r="CH682" s="19"/>
      <c r="CQ682" s="19"/>
      <c r="CR682" s="19"/>
      <c r="DA682" s="19"/>
      <c r="DB682" s="19"/>
    </row>
    <row r="683" spans="11:106" x14ac:dyDescent="0.35">
      <c r="K683" s="19"/>
      <c r="L683" s="19"/>
      <c r="U683" s="19"/>
      <c r="V683" s="19"/>
      <c r="AE683" s="19"/>
      <c r="AF683" s="19"/>
      <c r="AV683" s="19"/>
      <c r="AW683" s="19"/>
      <c r="BF683" s="19"/>
      <c r="BG683" s="19"/>
      <c r="BP683" s="19"/>
      <c r="BQ683" s="19"/>
      <c r="CG683" s="19"/>
      <c r="CH683" s="19"/>
      <c r="CQ683" s="19"/>
      <c r="CR683" s="19"/>
      <c r="DA683" s="19"/>
      <c r="DB683" s="19"/>
    </row>
    <row r="684" spans="11:106" x14ac:dyDescent="0.35">
      <c r="K684" s="19"/>
      <c r="L684" s="19"/>
      <c r="U684" s="19"/>
      <c r="V684" s="19"/>
      <c r="AE684" s="19"/>
      <c r="AF684" s="19"/>
      <c r="AV684" s="19"/>
      <c r="AW684" s="19"/>
      <c r="BF684" s="19"/>
      <c r="BG684" s="19"/>
      <c r="BP684" s="19"/>
      <c r="BQ684" s="19"/>
      <c r="CG684" s="19"/>
      <c r="CH684" s="19"/>
      <c r="CQ684" s="19"/>
      <c r="CR684" s="19"/>
      <c r="DA684" s="19"/>
      <c r="DB684" s="19"/>
    </row>
    <row r="685" spans="11:106" x14ac:dyDescent="0.35">
      <c r="K685" s="19"/>
      <c r="L685" s="19"/>
      <c r="U685" s="19"/>
      <c r="V685" s="19"/>
      <c r="AE685" s="19"/>
      <c r="AF685" s="19"/>
      <c r="AV685" s="19"/>
      <c r="AW685" s="19"/>
      <c r="BF685" s="19"/>
      <c r="BG685" s="19"/>
      <c r="BP685" s="19"/>
      <c r="BQ685" s="19"/>
      <c r="CG685" s="19"/>
      <c r="CH685" s="19"/>
      <c r="CQ685" s="19"/>
      <c r="CR685" s="19"/>
      <c r="DA685" s="19"/>
      <c r="DB685" s="19"/>
    </row>
    <row r="686" spans="11:106" x14ac:dyDescent="0.35">
      <c r="K686" s="19"/>
      <c r="L686" s="19"/>
      <c r="U686" s="19"/>
      <c r="V686" s="19"/>
      <c r="AE686" s="19"/>
      <c r="AF686" s="19"/>
      <c r="AV686" s="19"/>
      <c r="AW686" s="19"/>
      <c r="BF686" s="19"/>
      <c r="BG686" s="19"/>
      <c r="BP686" s="19"/>
      <c r="BQ686" s="19"/>
      <c r="CG686" s="19"/>
      <c r="CH686" s="19"/>
      <c r="CQ686" s="19"/>
      <c r="CR686" s="19"/>
      <c r="DA686" s="19"/>
      <c r="DB686" s="19"/>
    </row>
    <row r="687" spans="11:106" x14ac:dyDescent="0.35">
      <c r="K687" s="19"/>
      <c r="L687" s="19"/>
      <c r="U687" s="19"/>
      <c r="V687" s="19"/>
      <c r="AE687" s="19"/>
      <c r="AF687" s="19"/>
      <c r="AV687" s="19"/>
      <c r="AW687" s="19"/>
      <c r="BF687" s="19"/>
      <c r="BG687" s="19"/>
      <c r="BP687" s="19"/>
      <c r="BQ687" s="19"/>
      <c r="CG687" s="19"/>
      <c r="CH687" s="19"/>
      <c r="CQ687" s="19"/>
      <c r="CR687" s="19"/>
      <c r="DA687" s="19"/>
      <c r="DB687" s="19"/>
    </row>
    <row r="688" spans="11:106" x14ac:dyDescent="0.35">
      <c r="K688" s="19"/>
      <c r="L688" s="19"/>
      <c r="U688" s="19"/>
      <c r="V688" s="19"/>
      <c r="AE688" s="19"/>
      <c r="AF688" s="19"/>
      <c r="AV688" s="19"/>
      <c r="AW688" s="19"/>
      <c r="BF688" s="19"/>
      <c r="BG688" s="19"/>
      <c r="BP688" s="19"/>
      <c r="BQ688" s="19"/>
      <c r="CG688" s="19"/>
      <c r="CH688" s="19"/>
      <c r="CQ688" s="19"/>
      <c r="CR688" s="19"/>
      <c r="DA688" s="19"/>
      <c r="DB688" s="19"/>
    </row>
    <row r="689" spans="11:106" x14ac:dyDescent="0.35">
      <c r="K689" s="19"/>
      <c r="L689" s="19"/>
      <c r="U689" s="19"/>
      <c r="V689" s="19"/>
      <c r="AE689" s="19"/>
      <c r="AF689" s="19"/>
      <c r="AV689" s="19"/>
      <c r="AW689" s="19"/>
      <c r="BF689" s="19"/>
      <c r="BG689" s="19"/>
      <c r="BP689" s="19"/>
      <c r="BQ689" s="19"/>
      <c r="CG689" s="19"/>
      <c r="CH689" s="19"/>
      <c r="CQ689" s="19"/>
      <c r="CR689" s="19"/>
      <c r="DA689" s="19"/>
      <c r="DB689" s="19"/>
    </row>
    <row r="690" spans="11:106" x14ac:dyDescent="0.35">
      <c r="K690" s="19"/>
      <c r="L690" s="19"/>
      <c r="U690" s="19"/>
      <c r="V690" s="19"/>
      <c r="AE690" s="19"/>
      <c r="AF690" s="19"/>
      <c r="AV690" s="19"/>
      <c r="AW690" s="19"/>
      <c r="BF690" s="19"/>
      <c r="BG690" s="19"/>
      <c r="BP690" s="19"/>
      <c r="BQ690" s="19"/>
      <c r="CG690" s="19"/>
      <c r="CH690" s="19"/>
      <c r="CQ690" s="19"/>
      <c r="CR690" s="19"/>
      <c r="DA690" s="19"/>
      <c r="DB690" s="19"/>
    </row>
    <row r="691" spans="11:106" x14ac:dyDescent="0.35">
      <c r="K691" s="19"/>
      <c r="L691" s="19"/>
      <c r="U691" s="19"/>
      <c r="V691" s="19"/>
      <c r="AE691" s="19"/>
      <c r="AF691" s="19"/>
      <c r="AV691" s="19"/>
      <c r="AW691" s="19"/>
      <c r="BF691" s="19"/>
      <c r="BG691" s="19"/>
      <c r="BP691" s="19"/>
      <c r="BQ691" s="19"/>
      <c r="CG691" s="19"/>
      <c r="CH691" s="19"/>
      <c r="CQ691" s="19"/>
      <c r="CR691" s="19"/>
      <c r="DA691" s="19"/>
      <c r="DB691" s="19"/>
    </row>
    <row r="692" spans="11:106" x14ac:dyDescent="0.35">
      <c r="K692" s="19"/>
      <c r="L692" s="19"/>
      <c r="U692" s="19"/>
      <c r="V692" s="19"/>
      <c r="AE692" s="19"/>
      <c r="AF692" s="19"/>
      <c r="AV692" s="19"/>
      <c r="AW692" s="19"/>
      <c r="BF692" s="19"/>
      <c r="BG692" s="19"/>
      <c r="BP692" s="19"/>
      <c r="BQ692" s="19"/>
      <c r="CG692" s="19"/>
      <c r="CH692" s="19"/>
      <c r="CQ692" s="19"/>
      <c r="CR692" s="19"/>
      <c r="DA692" s="19"/>
      <c r="DB692" s="19"/>
    </row>
    <row r="693" spans="11:106" x14ac:dyDescent="0.35">
      <c r="K693" s="19"/>
      <c r="L693" s="19"/>
      <c r="U693" s="19"/>
      <c r="V693" s="19"/>
      <c r="AE693" s="19"/>
      <c r="AF693" s="19"/>
      <c r="AV693" s="19"/>
      <c r="AW693" s="19"/>
      <c r="BF693" s="19"/>
      <c r="BG693" s="19"/>
      <c r="BP693" s="19"/>
      <c r="BQ693" s="19"/>
      <c r="CG693" s="19"/>
      <c r="CH693" s="19"/>
      <c r="CQ693" s="19"/>
      <c r="CR693" s="19"/>
      <c r="DA693" s="19"/>
      <c r="DB693" s="19"/>
    </row>
    <row r="694" spans="11:106" x14ac:dyDescent="0.35">
      <c r="K694" s="19"/>
      <c r="L694" s="19"/>
      <c r="U694" s="19"/>
      <c r="V694" s="19"/>
      <c r="AE694" s="19"/>
      <c r="AF694" s="19"/>
      <c r="AV694" s="19"/>
      <c r="AW694" s="19"/>
      <c r="BF694" s="19"/>
      <c r="BG694" s="19"/>
      <c r="BP694" s="19"/>
      <c r="BQ694" s="19"/>
      <c r="CG694" s="19"/>
      <c r="CH694" s="19"/>
      <c r="CQ694" s="19"/>
      <c r="CR694" s="19"/>
      <c r="DA694" s="19"/>
      <c r="DB694" s="19"/>
    </row>
    <row r="695" spans="11:106" x14ac:dyDescent="0.35">
      <c r="K695" s="19"/>
      <c r="L695" s="19"/>
      <c r="U695" s="19"/>
      <c r="V695" s="19"/>
      <c r="AE695" s="19"/>
      <c r="AF695" s="19"/>
      <c r="AV695" s="19"/>
      <c r="AW695" s="19"/>
      <c r="BF695" s="19"/>
      <c r="BG695" s="19"/>
      <c r="BP695" s="19"/>
      <c r="BQ695" s="19"/>
      <c r="CG695" s="19"/>
      <c r="CH695" s="19"/>
      <c r="CQ695" s="19"/>
      <c r="CR695" s="19"/>
      <c r="DA695" s="19"/>
      <c r="DB695" s="19"/>
    </row>
    <row r="696" spans="11:106" x14ac:dyDescent="0.35">
      <c r="K696" s="19"/>
      <c r="L696" s="19"/>
      <c r="U696" s="19"/>
      <c r="V696" s="19"/>
      <c r="AE696" s="19"/>
      <c r="AF696" s="19"/>
      <c r="AV696" s="19"/>
      <c r="AW696" s="19"/>
      <c r="BF696" s="19"/>
      <c r="BG696" s="19"/>
      <c r="BP696" s="19"/>
      <c r="BQ696" s="19"/>
      <c r="CG696" s="19"/>
      <c r="CH696" s="19"/>
      <c r="CQ696" s="19"/>
      <c r="CR696" s="19"/>
      <c r="DA696" s="19"/>
      <c r="DB696" s="19"/>
    </row>
    <row r="697" spans="11:106" x14ac:dyDescent="0.35">
      <c r="K697" s="19"/>
      <c r="L697" s="19"/>
      <c r="U697" s="19"/>
      <c r="V697" s="19"/>
      <c r="AE697" s="19"/>
      <c r="AF697" s="19"/>
      <c r="AV697" s="19"/>
      <c r="AW697" s="19"/>
      <c r="BF697" s="19"/>
      <c r="BG697" s="19"/>
      <c r="BP697" s="19"/>
      <c r="BQ697" s="19"/>
      <c r="CG697" s="19"/>
      <c r="CH697" s="19"/>
      <c r="CQ697" s="19"/>
      <c r="CR697" s="19"/>
      <c r="DA697" s="19"/>
      <c r="DB697" s="19"/>
    </row>
    <row r="698" spans="11:106" x14ac:dyDescent="0.35">
      <c r="K698" s="19"/>
      <c r="L698" s="19"/>
      <c r="U698" s="19"/>
      <c r="V698" s="19"/>
      <c r="AE698" s="19"/>
      <c r="AF698" s="19"/>
      <c r="AV698" s="19"/>
      <c r="AW698" s="19"/>
      <c r="BF698" s="19"/>
      <c r="BG698" s="19"/>
      <c r="BP698" s="19"/>
      <c r="BQ698" s="19"/>
      <c r="CG698" s="19"/>
      <c r="CH698" s="19"/>
      <c r="CQ698" s="19"/>
      <c r="CR698" s="19"/>
      <c r="DA698" s="19"/>
      <c r="DB698" s="19"/>
    </row>
    <row r="699" spans="11:106" x14ac:dyDescent="0.35">
      <c r="K699" s="19"/>
      <c r="L699" s="19"/>
      <c r="U699" s="19"/>
      <c r="V699" s="19"/>
      <c r="AE699" s="19"/>
      <c r="AF699" s="19"/>
      <c r="AV699" s="19"/>
      <c r="AW699" s="19"/>
      <c r="BF699" s="19"/>
      <c r="BG699" s="19"/>
      <c r="BP699" s="19"/>
      <c r="BQ699" s="19"/>
      <c r="CG699" s="19"/>
      <c r="CH699" s="19"/>
      <c r="CQ699" s="19"/>
      <c r="CR699" s="19"/>
      <c r="DA699" s="19"/>
      <c r="DB699" s="19"/>
    </row>
    <row r="700" spans="11:106" x14ac:dyDescent="0.35">
      <c r="K700" s="19"/>
      <c r="L700" s="19"/>
      <c r="U700" s="19"/>
      <c r="V700" s="19"/>
      <c r="AE700" s="19"/>
      <c r="AF700" s="19"/>
      <c r="AV700" s="19"/>
      <c r="AW700" s="19"/>
      <c r="BF700" s="19"/>
      <c r="BG700" s="19"/>
      <c r="BP700" s="19"/>
      <c r="BQ700" s="19"/>
      <c r="CG700" s="19"/>
      <c r="CH700" s="19"/>
      <c r="CQ700" s="19"/>
      <c r="CR700" s="19"/>
      <c r="DA700" s="19"/>
      <c r="DB700" s="19"/>
    </row>
    <row r="701" spans="11:106" x14ac:dyDescent="0.35">
      <c r="K701" s="19"/>
      <c r="L701" s="19"/>
      <c r="U701" s="19"/>
      <c r="V701" s="19"/>
      <c r="AE701" s="19"/>
      <c r="AF701" s="19"/>
      <c r="AV701" s="19"/>
      <c r="AW701" s="19"/>
      <c r="BF701" s="19"/>
      <c r="BG701" s="19"/>
      <c r="BP701" s="19"/>
      <c r="BQ701" s="19"/>
      <c r="CG701" s="19"/>
      <c r="CH701" s="19"/>
      <c r="CQ701" s="19"/>
      <c r="CR701" s="19"/>
      <c r="DA701" s="19"/>
      <c r="DB701" s="19"/>
    </row>
    <row r="702" spans="11:106" x14ac:dyDescent="0.35">
      <c r="K702" s="19"/>
      <c r="L702" s="19"/>
      <c r="U702" s="19"/>
      <c r="V702" s="19"/>
      <c r="AE702" s="19"/>
      <c r="AF702" s="19"/>
      <c r="AV702" s="19"/>
      <c r="AW702" s="19"/>
      <c r="BF702" s="19"/>
      <c r="BG702" s="19"/>
      <c r="BP702" s="19"/>
      <c r="BQ702" s="19"/>
      <c r="CG702" s="19"/>
      <c r="CH702" s="19"/>
      <c r="CQ702" s="19"/>
      <c r="CR702" s="19"/>
      <c r="DA702" s="19"/>
      <c r="DB702" s="19"/>
    </row>
    <row r="703" spans="11:106" x14ac:dyDescent="0.35">
      <c r="K703" s="19"/>
      <c r="L703" s="19"/>
      <c r="U703" s="19"/>
      <c r="V703" s="19"/>
      <c r="AE703" s="19"/>
      <c r="AF703" s="19"/>
      <c r="AV703" s="19"/>
      <c r="AW703" s="19"/>
      <c r="BF703" s="19"/>
      <c r="BG703" s="19"/>
      <c r="BP703" s="19"/>
      <c r="BQ703" s="19"/>
      <c r="CG703" s="19"/>
      <c r="CH703" s="19"/>
      <c r="CQ703" s="19"/>
      <c r="CR703" s="19"/>
      <c r="DA703" s="19"/>
      <c r="DB703" s="19"/>
    </row>
    <row r="704" spans="11:106" x14ac:dyDescent="0.35">
      <c r="K704" s="19"/>
      <c r="L704" s="19"/>
      <c r="U704" s="19"/>
      <c r="V704" s="19"/>
      <c r="AE704" s="19"/>
      <c r="AF704" s="19"/>
      <c r="AV704" s="19"/>
      <c r="AW704" s="19"/>
      <c r="BF704" s="19"/>
      <c r="BG704" s="19"/>
      <c r="BP704" s="19"/>
      <c r="BQ704" s="19"/>
      <c r="CG704" s="19"/>
      <c r="CH704" s="19"/>
      <c r="CQ704" s="19"/>
      <c r="CR704" s="19"/>
      <c r="DA704" s="19"/>
      <c r="DB704" s="19"/>
    </row>
    <row r="705" spans="11:106" x14ac:dyDescent="0.35">
      <c r="K705" s="19"/>
      <c r="L705" s="19"/>
      <c r="U705" s="19"/>
      <c r="V705" s="19"/>
      <c r="AE705" s="19"/>
      <c r="AF705" s="19"/>
      <c r="AV705" s="19"/>
      <c r="AW705" s="19"/>
      <c r="BF705" s="19"/>
      <c r="BG705" s="19"/>
      <c r="BP705" s="19"/>
      <c r="BQ705" s="19"/>
      <c r="CG705" s="19"/>
      <c r="CH705" s="19"/>
      <c r="CQ705" s="19"/>
      <c r="CR705" s="19"/>
      <c r="DA705" s="19"/>
      <c r="DB705" s="19"/>
    </row>
    <row r="706" spans="11:106" x14ac:dyDescent="0.35">
      <c r="K706" s="19"/>
      <c r="L706" s="19"/>
      <c r="U706" s="19"/>
      <c r="V706" s="19"/>
      <c r="AE706" s="19"/>
      <c r="AF706" s="19"/>
      <c r="AV706" s="19"/>
      <c r="AW706" s="19"/>
      <c r="BF706" s="19"/>
      <c r="BG706" s="19"/>
      <c r="BP706" s="19"/>
      <c r="BQ706" s="19"/>
      <c r="CG706" s="19"/>
      <c r="CH706" s="19"/>
      <c r="CQ706" s="19"/>
      <c r="CR706" s="19"/>
      <c r="DA706" s="19"/>
      <c r="DB706" s="19"/>
    </row>
    <row r="707" spans="11:106" x14ac:dyDescent="0.35">
      <c r="K707" s="19"/>
      <c r="L707" s="19"/>
      <c r="U707" s="19"/>
      <c r="V707" s="19"/>
      <c r="AE707" s="19"/>
      <c r="AF707" s="19"/>
      <c r="AV707" s="19"/>
      <c r="AW707" s="19"/>
      <c r="BF707" s="19"/>
      <c r="BG707" s="19"/>
      <c r="BP707" s="19"/>
      <c r="BQ707" s="19"/>
      <c r="CG707" s="19"/>
      <c r="CH707" s="19"/>
      <c r="CQ707" s="19"/>
      <c r="CR707" s="19"/>
      <c r="DA707" s="19"/>
      <c r="DB707" s="19"/>
    </row>
    <row r="708" spans="11:106" x14ac:dyDescent="0.35">
      <c r="K708" s="19"/>
      <c r="L708" s="19"/>
      <c r="U708" s="19"/>
      <c r="V708" s="19"/>
      <c r="AE708" s="19"/>
      <c r="AF708" s="19"/>
      <c r="AV708" s="19"/>
      <c r="AW708" s="19"/>
      <c r="BF708" s="19"/>
      <c r="BG708" s="19"/>
      <c r="BP708" s="19"/>
      <c r="BQ708" s="19"/>
      <c r="CG708" s="19"/>
      <c r="CH708" s="19"/>
      <c r="CQ708" s="19"/>
      <c r="CR708" s="19"/>
      <c r="DA708" s="19"/>
      <c r="DB708" s="19"/>
    </row>
    <row r="709" spans="11:106" x14ac:dyDescent="0.35">
      <c r="K709" s="19"/>
      <c r="L709" s="19"/>
      <c r="U709" s="19"/>
      <c r="V709" s="19"/>
      <c r="AE709" s="19"/>
      <c r="AF709" s="19"/>
      <c r="AV709" s="19"/>
      <c r="AW709" s="19"/>
      <c r="BF709" s="19"/>
      <c r="BG709" s="19"/>
      <c r="BP709" s="19"/>
      <c r="BQ709" s="19"/>
      <c r="CG709" s="19"/>
      <c r="CH709" s="19"/>
      <c r="CQ709" s="19"/>
      <c r="CR709" s="19"/>
      <c r="DA709" s="19"/>
      <c r="DB709" s="19"/>
    </row>
    <row r="710" spans="11:106" x14ac:dyDescent="0.35">
      <c r="K710" s="19"/>
      <c r="L710" s="19"/>
      <c r="U710" s="19"/>
      <c r="V710" s="19"/>
      <c r="AE710" s="19"/>
      <c r="AF710" s="19"/>
      <c r="AV710" s="19"/>
      <c r="AW710" s="19"/>
      <c r="BF710" s="19"/>
      <c r="BG710" s="19"/>
      <c r="BP710" s="19"/>
      <c r="BQ710" s="19"/>
      <c r="CG710" s="19"/>
      <c r="CH710" s="19"/>
      <c r="CQ710" s="19"/>
      <c r="CR710" s="19"/>
      <c r="DA710" s="19"/>
      <c r="DB710" s="19"/>
    </row>
    <row r="711" spans="11:106" x14ac:dyDescent="0.35">
      <c r="K711" s="19"/>
      <c r="L711" s="19"/>
      <c r="U711" s="19"/>
      <c r="V711" s="19"/>
      <c r="AE711" s="19"/>
      <c r="AF711" s="19"/>
      <c r="AV711" s="19"/>
      <c r="AW711" s="19"/>
      <c r="BF711" s="19"/>
      <c r="BG711" s="19"/>
      <c r="BP711" s="19"/>
      <c r="BQ711" s="19"/>
      <c r="CG711" s="19"/>
      <c r="CH711" s="19"/>
      <c r="CQ711" s="19"/>
      <c r="CR711" s="19"/>
      <c r="DA711" s="19"/>
      <c r="DB711" s="19"/>
    </row>
    <row r="712" spans="11:106" x14ac:dyDescent="0.35">
      <c r="K712" s="19"/>
      <c r="L712" s="19"/>
      <c r="U712" s="19"/>
      <c r="V712" s="19"/>
      <c r="AE712" s="19"/>
      <c r="AF712" s="19"/>
      <c r="AV712" s="19"/>
      <c r="AW712" s="19"/>
      <c r="BF712" s="19"/>
      <c r="BG712" s="19"/>
      <c r="BP712" s="19"/>
      <c r="BQ712" s="19"/>
      <c r="CG712" s="19"/>
      <c r="CH712" s="19"/>
      <c r="CQ712" s="19"/>
      <c r="CR712" s="19"/>
      <c r="DA712" s="19"/>
      <c r="DB712" s="19"/>
    </row>
    <row r="713" spans="11:106" x14ac:dyDescent="0.35">
      <c r="K713" s="19"/>
      <c r="L713" s="19"/>
      <c r="U713" s="19"/>
      <c r="V713" s="19"/>
      <c r="AE713" s="19"/>
      <c r="AF713" s="19"/>
      <c r="AV713" s="19"/>
      <c r="AW713" s="19"/>
      <c r="BF713" s="19"/>
      <c r="BG713" s="19"/>
      <c r="BP713" s="19"/>
      <c r="BQ713" s="19"/>
      <c r="CG713" s="19"/>
      <c r="CH713" s="19"/>
      <c r="CQ713" s="19"/>
      <c r="CR713" s="19"/>
      <c r="DA713" s="19"/>
      <c r="DB713" s="19"/>
    </row>
    <row r="714" spans="11:106" x14ac:dyDescent="0.35">
      <c r="K714" s="19"/>
      <c r="L714" s="19"/>
      <c r="U714" s="19"/>
      <c r="V714" s="19"/>
      <c r="AE714" s="19"/>
      <c r="AF714" s="19"/>
      <c r="AV714" s="19"/>
      <c r="AW714" s="19"/>
      <c r="BF714" s="19"/>
      <c r="BG714" s="19"/>
      <c r="BP714" s="19"/>
      <c r="BQ714" s="19"/>
      <c r="CG714" s="19"/>
      <c r="CH714" s="19"/>
      <c r="CQ714" s="19"/>
      <c r="CR714" s="19"/>
      <c r="DA714" s="19"/>
      <c r="DB714" s="19"/>
    </row>
    <row r="715" spans="11:106" x14ac:dyDescent="0.35">
      <c r="K715" s="19"/>
      <c r="L715" s="19"/>
      <c r="U715" s="19"/>
      <c r="V715" s="19"/>
      <c r="AE715" s="19"/>
      <c r="AF715" s="19"/>
      <c r="AV715" s="19"/>
      <c r="AW715" s="19"/>
      <c r="BF715" s="19"/>
      <c r="BG715" s="19"/>
      <c r="BP715" s="19"/>
      <c r="BQ715" s="19"/>
      <c r="CG715" s="19"/>
      <c r="CH715" s="19"/>
      <c r="CQ715" s="19"/>
      <c r="CR715" s="19"/>
      <c r="DA715" s="19"/>
      <c r="DB715" s="19"/>
    </row>
    <row r="716" spans="11:106" x14ac:dyDescent="0.35">
      <c r="K716" s="19"/>
      <c r="L716" s="19"/>
      <c r="U716" s="19"/>
      <c r="V716" s="19"/>
      <c r="AE716" s="19"/>
      <c r="AF716" s="19"/>
      <c r="AV716" s="19"/>
      <c r="AW716" s="19"/>
      <c r="BF716" s="19"/>
      <c r="BG716" s="19"/>
      <c r="BP716" s="19"/>
      <c r="BQ716" s="19"/>
      <c r="CG716" s="19"/>
      <c r="CH716" s="19"/>
      <c r="CQ716" s="19"/>
      <c r="CR716" s="19"/>
      <c r="DA716" s="19"/>
      <c r="DB716" s="19"/>
    </row>
    <row r="717" spans="11:106" x14ac:dyDescent="0.35">
      <c r="K717" s="19"/>
      <c r="L717" s="19"/>
      <c r="U717" s="19"/>
      <c r="V717" s="19"/>
      <c r="AE717" s="19"/>
      <c r="AF717" s="19"/>
      <c r="AV717" s="19"/>
      <c r="AW717" s="19"/>
      <c r="BF717" s="19"/>
      <c r="BG717" s="19"/>
      <c r="BP717" s="19"/>
      <c r="BQ717" s="19"/>
      <c r="CG717" s="19"/>
      <c r="CH717" s="19"/>
      <c r="CQ717" s="19"/>
      <c r="CR717" s="19"/>
      <c r="DA717" s="19"/>
      <c r="DB717" s="19"/>
    </row>
    <row r="718" spans="11:106" x14ac:dyDescent="0.35">
      <c r="K718" s="19"/>
      <c r="L718" s="19"/>
      <c r="U718" s="19"/>
      <c r="V718" s="19"/>
      <c r="AE718" s="19"/>
      <c r="AF718" s="19"/>
      <c r="AV718" s="19"/>
      <c r="AW718" s="19"/>
      <c r="BF718" s="19"/>
      <c r="BG718" s="19"/>
      <c r="BP718" s="19"/>
      <c r="BQ718" s="19"/>
      <c r="CG718" s="19"/>
      <c r="CH718" s="19"/>
      <c r="CQ718" s="19"/>
      <c r="CR718" s="19"/>
      <c r="DA718" s="19"/>
      <c r="DB718" s="19"/>
    </row>
    <row r="719" spans="11:106" x14ac:dyDescent="0.35">
      <c r="K719" s="19"/>
      <c r="L719" s="19"/>
      <c r="U719" s="19"/>
      <c r="V719" s="19"/>
      <c r="AE719" s="19"/>
      <c r="AF719" s="19"/>
      <c r="AV719" s="19"/>
      <c r="AW719" s="19"/>
      <c r="BF719" s="19"/>
      <c r="BG719" s="19"/>
      <c r="BP719" s="19"/>
      <c r="BQ719" s="19"/>
      <c r="CG719" s="19"/>
      <c r="CH719" s="19"/>
      <c r="CQ719" s="19"/>
      <c r="CR719" s="19"/>
      <c r="DA719" s="19"/>
      <c r="DB719" s="19"/>
    </row>
    <row r="720" spans="11:106" x14ac:dyDescent="0.35">
      <c r="K720" s="19"/>
      <c r="L720" s="19"/>
      <c r="U720" s="19"/>
      <c r="V720" s="19"/>
      <c r="AE720" s="19"/>
      <c r="AF720" s="19"/>
      <c r="AV720" s="19"/>
      <c r="AW720" s="19"/>
      <c r="BF720" s="19"/>
      <c r="BG720" s="19"/>
      <c r="BP720" s="19"/>
      <c r="BQ720" s="19"/>
      <c r="CG720" s="19"/>
      <c r="CH720" s="19"/>
      <c r="CQ720" s="19"/>
      <c r="CR720" s="19"/>
      <c r="DA720" s="19"/>
      <c r="DB720" s="19"/>
    </row>
    <row r="721" spans="11:106" x14ac:dyDescent="0.35">
      <c r="K721" s="19"/>
      <c r="L721" s="19"/>
      <c r="U721" s="19"/>
      <c r="V721" s="19"/>
      <c r="AE721" s="19"/>
      <c r="AF721" s="19"/>
      <c r="AV721" s="19"/>
      <c r="AW721" s="19"/>
      <c r="BF721" s="19"/>
      <c r="BG721" s="19"/>
      <c r="BP721" s="19"/>
      <c r="BQ721" s="19"/>
      <c r="CG721" s="19"/>
      <c r="CH721" s="19"/>
      <c r="CQ721" s="19"/>
      <c r="CR721" s="19"/>
      <c r="DA721" s="19"/>
      <c r="DB721" s="19"/>
    </row>
    <row r="722" spans="11:106" x14ac:dyDescent="0.35">
      <c r="K722" s="19"/>
      <c r="L722" s="19"/>
      <c r="U722" s="19"/>
      <c r="V722" s="19"/>
      <c r="AE722" s="19"/>
      <c r="AF722" s="19"/>
      <c r="AV722" s="19"/>
      <c r="AW722" s="19"/>
      <c r="BF722" s="19"/>
      <c r="BG722" s="19"/>
      <c r="BP722" s="19"/>
      <c r="BQ722" s="19"/>
      <c r="CG722" s="19"/>
      <c r="CH722" s="19"/>
      <c r="CQ722" s="19"/>
      <c r="CR722" s="19"/>
      <c r="DA722" s="19"/>
      <c r="DB722" s="19"/>
    </row>
    <row r="723" spans="11:106" x14ac:dyDescent="0.35">
      <c r="K723" s="19"/>
      <c r="L723" s="19"/>
      <c r="U723" s="19"/>
      <c r="V723" s="19"/>
      <c r="AE723" s="19"/>
      <c r="AF723" s="19"/>
      <c r="AV723" s="19"/>
      <c r="AW723" s="19"/>
      <c r="BF723" s="19"/>
      <c r="BG723" s="19"/>
      <c r="BP723" s="19"/>
      <c r="BQ723" s="19"/>
      <c r="CG723" s="19"/>
      <c r="CH723" s="19"/>
      <c r="CQ723" s="19"/>
      <c r="CR723" s="19"/>
      <c r="DA723" s="19"/>
      <c r="DB723" s="19"/>
    </row>
    <row r="724" spans="11:106" x14ac:dyDescent="0.35">
      <c r="K724" s="19"/>
      <c r="L724" s="19"/>
      <c r="U724" s="19"/>
      <c r="V724" s="19"/>
      <c r="AE724" s="19"/>
      <c r="AF724" s="19"/>
      <c r="AV724" s="19"/>
      <c r="AW724" s="19"/>
      <c r="BF724" s="19"/>
      <c r="BG724" s="19"/>
      <c r="BP724" s="19"/>
      <c r="BQ724" s="19"/>
      <c r="CG724" s="19"/>
      <c r="CH724" s="19"/>
      <c r="CQ724" s="19"/>
      <c r="CR724" s="19"/>
      <c r="DA724" s="19"/>
      <c r="DB724" s="19"/>
    </row>
    <row r="725" spans="11:106" x14ac:dyDescent="0.35">
      <c r="K725" s="19"/>
      <c r="L725" s="19"/>
      <c r="U725" s="19"/>
      <c r="V725" s="19"/>
      <c r="AE725" s="19"/>
      <c r="AF725" s="19"/>
      <c r="AV725" s="19"/>
      <c r="AW725" s="19"/>
      <c r="BF725" s="19"/>
      <c r="BG725" s="19"/>
      <c r="BP725" s="19"/>
      <c r="BQ725" s="19"/>
      <c r="CG725" s="19"/>
      <c r="CH725" s="19"/>
      <c r="CQ725" s="19"/>
      <c r="CR725" s="19"/>
      <c r="DA725" s="19"/>
      <c r="DB725" s="19"/>
    </row>
    <row r="726" spans="11:106" x14ac:dyDescent="0.35">
      <c r="K726" s="19"/>
      <c r="L726" s="19"/>
      <c r="U726" s="19"/>
      <c r="V726" s="19"/>
      <c r="AE726" s="19"/>
      <c r="AF726" s="19"/>
      <c r="AV726" s="19"/>
      <c r="AW726" s="19"/>
      <c r="BF726" s="19"/>
      <c r="BG726" s="19"/>
      <c r="BP726" s="19"/>
      <c r="BQ726" s="19"/>
      <c r="CG726" s="19"/>
      <c r="CH726" s="19"/>
      <c r="CQ726" s="19"/>
      <c r="CR726" s="19"/>
      <c r="DA726" s="19"/>
      <c r="DB726" s="19"/>
    </row>
    <row r="727" spans="11:106" x14ac:dyDescent="0.35">
      <c r="K727" s="19"/>
      <c r="L727" s="19"/>
      <c r="U727" s="19"/>
      <c r="V727" s="19"/>
      <c r="AE727" s="19"/>
      <c r="AF727" s="19"/>
      <c r="AV727" s="19"/>
      <c r="AW727" s="19"/>
      <c r="BF727" s="19"/>
      <c r="BG727" s="19"/>
      <c r="BP727" s="19"/>
      <c r="BQ727" s="19"/>
      <c r="CG727" s="19"/>
      <c r="CH727" s="19"/>
      <c r="CQ727" s="19"/>
      <c r="CR727" s="19"/>
      <c r="DA727" s="19"/>
      <c r="DB727" s="19"/>
    </row>
    <row r="728" spans="11:106" x14ac:dyDescent="0.35">
      <c r="K728" s="19"/>
      <c r="L728" s="19"/>
      <c r="U728" s="19"/>
      <c r="V728" s="19"/>
      <c r="AE728" s="19"/>
      <c r="AF728" s="19"/>
      <c r="AV728" s="19"/>
      <c r="AW728" s="19"/>
      <c r="BF728" s="19"/>
      <c r="BG728" s="19"/>
      <c r="BP728" s="19"/>
      <c r="BQ728" s="19"/>
      <c r="CG728" s="19"/>
      <c r="CH728" s="19"/>
      <c r="CQ728" s="19"/>
      <c r="CR728" s="19"/>
      <c r="DA728" s="19"/>
      <c r="DB728" s="19"/>
    </row>
    <row r="729" spans="11:106" x14ac:dyDescent="0.35">
      <c r="K729" s="19"/>
      <c r="L729" s="19"/>
      <c r="U729" s="19"/>
      <c r="V729" s="19"/>
      <c r="AE729" s="19"/>
      <c r="AF729" s="19"/>
      <c r="AV729" s="19"/>
      <c r="AW729" s="19"/>
      <c r="BF729" s="19"/>
      <c r="BG729" s="19"/>
      <c r="BP729" s="19"/>
      <c r="BQ729" s="19"/>
      <c r="CG729" s="19"/>
      <c r="CH729" s="19"/>
      <c r="CQ729" s="19"/>
      <c r="CR729" s="19"/>
      <c r="DA729" s="19"/>
      <c r="DB729" s="19"/>
    </row>
    <row r="730" spans="11:106" x14ac:dyDescent="0.35">
      <c r="K730" s="19"/>
      <c r="L730" s="19"/>
      <c r="U730" s="19"/>
      <c r="V730" s="19"/>
      <c r="AE730" s="19"/>
      <c r="AF730" s="19"/>
      <c r="AV730" s="19"/>
      <c r="AW730" s="19"/>
      <c r="BF730" s="19"/>
      <c r="BG730" s="19"/>
      <c r="BP730" s="19"/>
      <c r="BQ730" s="19"/>
      <c r="CG730" s="19"/>
      <c r="CH730" s="19"/>
      <c r="CQ730" s="19"/>
      <c r="CR730" s="19"/>
      <c r="DA730" s="19"/>
      <c r="DB730" s="19"/>
    </row>
    <row r="731" spans="11:106" x14ac:dyDescent="0.35">
      <c r="K731" s="19"/>
      <c r="L731" s="19"/>
      <c r="U731" s="19"/>
      <c r="V731" s="19"/>
      <c r="AE731" s="19"/>
      <c r="AF731" s="19"/>
      <c r="AV731" s="19"/>
      <c r="AW731" s="19"/>
      <c r="BF731" s="19"/>
      <c r="BG731" s="19"/>
      <c r="BP731" s="19"/>
      <c r="BQ731" s="19"/>
      <c r="CG731" s="19"/>
      <c r="CH731" s="19"/>
      <c r="CQ731" s="19"/>
      <c r="CR731" s="19"/>
      <c r="DA731" s="19"/>
      <c r="DB731" s="19"/>
    </row>
    <row r="732" spans="11:106" x14ac:dyDescent="0.35">
      <c r="K732" s="19"/>
      <c r="L732" s="19"/>
      <c r="U732" s="19"/>
      <c r="V732" s="19"/>
      <c r="AE732" s="19"/>
      <c r="AF732" s="19"/>
      <c r="AV732" s="19"/>
      <c r="AW732" s="19"/>
      <c r="BF732" s="19"/>
      <c r="BG732" s="19"/>
      <c r="BP732" s="19"/>
      <c r="BQ732" s="19"/>
      <c r="CG732" s="19"/>
      <c r="CH732" s="19"/>
      <c r="CQ732" s="19"/>
      <c r="CR732" s="19"/>
      <c r="DA732" s="19"/>
      <c r="DB732" s="19"/>
    </row>
    <row r="733" spans="11:106" x14ac:dyDescent="0.35">
      <c r="K733" s="19"/>
      <c r="L733" s="19"/>
      <c r="U733" s="19"/>
      <c r="V733" s="19"/>
      <c r="AE733" s="19"/>
      <c r="AF733" s="19"/>
      <c r="AV733" s="19"/>
      <c r="AW733" s="19"/>
      <c r="BF733" s="19"/>
      <c r="BG733" s="19"/>
      <c r="BP733" s="19"/>
      <c r="BQ733" s="19"/>
      <c r="CG733" s="19"/>
      <c r="CH733" s="19"/>
      <c r="CQ733" s="19"/>
      <c r="CR733" s="19"/>
      <c r="DA733" s="19"/>
      <c r="DB733" s="19"/>
    </row>
    <row r="734" spans="11:106" x14ac:dyDescent="0.35">
      <c r="K734" s="19"/>
      <c r="L734" s="19"/>
      <c r="U734" s="19"/>
      <c r="V734" s="19"/>
      <c r="AE734" s="19"/>
      <c r="AF734" s="19"/>
      <c r="AV734" s="19"/>
      <c r="AW734" s="19"/>
      <c r="BF734" s="19"/>
      <c r="BG734" s="19"/>
      <c r="BP734" s="19"/>
      <c r="BQ734" s="19"/>
      <c r="CG734" s="19"/>
      <c r="CH734" s="19"/>
      <c r="CQ734" s="19"/>
      <c r="CR734" s="19"/>
      <c r="DA734" s="19"/>
      <c r="DB734" s="19"/>
    </row>
    <row r="735" spans="11:106" x14ac:dyDescent="0.35">
      <c r="K735" s="19"/>
      <c r="L735" s="19"/>
      <c r="U735" s="19"/>
      <c r="V735" s="19"/>
      <c r="AE735" s="19"/>
      <c r="AF735" s="19"/>
      <c r="AV735" s="19"/>
      <c r="AW735" s="19"/>
      <c r="BF735" s="19"/>
      <c r="BG735" s="19"/>
      <c r="BP735" s="19"/>
      <c r="BQ735" s="19"/>
      <c r="CG735" s="19"/>
      <c r="CH735" s="19"/>
      <c r="CQ735" s="19"/>
      <c r="CR735" s="19"/>
      <c r="DA735" s="19"/>
      <c r="DB735" s="19"/>
    </row>
    <row r="736" spans="11:106" x14ac:dyDescent="0.35">
      <c r="K736" s="19"/>
      <c r="L736" s="19"/>
      <c r="U736" s="19"/>
      <c r="V736" s="19"/>
      <c r="AE736" s="19"/>
      <c r="AF736" s="19"/>
      <c r="AV736" s="19"/>
      <c r="AW736" s="19"/>
      <c r="BF736" s="19"/>
      <c r="BG736" s="19"/>
      <c r="BP736" s="19"/>
      <c r="BQ736" s="19"/>
      <c r="CG736" s="19"/>
      <c r="CH736" s="19"/>
      <c r="CQ736" s="19"/>
      <c r="CR736" s="19"/>
      <c r="DA736" s="19"/>
      <c r="DB736" s="19"/>
    </row>
    <row r="737" spans="11:106" x14ac:dyDescent="0.35">
      <c r="K737" s="19"/>
      <c r="L737" s="19"/>
      <c r="U737" s="19"/>
      <c r="V737" s="19"/>
      <c r="AE737" s="19"/>
      <c r="AF737" s="19"/>
      <c r="AV737" s="19"/>
      <c r="AW737" s="19"/>
      <c r="BF737" s="19"/>
      <c r="BG737" s="19"/>
      <c r="BP737" s="19"/>
      <c r="BQ737" s="19"/>
      <c r="CG737" s="19"/>
      <c r="CH737" s="19"/>
      <c r="CQ737" s="19"/>
      <c r="CR737" s="19"/>
      <c r="DA737" s="19"/>
      <c r="DB737" s="19"/>
    </row>
    <row r="738" spans="11:106" x14ac:dyDescent="0.35">
      <c r="K738" s="19"/>
      <c r="L738" s="19"/>
      <c r="U738" s="19"/>
      <c r="V738" s="19"/>
      <c r="AE738" s="19"/>
      <c r="AF738" s="19"/>
      <c r="AV738" s="19"/>
      <c r="AW738" s="19"/>
      <c r="BF738" s="19"/>
      <c r="BG738" s="19"/>
      <c r="BP738" s="19"/>
      <c r="BQ738" s="19"/>
      <c r="CG738" s="19"/>
      <c r="CH738" s="19"/>
      <c r="CQ738" s="19"/>
      <c r="CR738" s="19"/>
      <c r="DA738" s="19"/>
      <c r="DB738" s="19"/>
    </row>
    <row r="739" spans="11:106" x14ac:dyDescent="0.35">
      <c r="K739" s="19"/>
      <c r="L739" s="19"/>
      <c r="U739" s="19"/>
      <c r="V739" s="19"/>
      <c r="AE739" s="19"/>
      <c r="AF739" s="19"/>
      <c r="AV739" s="19"/>
      <c r="AW739" s="19"/>
      <c r="BF739" s="19"/>
      <c r="BG739" s="19"/>
      <c r="BP739" s="19"/>
      <c r="BQ739" s="19"/>
      <c r="CG739" s="19"/>
      <c r="CH739" s="19"/>
      <c r="CQ739" s="19"/>
      <c r="CR739" s="19"/>
      <c r="DA739" s="19"/>
      <c r="DB739" s="19"/>
    </row>
    <row r="740" spans="11:106" x14ac:dyDescent="0.35">
      <c r="K740" s="19"/>
      <c r="L740" s="19"/>
      <c r="U740" s="19"/>
      <c r="V740" s="19"/>
      <c r="AE740" s="19"/>
      <c r="AF740" s="19"/>
      <c r="AV740" s="19"/>
      <c r="AW740" s="19"/>
      <c r="BF740" s="19"/>
      <c r="BG740" s="19"/>
      <c r="BP740" s="19"/>
      <c r="BQ740" s="19"/>
      <c r="CG740" s="19"/>
      <c r="CH740" s="19"/>
      <c r="CQ740" s="19"/>
      <c r="CR740" s="19"/>
      <c r="DA740" s="19"/>
      <c r="DB740" s="19"/>
    </row>
    <row r="741" spans="11:106" x14ac:dyDescent="0.35">
      <c r="K741" s="19"/>
      <c r="L741" s="19"/>
      <c r="U741" s="19"/>
      <c r="V741" s="19"/>
      <c r="AE741" s="19"/>
      <c r="AF741" s="19"/>
      <c r="AV741" s="19"/>
      <c r="AW741" s="19"/>
      <c r="BF741" s="19"/>
      <c r="BG741" s="19"/>
      <c r="BP741" s="19"/>
      <c r="BQ741" s="19"/>
      <c r="CG741" s="19"/>
      <c r="CH741" s="19"/>
      <c r="CQ741" s="19"/>
      <c r="CR741" s="19"/>
      <c r="DA741" s="19"/>
      <c r="DB741" s="19"/>
    </row>
    <row r="742" spans="11:106" x14ac:dyDescent="0.35">
      <c r="K742" s="19"/>
      <c r="L742" s="19"/>
      <c r="U742" s="19"/>
      <c r="V742" s="19"/>
      <c r="AE742" s="19"/>
      <c r="AF742" s="19"/>
      <c r="AV742" s="19"/>
      <c r="AW742" s="19"/>
      <c r="BF742" s="19"/>
      <c r="BG742" s="19"/>
      <c r="BP742" s="19"/>
      <c r="BQ742" s="19"/>
      <c r="CG742" s="19"/>
      <c r="CH742" s="19"/>
      <c r="CQ742" s="19"/>
      <c r="CR742" s="19"/>
      <c r="DA742" s="19"/>
      <c r="DB742" s="19"/>
    </row>
    <row r="743" spans="11:106" x14ac:dyDescent="0.35">
      <c r="K743" s="19"/>
      <c r="L743" s="19"/>
      <c r="U743" s="19"/>
      <c r="V743" s="19"/>
      <c r="AE743" s="19"/>
      <c r="AF743" s="19"/>
      <c r="AV743" s="19"/>
      <c r="AW743" s="19"/>
      <c r="BF743" s="19"/>
      <c r="BG743" s="19"/>
      <c r="BP743" s="19"/>
      <c r="BQ743" s="19"/>
      <c r="CG743" s="19"/>
      <c r="CH743" s="19"/>
      <c r="CQ743" s="19"/>
      <c r="CR743" s="19"/>
      <c r="DA743" s="19"/>
      <c r="DB743" s="19"/>
    </row>
    <row r="744" spans="11:106" x14ac:dyDescent="0.35">
      <c r="K744" s="19"/>
      <c r="L744" s="19"/>
      <c r="U744" s="19"/>
      <c r="V744" s="19"/>
      <c r="AE744" s="19"/>
      <c r="AF744" s="19"/>
      <c r="AV744" s="19"/>
      <c r="AW744" s="19"/>
      <c r="BF744" s="19"/>
      <c r="BG744" s="19"/>
      <c r="BP744" s="19"/>
      <c r="BQ744" s="19"/>
      <c r="CG744" s="19"/>
      <c r="CH744" s="19"/>
      <c r="CQ744" s="19"/>
      <c r="CR744" s="19"/>
      <c r="DA744" s="19"/>
      <c r="DB744" s="19"/>
    </row>
    <row r="745" spans="11:106" x14ac:dyDescent="0.35">
      <c r="K745" s="19"/>
      <c r="L745" s="19"/>
      <c r="U745" s="19"/>
      <c r="V745" s="19"/>
      <c r="AE745" s="19"/>
      <c r="AF745" s="19"/>
      <c r="AV745" s="19"/>
      <c r="AW745" s="19"/>
      <c r="BF745" s="19"/>
      <c r="BG745" s="19"/>
      <c r="BP745" s="19"/>
      <c r="BQ745" s="19"/>
      <c r="CG745" s="19"/>
      <c r="CH745" s="19"/>
      <c r="CQ745" s="19"/>
      <c r="CR745" s="19"/>
      <c r="DA745" s="19"/>
      <c r="DB745" s="19"/>
    </row>
    <row r="746" spans="11:106" x14ac:dyDescent="0.35">
      <c r="K746" s="19"/>
      <c r="L746" s="19"/>
      <c r="U746" s="19"/>
      <c r="V746" s="19"/>
      <c r="AE746" s="19"/>
      <c r="AF746" s="19"/>
      <c r="AV746" s="19"/>
      <c r="AW746" s="19"/>
      <c r="BF746" s="19"/>
      <c r="BG746" s="19"/>
      <c r="BP746" s="19"/>
      <c r="BQ746" s="19"/>
      <c r="CG746" s="19"/>
      <c r="CH746" s="19"/>
      <c r="CQ746" s="19"/>
      <c r="CR746" s="19"/>
      <c r="DA746" s="19"/>
      <c r="DB746" s="19"/>
    </row>
    <row r="747" spans="11:106" x14ac:dyDescent="0.35">
      <c r="K747" s="19"/>
      <c r="L747" s="19"/>
      <c r="U747" s="19"/>
      <c r="V747" s="19"/>
      <c r="AE747" s="19"/>
      <c r="AF747" s="19"/>
      <c r="AV747" s="19"/>
      <c r="AW747" s="19"/>
      <c r="BF747" s="19"/>
      <c r="BG747" s="19"/>
      <c r="BP747" s="19"/>
      <c r="BQ747" s="19"/>
      <c r="CG747" s="19"/>
      <c r="CH747" s="19"/>
      <c r="CQ747" s="19"/>
      <c r="CR747" s="19"/>
      <c r="DA747" s="19"/>
      <c r="DB747" s="19"/>
    </row>
    <row r="748" spans="11:106" x14ac:dyDescent="0.35">
      <c r="K748" s="19"/>
      <c r="L748" s="19"/>
      <c r="U748" s="19"/>
      <c r="V748" s="19"/>
      <c r="AE748" s="19"/>
      <c r="AF748" s="19"/>
      <c r="AV748" s="19"/>
      <c r="AW748" s="19"/>
      <c r="BF748" s="19"/>
      <c r="BG748" s="19"/>
      <c r="BP748" s="19"/>
      <c r="BQ748" s="19"/>
      <c r="CG748" s="19"/>
      <c r="CH748" s="19"/>
      <c r="CQ748" s="19"/>
      <c r="CR748" s="19"/>
      <c r="DA748" s="19"/>
      <c r="DB748" s="19"/>
    </row>
    <row r="749" spans="11:106" x14ac:dyDescent="0.35">
      <c r="K749" s="19"/>
      <c r="L749" s="19"/>
      <c r="U749" s="19"/>
      <c r="V749" s="19"/>
      <c r="AE749" s="19"/>
      <c r="AF749" s="19"/>
      <c r="AV749" s="19"/>
      <c r="AW749" s="19"/>
      <c r="BF749" s="19"/>
      <c r="BG749" s="19"/>
      <c r="BP749" s="19"/>
      <c r="BQ749" s="19"/>
      <c r="CG749" s="19"/>
      <c r="CH749" s="19"/>
      <c r="CQ749" s="19"/>
      <c r="CR749" s="19"/>
      <c r="DA749" s="19"/>
      <c r="DB749" s="19"/>
    </row>
    <row r="750" spans="11:106" x14ac:dyDescent="0.35">
      <c r="K750" s="19"/>
      <c r="L750" s="19"/>
      <c r="U750" s="19"/>
      <c r="V750" s="19"/>
      <c r="AE750" s="19"/>
      <c r="AF750" s="19"/>
      <c r="AV750" s="19"/>
      <c r="AW750" s="19"/>
      <c r="BF750" s="19"/>
      <c r="BG750" s="19"/>
      <c r="BP750" s="19"/>
      <c r="BQ750" s="19"/>
      <c r="CG750" s="19"/>
      <c r="CH750" s="19"/>
      <c r="CQ750" s="19"/>
      <c r="CR750" s="19"/>
      <c r="DA750" s="19"/>
      <c r="DB750" s="19"/>
    </row>
    <row r="751" spans="11:106" x14ac:dyDescent="0.35">
      <c r="K751" s="19"/>
      <c r="L751" s="19"/>
      <c r="U751" s="19"/>
      <c r="V751" s="19"/>
      <c r="AE751" s="19"/>
      <c r="AF751" s="19"/>
      <c r="AV751" s="19"/>
      <c r="AW751" s="19"/>
      <c r="BF751" s="19"/>
      <c r="BG751" s="19"/>
      <c r="BP751" s="19"/>
      <c r="BQ751" s="19"/>
      <c r="CG751" s="19"/>
      <c r="CH751" s="19"/>
      <c r="CQ751" s="19"/>
      <c r="CR751" s="19"/>
      <c r="DA751" s="19"/>
      <c r="DB751" s="19"/>
    </row>
    <row r="752" spans="11:106" x14ac:dyDescent="0.35">
      <c r="K752" s="19"/>
      <c r="L752" s="19"/>
      <c r="U752" s="19"/>
      <c r="V752" s="19"/>
      <c r="AE752" s="19"/>
      <c r="AF752" s="19"/>
      <c r="AV752" s="19"/>
      <c r="AW752" s="19"/>
      <c r="BF752" s="19"/>
      <c r="BG752" s="19"/>
      <c r="BP752" s="19"/>
      <c r="BQ752" s="19"/>
      <c r="CG752" s="19"/>
      <c r="CH752" s="19"/>
      <c r="CQ752" s="19"/>
      <c r="CR752" s="19"/>
      <c r="DA752" s="19"/>
      <c r="DB752" s="19"/>
    </row>
    <row r="753" spans="11:106" x14ac:dyDescent="0.35">
      <c r="K753" s="19"/>
      <c r="L753" s="19"/>
      <c r="U753" s="19"/>
      <c r="V753" s="19"/>
      <c r="AE753" s="19"/>
      <c r="AF753" s="19"/>
      <c r="AV753" s="19"/>
      <c r="AW753" s="19"/>
      <c r="BF753" s="19"/>
      <c r="BG753" s="19"/>
      <c r="BP753" s="19"/>
      <c r="BQ753" s="19"/>
      <c r="CG753" s="19"/>
      <c r="CH753" s="19"/>
      <c r="CQ753" s="19"/>
      <c r="CR753" s="19"/>
      <c r="DA753" s="19"/>
      <c r="DB753" s="19"/>
    </row>
    <row r="754" spans="11:106" x14ac:dyDescent="0.35">
      <c r="K754" s="19"/>
      <c r="L754" s="19"/>
      <c r="U754" s="19"/>
      <c r="V754" s="19"/>
      <c r="AE754" s="19"/>
      <c r="AF754" s="19"/>
      <c r="AV754" s="19"/>
      <c r="AW754" s="19"/>
      <c r="BF754" s="19"/>
      <c r="BG754" s="19"/>
      <c r="BP754" s="19"/>
      <c r="BQ754" s="19"/>
      <c r="CG754" s="19"/>
      <c r="CH754" s="19"/>
      <c r="CQ754" s="19"/>
      <c r="CR754" s="19"/>
      <c r="DA754" s="19"/>
      <c r="DB754" s="19"/>
    </row>
    <row r="755" spans="11:106" x14ac:dyDescent="0.35">
      <c r="K755" s="19"/>
      <c r="L755" s="19"/>
      <c r="U755" s="19"/>
      <c r="V755" s="19"/>
      <c r="AE755" s="19"/>
      <c r="AF755" s="19"/>
      <c r="AV755" s="19"/>
      <c r="AW755" s="19"/>
      <c r="BF755" s="19"/>
      <c r="BG755" s="19"/>
      <c r="BP755" s="19"/>
      <c r="BQ755" s="19"/>
      <c r="CG755" s="19"/>
      <c r="CH755" s="19"/>
      <c r="CQ755" s="19"/>
      <c r="CR755" s="19"/>
      <c r="DA755" s="19"/>
      <c r="DB755" s="19"/>
    </row>
    <row r="756" spans="11:106" x14ac:dyDescent="0.35">
      <c r="K756" s="19"/>
      <c r="L756" s="19"/>
      <c r="U756" s="19"/>
      <c r="V756" s="19"/>
      <c r="AE756" s="19"/>
      <c r="AF756" s="19"/>
      <c r="AV756" s="19"/>
      <c r="AW756" s="19"/>
      <c r="BF756" s="19"/>
      <c r="BG756" s="19"/>
      <c r="BP756" s="19"/>
      <c r="BQ756" s="19"/>
      <c r="CG756" s="19"/>
      <c r="CH756" s="19"/>
      <c r="CQ756" s="19"/>
      <c r="CR756" s="19"/>
      <c r="DA756" s="19"/>
      <c r="DB756" s="19"/>
    </row>
    <row r="757" spans="11:106" x14ac:dyDescent="0.35">
      <c r="K757" s="19"/>
      <c r="L757" s="19"/>
      <c r="U757" s="19"/>
      <c r="V757" s="19"/>
      <c r="AE757" s="19"/>
      <c r="AF757" s="19"/>
      <c r="AV757" s="19"/>
      <c r="AW757" s="19"/>
      <c r="BF757" s="19"/>
      <c r="BG757" s="19"/>
      <c r="BP757" s="19"/>
      <c r="BQ757" s="19"/>
      <c r="CG757" s="19"/>
      <c r="CH757" s="19"/>
      <c r="CQ757" s="19"/>
      <c r="CR757" s="19"/>
      <c r="DA757" s="19"/>
      <c r="DB757" s="19"/>
    </row>
    <row r="758" spans="11:106" x14ac:dyDescent="0.35">
      <c r="K758" s="19"/>
      <c r="L758" s="19"/>
      <c r="U758" s="19"/>
      <c r="V758" s="19"/>
      <c r="AE758" s="19"/>
      <c r="AF758" s="19"/>
      <c r="AV758" s="19"/>
      <c r="AW758" s="19"/>
      <c r="BF758" s="19"/>
      <c r="BG758" s="19"/>
      <c r="BP758" s="19"/>
      <c r="BQ758" s="19"/>
      <c r="CG758" s="19"/>
      <c r="CH758" s="19"/>
      <c r="CQ758" s="19"/>
      <c r="CR758" s="19"/>
      <c r="DA758" s="19"/>
      <c r="DB758" s="19"/>
    </row>
    <row r="759" spans="11:106" x14ac:dyDescent="0.35">
      <c r="K759" s="19"/>
      <c r="L759" s="19"/>
      <c r="U759" s="19"/>
      <c r="V759" s="19"/>
      <c r="AE759" s="19"/>
      <c r="AF759" s="19"/>
      <c r="AV759" s="19"/>
      <c r="AW759" s="19"/>
      <c r="BF759" s="19"/>
      <c r="BG759" s="19"/>
      <c r="BP759" s="19"/>
      <c r="BQ759" s="19"/>
      <c r="CG759" s="19"/>
      <c r="CH759" s="19"/>
      <c r="CQ759" s="19"/>
      <c r="CR759" s="19"/>
      <c r="DA759" s="19"/>
      <c r="DB759" s="19"/>
    </row>
    <row r="760" spans="11:106" x14ac:dyDescent="0.35">
      <c r="K760" s="19"/>
      <c r="L760" s="19"/>
      <c r="U760" s="19"/>
      <c r="V760" s="19"/>
      <c r="AE760" s="19"/>
      <c r="AF760" s="19"/>
      <c r="AV760" s="19"/>
      <c r="AW760" s="19"/>
      <c r="BF760" s="19"/>
      <c r="BG760" s="19"/>
      <c r="BP760" s="19"/>
      <c r="BQ760" s="19"/>
      <c r="CG760" s="19"/>
      <c r="CH760" s="19"/>
      <c r="CQ760" s="19"/>
      <c r="CR760" s="19"/>
      <c r="DA760" s="19"/>
      <c r="DB760" s="19"/>
    </row>
    <row r="761" spans="11:106" x14ac:dyDescent="0.35">
      <c r="K761" s="19"/>
      <c r="L761" s="19"/>
      <c r="U761" s="19"/>
      <c r="V761" s="19"/>
      <c r="AE761" s="19"/>
      <c r="AF761" s="19"/>
      <c r="AV761" s="19"/>
      <c r="AW761" s="19"/>
      <c r="BF761" s="19"/>
      <c r="BG761" s="19"/>
      <c r="BP761" s="19"/>
      <c r="BQ761" s="19"/>
      <c r="CG761" s="19"/>
      <c r="CH761" s="19"/>
      <c r="CQ761" s="19"/>
      <c r="CR761" s="19"/>
      <c r="DA761" s="19"/>
      <c r="DB761" s="19"/>
    </row>
    <row r="762" spans="11:106" x14ac:dyDescent="0.35">
      <c r="K762" s="19"/>
      <c r="L762" s="19"/>
      <c r="U762" s="19"/>
      <c r="V762" s="19"/>
      <c r="AE762" s="19"/>
      <c r="AF762" s="19"/>
      <c r="AV762" s="19"/>
      <c r="AW762" s="19"/>
      <c r="BF762" s="19"/>
      <c r="BG762" s="19"/>
      <c r="BP762" s="19"/>
      <c r="BQ762" s="19"/>
      <c r="CG762" s="19"/>
      <c r="CH762" s="19"/>
      <c r="CQ762" s="19"/>
      <c r="CR762" s="19"/>
      <c r="DA762" s="19"/>
      <c r="DB762" s="19"/>
    </row>
    <row r="763" spans="11:106" x14ac:dyDescent="0.35">
      <c r="K763" s="19"/>
      <c r="L763" s="19"/>
      <c r="U763" s="19"/>
      <c r="V763" s="19"/>
      <c r="AE763" s="19"/>
      <c r="AF763" s="19"/>
      <c r="AV763" s="19"/>
      <c r="AW763" s="19"/>
      <c r="BF763" s="19"/>
      <c r="BG763" s="19"/>
      <c r="BP763" s="19"/>
      <c r="BQ763" s="19"/>
      <c r="CG763" s="19"/>
      <c r="CH763" s="19"/>
      <c r="CQ763" s="19"/>
      <c r="CR763" s="19"/>
      <c r="DA763" s="19"/>
      <c r="DB763" s="19"/>
    </row>
    <row r="764" spans="11:106" x14ac:dyDescent="0.35">
      <c r="K764" s="19"/>
      <c r="L764" s="19"/>
      <c r="U764" s="19"/>
      <c r="V764" s="19"/>
      <c r="AE764" s="19"/>
      <c r="AF764" s="19"/>
      <c r="AV764" s="19"/>
      <c r="AW764" s="19"/>
      <c r="BF764" s="19"/>
      <c r="BG764" s="19"/>
      <c r="BP764" s="19"/>
      <c r="BQ764" s="19"/>
      <c r="CG764" s="19"/>
      <c r="CH764" s="19"/>
      <c r="CQ764" s="19"/>
      <c r="CR764" s="19"/>
      <c r="DA764" s="19"/>
      <c r="DB764" s="19"/>
    </row>
    <row r="765" spans="11:106" x14ac:dyDescent="0.35">
      <c r="K765" s="19"/>
      <c r="L765" s="19"/>
      <c r="U765" s="19"/>
      <c r="V765" s="19"/>
      <c r="AE765" s="19"/>
      <c r="AF765" s="19"/>
      <c r="AV765" s="19"/>
      <c r="AW765" s="19"/>
      <c r="BF765" s="19"/>
      <c r="BG765" s="19"/>
      <c r="BP765" s="19"/>
      <c r="BQ765" s="19"/>
      <c r="CG765" s="19"/>
      <c r="CH765" s="19"/>
      <c r="CQ765" s="19"/>
      <c r="CR765" s="19"/>
      <c r="DA765" s="19"/>
      <c r="DB765" s="19"/>
    </row>
    <row r="766" spans="11:106" x14ac:dyDescent="0.35">
      <c r="K766" s="19"/>
      <c r="L766" s="19"/>
      <c r="U766" s="19"/>
      <c r="V766" s="19"/>
      <c r="AE766" s="19"/>
      <c r="AF766" s="19"/>
      <c r="AV766" s="19"/>
      <c r="AW766" s="19"/>
      <c r="BF766" s="19"/>
      <c r="BG766" s="19"/>
      <c r="BP766" s="19"/>
      <c r="BQ766" s="19"/>
      <c r="CG766" s="19"/>
      <c r="CH766" s="19"/>
      <c r="CQ766" s="19"/>
      <c r="CR766" s="19"/>
      <c r="DA766" s="19"/>
      <c r="DB766" s="19"/>
    </row>
    <row r="767" spans="11:106" x14ac:dyDescent="0.35">
      <c r="K767" s="19"/>
      <c r="L767" s="19"/>
      <c r="U767" s="19"/>
      <c r="V767" s="19"/>
      <c r="AE767" s="19"/>
      <c r="AF767" s="19"/>
      <c r="AV767" s="19"/>
      <c r="AW767" s="19"/>
      <c r="BF767" s="19"/>
      <c r="BG767" s="19"/>
      <c r="BP767" s="19"/>
      <c r="BQ767" s="19"/>
      <c r="CG767" s="19"/>
      <c r="CH767" s="19"/>
      <c r="CQ767" s="19"/>
      <c r="CR767" s="19"/>
      <c r="DA767" s="19"/>
      <c r="DB767" s="19"/>
    </row>
    <row r="768" spans="11:106" x14ac:dyDescent="0.35">
      <c r="K768" s="19"/>
      <c r="L768" s="19"/>
      <c r="U768" s="19"/>
      <c r="V768" s="19"/>
      <c r="AE768" s="19"/>
      <c r="AF768" s="19"/>
      <c r="AV768" s="19"/>
      <c r="AW768" s="19"/>
      <c r="BF768" s="19"/>
      <c r="BG768" s="19"/>
      <c r="BP768" s="19"/>
      <c r="BQ768" s="19"/>
      <c r="CG768" s="19"/>
      <c r="CH768" s="19"/>
      <c r="CQ768" s="19"/>
      <c r="CR768" s="19"/>
      <c r="DA768" s="19"/>
      <c r="DB768" s="19"/>
    </row>
    <row r="769" spans="11:106" x14ac:dyDescent="0.35">
      <c r="K769" s="19"/>
      <c r="L769" s="19"/>
      <c r="U769" s="19"/>
      <c r="V769" s="19"/>
      <c r="AE769" s="19"/>
      <c r="AF769" s="19"/>
      <c r="AV769" s="19"/>
      <c r="AW769" s="19"/>
      <c r="BF769" s="19"/>
      <c r="BG769" s="19"/>
      <c r="BP769" s="19"/>
      <c r="BQ769" s="19"/>
      <c r="CG769" s="19"/>
      <c r="CH769" s="19"/>
      <c r="CQ769" s="19"/>
      <c r="CR769" s="19"/>
      <c r="DA769" s="19"/>
      <c r="DB769" s="19"/>
    </row>
    <row r="770" spans="11:106" x14ac:dyDescent="0.35">
      <c r="K770" s="19"/>
      <c r="L770" s="19"/>
      <c r="U770" s="19"/>
      <c r="V770" s="19"/>
      <c r="AE770" s="19"/>
      <c r="AF770" s="19"/>
      <c r="AV770" s="19"/>
      <c r="AW770" s="19"/>
      <c r="BF770" s="19"/>
      <c r="BG770" s="19"/>
      <c r="BP770" s="19"/>
      <c r="BQ770" s="19"/>
      <c r="CG770" s="19"/>
      <c r="CH770" s="19"/>
      <c r="CQ770" s="19"/>
      <c r="CR770" s="19"/>
      <c r="DA770" s="19"/>
      <c r="DB770" s="19"/>
    </row>
    <row r="771" spans="11:106" x14ac:dyDescent="0.35">
      <c r="K771" s="19"/>
      <c r="L771" s="19"/>
      <c r="U771" s="19"/>
      <c r="V771" s="19"/>
      <c r="AE771" s="19"/>
      <c r="AF771" s="19"/>
      <c r="AV771" s="19"/>
      <c r="AW771" s="19"/>
      <c r="BF771" s="19"/>
      <c r="BG771" s="19"/>
      <c r="BP771" s="19"/>
      <c r="BQ771" s="19"/>
      <c r="CG771" s="19"/>
      <c r="CH771" s="19"/>
      <c r="CQ771" s="19"/>
      <c r="CR771" s="19"/>
      <c r="DA771" s="19"/>
      <c r="DB771" s="19"/>
    </row>
    <row r="772" spans="11:106" x14ac:dyDescent="0.35">
      <c r="K772" s="19"/>
      <c r="L772" s="19"/>
      <c r="U772" s="19"/>
      <c r="V772" s="19"/>
      <c r="AE772" s="19"/>
      <c r="AF772" s="19"/>
      <c r="AV772" s="19"/>
      <c r="AW772" s="19"/>
      <c r="BF772" s="19"/>
      <c r="BG772" s="19"/>
      <c r="BP772" s="19"/>
      <c r="BQ772" s="19"/>
      <c r="CG772" s="19"/>
      <c r="CH772" s="19"/>
      <c r="CQ772" s="19"/>
      <c r="CR772" s="19"/>
      <c r="DA772" s="19"/>
      <c r="DB772" s="19"/>
    </row>
    <row r="773" spans="11:106" x14ac:dyDescent="0.35">
      <c r="K773" s="19"/>
      <c r="L773" s="19"/>
      <c r="U773" s="19"/>
      <c r="V773" s="19"/>
      <c r="AE773" s="19"/>
      <c r="AF773" s="19"/>
      <c r="AV773" s="19"/>
      <c r="AW773" s="19"/>
      <c r="BF773" s="19"/>
      <c r="BG773" s="19"/>
      <c r="BP773" s="19"/>
      <c r="BQ773" s="19"/>
      <c r="CG773" s="19"/>
      <c r="CH773" s="19"/>
      <c r="CQ773" s="19"/>
      <c r="CR773" s="19"/>
      <c r="DA773" s="19"/>
      <c r="DB773" s="19"/>
    </row>
    <row r="774" spans="11:106" x14ac:dyDescent="0.35">
      <c r="K774" s="19"/>
      <c r="L774" s="19"/>
      <c r="U774" s="19"/>
      <c r="V774" s="19"/>
      <c r="AE774" s="19"/>
      <c r="AF774" s="19"/>
      <c r="AV774" s="19"/>
      <c r="AW774" s="19"/>
      <c r="BF774" s="19"/>
      <c r="BG774" s="19"/>
      <c r="BP774" s="19"/>
      <c r="BQ774" s="19"/>
      <c r="CG774" s="19"/>
      <c r="CH774" s="19"/>
      <c r="CQ774" s="19"/>
      <c r="CR774" s="19"/>
      <c r="DA774" s="19"/>
      <c r="DB774" s="19"/>
    </row>
    <row r="775" spans="11:106" x14ac:dyDescent="0.35">
      <c r="K775" s="19"/>
      <c r="L775" s="19"/>
      <c r="U775" s="19"/>
      <c r="V775" s="19"/>
      <c r="AE775" s="19"/>
      <c r="AF775" s="19"/>
      <c r="AV775" s="19"/>
      <c r="AW775" s="19"/>
      <c r="BF775" s="19"/>
      <c r="BG775" s="19"/>
      <c r="BP775" s="19"/>
      <c r="BQ775" s="19"/>
      <c r="CG775" s="19"/>
      <c r="CH775" s="19"/>
      <c r="CQ775" s="19"/>
      <c r="CR775" s="19"/>
      <c r="DA775" s="19"/>
      <c r="DB775" s="19"/>
    </row>
    <row r="776" spans="11:106" x14ac:dyDescent="0.35">
      <c r="K776" s="19"/>
      <c r="L776" s="19"/>
      <c r="U776" s="19"/>
      <c r="V776" s="19"/>
      <c r="AE776" s="19"/>
      <c r="AF776" s="19"/>
      <c r="AV776" s="19"/>
      <c r="AW776" s="19"/>
      <c r="BF776" s="19"/>
      <c r="BG776" s="19"/>
      <c r="BP776" s="19"/>
      <c r="BQ776" s="19"/>
      <c r="CG776" s="19"/>
      <c r="CH776" s="19"/>
      <c r="CQ776" s="19"/>
      <c r="CR776" s="19"/>
      <c r="DA776" s="19"/>
      <c r="DB776" s="19"/>
    </row>
    <row r="777" spans="11:106" x14ac:dyDescent="0.35">
      <c r="K777" s="19"/>
      <c r="L777" s="19"/>
      <c r="U777" s="19"/>
      <c r="V777" s="19"/>
      <c r="AE777" s="19"/>
      <c r="AF777" s="19"/>
      <c r="AV777" s="19"/>
      <c r="AW777" s="19"/>
      <c r="BF777" s="19"/>
      <c r="BG777" s="19"/>
      <c r="BP777" s="19"/>
      <c r="BQ777" s="19"/>
      <c r="CG777" s="19"/>
      <c r="CH777" s="19"/>
      <c r="CQ777" s="19"/>
      <c r="CR777" s="19"/>
      <c r="DA777" s="19"/>
      <c r="DB777" s="19"/>
    </row>
    <row r="778" spans="11:106" x14ac:dyDescent="0.35">
      <c r="K778" s="19"/>
      <c r="L778" s="19"/>
      <c r="U778" s="19"/>
      <c r="V778" s="19"/>
      <c r="AE778" s="19"/>
      <c r="AF778" s="19"/>
      <c r="AV778" s="19"/>
      <c r="AW778" s="19"/>
      <c r="BF778" s="19"/>
      <c r="BG778" s="19"/>
      <c r="BP778" s="19"/>
      <c r="BQ778" s="19"/>
      <c r="CG778" s="19"/>
      <c r="CH778" s="19"/>
      <c r="CQ778" s="19"/>
      <c r="CR778" s="19"/>
      <c r="DA778" s="19"/>
      <c r="DB778" s="19"/>
    </row>
    <row r="779" spans="11:106" x14ac:dyDescent="0.35">
      <c r="K779" s="19"/>
      <c r="L779" s="19"/>
      <c r="U779" s="19"/>
      <c r="V779" s="19"/>
      <c r="AE779" s="19"/>
      <c r="AF779" s="19"/>
      <c r="AV779" s="19"/>
      <c r="AW779" s="19"/>
      <c r="BF779" s="19"/>
      <c r="BG779" s="19"/>
      <c r="BP779" s="19"/>
      <c r="BQ779" s="19"/>
      <c r="CG779" s="19"/>
      <c r="CH779" s="19"/>
      <c r="CQ779" s="19"/>
      <c r="CR779" s="19"/>
      <c r="DA779" s="19"/>
      <c r="DB779" s="19"/>
    </row>
    <row r="780" spans="11:106" x14ac:dyDescent="0.35">
      <c r="K780" s="19"/>
      <c r="L780" s="19"/>
      <c r="U780" s="19"/>
      <c r="V780" s="19"/>
      <c r="AE780" s="19"/>
      <c r="AF780" s="19"/>
      <c r="AV780" s="19"/>
      <c r="AW780" s="19"/>
      <c r="BF780" s="19"/>
      <c r="BG780" s="19"/>
      <c r="BP780" s="19"/>
      <c r="BQ780" s="19"/>
      <c r="CG780" s="19"/>
      <c r="CH780" s="19"/>
      <c r="CQ780" s="19"/>
      <c r="CR780" s="19"/>
      <c r="DA780" s="19"/>
      <c r="DB780" s="19"/>
    </row>
    <row r="781" spans="11:106" x14ac:dyDescent="0.35">
      <c r="K781" s="19"/>
      <c r="L781" s="19"/>
      <c r="U781" s="19"/>
      <c r="V781" s="19"/>
      <c r="AE781" s="19"/>
      <c r="AF781" s="19"/>
      <c r="AV781" s="19"/>
      <c r="AW781" s="19"/>
      <c r="BF781" s="19"/>
      <c r="BG781" s="19"/>
      <c r="BP781" s="19"/>
      <c r="BQ781" s="19"/>
      <c r="CG781" s="19"/>
      <c r="CH781" s="19"/>
      <c r="CQ781" s="19"/>
      <c r="CR781" s="19"/>
      <c r="DA781" s="19"/>
      <c r="DB781" s="19"/>
    </row>
    <row r="782" spans="11:106" x14ac:dyDescent="0.35">
      <c r="K782" s="19"/>
      <c r="L782" s="19"/>
      <c r="U782" s="19"/>
      <c r="V782" s="19"/>
      <c r="AE782" s="19"/>
      <c r="AF782" s="19"/>
      <c r="AV782" s="19"/>
      <c r="AW782" s="19"/>
      <c r="BF782" s="19"/>
      <c r="BG782" s="19"/>
      <c r="BP782" s="19"/>
      <c r="BQ782" s="19"/>
      <c r="CG782" s="19"/>
      <c r="CH782" s="19"/>
      <c r="CQ782" s="19"/>
      <c r="CR782" s="19"/>
      <c r="DA782" s="19"/>
      <c r="DB782" s="19"/>
    </row>
    <row r="783" spans="11:106" x14ac:dyDescent="0.35">
      <c r="K783" s="19"/>
      <c r="L783" s="19"/>
      <c r="U783" s="19"/>
      <c r="V783" s="19"/>
      <c r="AE783" s="19"/>
      <c r="AF783" s="19"/>
      <c r="AV783" s="19"/>
      <c r="AW783" s="19"/>
      <c r="BF783" s="19"/>
      <c r="BG783" s="19"/>
      <c r="BP783" s="19"/>
      <c r="BQ783" s="19"/>
      <c r="CG783" s="19"/>
      <c r="CH783" s="19"/>
      <c r="CQ783" s="19"/>
      <c r="CR783" s="19"/>
      <c r="DA783" s="19"/>
      <c r="DB783" s="19"/>
    </row>
    <row r="784" spans="11:106" x14ac:dyDescent="0.35">
      <c r="K784" s="19"/>
      <c r="L784" s="19"/>
      <c r="U784" s="19"/>
      <c r="V784" s="19"/>
      <c r="AE784" s="19"/>
      <c r="AF784" s="19"/>
      <c r="AV784" s="19"/>
      <c r="AW784" s="19"/>
      <c r="BF784" s="19"/>
      <c r="BG784" s="19"/>
      <c r="BP784" s="19"/>
      <c r="BQ784" s="19"/>
      <c r="CG784" s="19"/>
      <c r="CH784" s="19"/>
      <c r="CQ784" s="19"/>
      <c r="CR784" s="19"/>
      <c r="DA784" s="19"/>
      <c r="DB784" s="19"/>
    </row>
    <row r="785" spans="11:106" x14ac:dyDescent="0.35">
      <c r="K785" s="19"/>
      <c r="L785" s="19"/>
      <c r="U785" s="19"/>
      <c r="V785" s="19"/>
      <c r="AE785" s="19"/>
      <c r="AF785" s="19"/>
      <c r="AV785" s="19"/>
      <c r="AW785" s="19"/>
      <c r="BF785" s="19"/>
      <c r="BG785" s="19"/>
      <c r="BP785" s="19"/>
      <c r="BQ785" s="19"/>
      <c r="CG785" s="19"/>
      <c r="CH785" s="19"/>
      <c r="CQ785" s="19"/>
      <c r="CR785" s="19"/>
      <c r="DA785" s="19"/>
      <c r="DB785" s="19"/>
    </row>
    <row r="786" spans="11:106" x14ac:dyDescent="0.35">
      <c r="K786" s="19"/>
      <c r="L786" s="19"/>
      <c r="U786" s="19"/>
      <c r="V786" s="19"/>
      <c r="AE786" s="19"/>
      <c r="AF786" s="19"/>
      <c r="AV786" s="19"/>
      <c r="AW786" s="19"/>
      <c r="BF786" s="19"/>
      <c r="BG786" s="19"/>
      <c r="BP786" s="19"/>
      <c r="BQ786" s="19"/>
      <c r="CG786" s="19"/>
      <c r="CH786" s="19"/>
      <c r="CQ786" s="19"/>
      <c r="CR786" s="19"/>
      <c r="DA786" s="19"/>
      <c r="DB786" s="19"/>
    </row>
    <row r="787" spans="11:106" x14ac:dyDescent="0.35">
      <c r="K787" s="19"/>
      <c r="L787" s="19"/>
      <c r="U787" s="19"/>
      <c r="V787" s="19"/>
      <c r="AE787" s="19"/>
      <c r="AF787" s="19"/>
      <c r="AV787" s="19"/>
      <c r="AW787" s="19"/>
      <c r="BF787" s="19"/>
      <c r="BG787" s="19"/>
      <c r="BP787" s="19"/>
      <c r="BQ787" s="19"/>
      <c r="CG787" s="19"/>
      <c r="CH787" s="19"/>
      <c r="CQ787" s="19"/>
      <c r="CR787" s="19"/>
      <c r="DA787" s="19"/>
      <c r="DB787" s="19"/>
    </row>
    <row r="788" spans="11:106" x14ac:dyDescent="0.35">
      <c r="K788" s="19"/>
      <c r="L788" s="19"/>
      <c r="U788" s="19"/>
      <c r="V788" s="19"/>
      <c r="AE788" s="19"/>
      <c r="AF788" s="19"/>
      <c r="AV788" s="19"/>
      <c r="AW788" s="19"/>
      <c r="BF788" s="19"/>
      <c r="BG788" s="19"/>
      <c r="BP788" s="19"/>
      <c r="BQ788" s="19"/>
      <c r="CG788" s="19"/>
      <c r="CH788" s="19"/>
      <c r="CQ788" s="19"/>
      <c r="CR788" s="19"/>
      <c r="DA788" s="19"/>
      <c r="DB788" s="19"/>
    </row>
    <row r="789" spans="11:106" x14ac:dyDescent="0.35">
      <c r="K789" s="19"/>
      <c r="L789" s="19"/>
      <c r="U789" s="19"/>
      <c r="V789" s="19"/>
      <c r="AE789" s="19"/>
      <c r="AF789" s="19"/>
      <c r="AV789" s="19"/>
      <c r="AW789" s="19"/>
      <c r="BF789" s="19"/>
      <c r="BG789" s="19"/>
      <c r="BP789" s="19"/>
      <c r="BQ789" s="19"/>
      <c r="CG789" s="19"/>
      <c r="CH789" s="19"/>
      <c r="CQ789" s="19"/>
      <c r="CR789" s="19"/>
      <c r="DA789" s="19"/>
      <c r="DB789" s="19"/>
    </row>
    <row r="790" spans="11:106" x14ac:dyDescent="0.35">
      <c r="K790" s="19"/>
      <c r="L790" s="19"/>
      <c r="U790" s="19"/>
      <c r="V790" s="19"/>
      <c r="AE790" s="19"/>
      <c r="AF790" s="19"/>
      <c r="AV790" s="19"/>
      <c r="AW790" s="19"/>
      <c r="BF790" s="19"/>
      <c r="BG790" s="19"/>
      <c r="BP790" s="19"/>
      <c r="BQ790" s="19"/>
      <c r="CG790" s="19"/>
      <c r="CH790" s="19"/>
      <c r="CQ790" s="19"/>
      <c r="CR790" s="19"/>
      <c r="DA790" s="19"/>
      <c r="DB790" s="19"/>
    </row>
    <row r="791" spans="11:106" x14ac:dyDescent="0.35">
      <c r="K791" s="19"/>
      <c r="L791" s="19"/>
      <c r="U791" s="19"/>
      <c r="V791" s="19"/>
      <c r="AE791" s="19"/>
      <c r="AF791" s="19"/>
      <c r="AV791" s="19"/>
      <c r="AW791" s="19"/>
      <c r="BF791" s="19"/>
      <c r="BG791" s="19"/>
      <c r="BP791" s="19"/>
      <c r="BQ791" s="19"/>
      <c r="CG791" s="19"/>
      <c r="CH791" s="19"/>
      <c r="CQ791" s="19"/>
      <c r="CR791" s="19"/>
      <c r="DA791" s="19"/>
      <c r="DB791" s="19"/>
    </row>
    <row r="792" spans="11:106" x14ac:dyDescent="0.35">
      <c r="K792" s="19"/>
      <c r="L792" s="19"/>
      <c r="U792" s="19"/>
      <c r="V792" s="19"/>
      <c r="AE792" s="19"/>
      <c r="AF792" s="19"/>
      <c r="AV792" s="19"/>
      <c r="AW792" s="19"/>
      <c r="BF792" s="19"/>
      <c r="BG792" s="19"/>
      <c r="BP792" s="19"/>
      <c r="BQ792" s="19"/>
      <c r="CG792" s="19"/>
      <c r="CH792" s="19"/>
      <c r="CQ792" s="19"/>
      <c r="CR792" s="19"/>
      <c r="DA792" s="19"/>
      <c r="DB792" s="19"/>
    </row>
    <row r="793" spans="11:106" x14ac:dyDescent="0.35">
      <c r="K793" s="19"/>
      <c r="L793" s="19"/>
      <c r="U793" s="19"/>
      <c r="V793" s="19"/>
      <c r="AE793" s="19"/>
      <c r="AF793" s="19"/>
      <c r="AV793" s="19"/>
      <c r="AW793" s="19"/>
      <c r="BF793" s="19"/>
      <c r="BG793" s="19"/>
      <c r="BP793" s="19"/>
      <c r="BQ793" s="19"/>
      <c r="CG793" s="19"/>
      <c r="CH793" s="19"/>
      <c r="CQ793" s="19"/>
      <c r="CR793" s="19"/>
      <c r="DA793" s="19"/>
      <c r="DB793" s="19"/>
    </row>
    <row r="794" spans="11:106" x14ac:dyDescent="0.35">
      <c r="K794" s="19"/>
      <c r="L794" s="19"/>
      <c r="U794" s="19"/>
      <c r="V794" s="19"/>
      <c r="AE794" s="19"/>
      <c r="AF794" s="19"/>
      <c r="AV794" s="19"/>
      <c r="AW794" s="19"/>
      <c r="BF794" s="19"/>
      <c r="BG794" s="19"/>
      <c r="BP794" s="19"/>
      <c r="BQ794" s="19"/>
      <c r="CG794" s="19"/>
      <c r="CH794" s="19"/>
      <c r="CQ794" s="19"/>
      <c r="CR794" s="19"/>
      <c r="DA794" s="19"/>
      <c r="DB794" s="19"/>
    </row>
    <row r="795" spans="11:106" x14ac:dyDescent="0.35">
      <c r="K795" s="19"/>
      <c r="L795" s="19"/>
      <c r="U795" s="19"/>
      <c r="V795" s="19"/>
      <c r="AE795" s="19"/>
      <c r="AF795" s="19"/>
      <c r="AV795" s="19"/>
      <c r="AW795" s="19"/>
      <c r="BF795" s="19"/>
      <c r="BG795" s="19"/>
      <c r="BP795" s="19"/>
      <c r="BQ795" s="19"/>
      <c r="CG795" s="19"/>
      <c r="CH795" s="19"/>
      <c r="CQ795" s="19"/>
      <c r="CR795" s="19"/>
      <c r="DA795" s="19"/>
      <c r="DB795" s="19"/>
    </row>
    <row r="796" spans="11:106" x14ac:dyDescent="0.35">
      <c r="K796" s="19"/>
      <c r="L796" s="19"/>
      <c r="U796" s="19"/>
      <c r="V796" s="19"/>
      <c r="AE796" s="19"/>
      <c r="AF796" s="19"/>
      <c r="AV796" s="19"/>
      <c r="AW796" s="19"/>
      <c r="BF796" s="19"/>
      <c r="BG796" s="19"/>
      <c r="BP796" s="19"/>
      <c r="BQ796" s="19"/>
      <c r="CG796" s="19"/>
      <c r="CH796" s="19"/>
      <c r="CQ796" s="19"/>
      <c r="CR796" s="19"/>
      <c r="DA796" s="19"/>
      <c r="DB796" s="19"/>
    </row>
    <row r="797" spans="11:106" x14ac:dyDescent="0.35">
      <c r="K797" s="19"/>
      <c r="L797" s="19"/>
      <c r="U797" s="19"/>
      <c r="V797" s="19"/>
      <c r="AE797" s="19"/>
      <c r="AF797" s="19"/>
      <c r="AV797" s="19"/>
      <c r="AW797" s="19"/>
      <c r="BF797" s="19"/>
      <c r="BG797" s="19"/>
      <c r="BP797" s="19"/>
      <c r="BQ797" s="19"/>
      <c r="CG797" s="19"/>
      <c r="CH797" s="19"/>
      <c r="CQ797" s="19"/>
      <c r="CR797" s="19"/>
      <c r="DA797" s="19"/>
      <c r="DB797" s="19"/>
    </row>
    <row r="798" spans="11:106" x14ac:dyDescent="0.35">
      <c r="K798" s="19"/>
      <c r="L798" s="19"/>
      <c r="U798" s="19"/>
      <c r="V798" s="19"/>
      <c r="AE798" s="19"/>
      <c r="AF798" s="19"/>
      <c r="AV798" s="19"/>
      <c r="AW798" s="19"/>
      <c r="BF798" s="19"/>
      <c r="BG798" s="19"/>
      <c r="BP798" s="19"/>
      <c r="BQ798" s="19"/>
      <c r="CG798" s="19"/>
      <c r="CH798" s="19"/>
      <c r="CQ798" s="19"/>
      <c r="CR798" s="19"/>
      <c r="DA798" s="19"/>
      <c r="DB798" s="19"/>
    </row>
    <row r="799" spans="11:106" x14ac:dyDescent="0.35">
      <c r="K799" s="19"/>
      <c r="L799" s="19"/>
      <c r="U799" s="19"/>
      <c r="V799" s="19"/>
      <c r="AE799" s="19"/>
      <c r="AF799" s="19"/>
      <c r="AV799" s="19"/>
      <c r="AW799" s="19"/>
      <c r="BF799" s="19"/>
      <c r="BG799" s="19"/>
      <c r="BP799" s="19"/>
      <c r="BQ799" s="19"/>
      <c r="CG799" s="19"/>
      <c r="CH799" s="19"/>
      <c r="CQ799" s="19"/>
      <c r="CR799" s="19"/>
      <c r="DA799" s="19"/>
      <c r="DB799" s="19"/>
    </row>
    <row r="800" spans="11:106" x14ac:dyDescent="0.35">
      <c r="K800" s="19"/>
      <c r="L800" s="19"/>
      <c r="U800" s="19"/>
      <c r="V800" s="19"/>
      <c r="AE800" s="19"/>
      <c r="AF800" s="19"/>
      <c r="AV800" s="19"/>
      <c r="AW800" s="19"/>
      <c r="BF800" s="19"/>
      <c r="BG800" s="19"/>
      <c r="BP800" s="19"/>
      <c r="BQ800" s="19"/>
      <c r="CG800" s="19"/>
      <c r="CH800" s="19"/>
      <c r="CQ800" s="19"/>
      <c r="CR800" s="19"/>
      <c r="DA800" s="19"/>
      <c r="DB800" s="19"/>
    </row>
    <row r="801" spans="11:106" x14ac:dyDescent="0.35">
      <c r="K801" s="19"/>
      <c r="L801" s="19"/>
      <c r="U801" s="19"/>
      <c r="V801" s="19"/>
      <c r="AE801" s="19"/>
      <c r="AF801" s="19"/>
      <c r="AV801" s="19"/>
      <c r="AW801" s="19"/>
      <c r="BF801" s="19"/>
      <c r="BG801" s="19"/>
      <c r="BP801" s="19"/>
      <c r="BQ801" s="19"/>
      <c r="CG801" s="19"/>
      <c r="CH801" s="19"/>
      <c r="CQ801" s="19"/>
      <c r="CR801" s="19"/>
      <c r="DA801" s="19"/>
      <c r="DB801" s="19"/>
    </row>
    <row r="802" spans="11:106" x14ac:dyDescent="0.35">
      <c r="K802" s="19"/>
      <c r="L802" s="19"/>
      <c r="U802" s="19"/>
      <c r="V802" s="19"/>
      <c r="AE802" s="19"/>
      <c r="AF802" s="19"/>
      <c r="AV802" s="19"/>
      <c r="AW802" s="19"/>
      <c r="BF802" s="19"/>
      <c r="BG802" s="19"/>
      <c r="BP802" s="19"/>
      <c r="BQ802" s="19"/>
      <c r="CG802" s="19"/>
      <c r="CH802" s="19"/>
      <c r="CQ802" s="19"/>
      <c r="CR802" s="19"/>
      <c r="DA802" s="19"/>
      <c r="DB802" s="19"/>
    </row>
    <row r="803" spans="11:106" x14ac:dyDescent="0.35">
      <c r="K803" s="19"/>
      <c r="L803" s="19"/>
      <c r="U803" s="19"/>
      <c r="V803" s="19"/>
      <c r="AE803" s="19"/>
      <c r="AF803" s="19"/>
      <c r="AV803" s="19"/>
      <c r="AW803" s="19"/>
      <c r="BF803" s="19"/>
      <c r="BG803" s="19"/>
      <c r="BP803" s="19"/>
      <c r="BQ803" s="19"/>
      <c r="CG803" s="19"/>
      <c r="CH803" s="19"/>
      <c r="CQ803" s="19"/>
      <c r="CR803" s="19"/>
      <c r="DA803" s="19"/>
      <c r="DB803" s="19"/>
    </row>
    <row r="804" spans="11:106" x14ac:dyDescent="0.35">
      <c r="K804" s="19"/>
      <c r="L804" s="19"/>
      <c r="U804" s="19"/>
      <c r="V804" s="19"/>
      <c r="AE804" s="19"/>
      <c r="AF804" s="19"/>
      <c r="AV804" s="19"/>
      <c r="AW804" s="19"/>
      <c r="BF804" s="19"/>
      <c r="BG804" s="19"/>
      <c r="BP804" s="19"/>
      <c r="BQ804" s="19"/>
      <c r="CG804" s="19"/>
      <c r="CH804" s="19"/>
      <c r="CQ804" s="19"/>
      <c r="CR804" s="19"/>
      <c r="DA804" s="19"/>
      <c r="DB804" s="19"/>
    </row>
    <row r="805" spans="11:106" x14ac:dyDescent="0.35">
      <c r="K805" s="19"/>
      <c r="L805" s="19"/>
      <c r="U805" s="19"/>
      <c r="V805" s="19"/>
      <c r="AE805" s="19"/>
      <c r="AF805" s="19"/>
      <c r="AV805" s="19"/>
      <c r="AW805" s="19"/>
      <c r="BF805" s="19"/>
      <c r="BG805" s="19"/>
      <c r="BP805" s="19"/>
      <c r="BQ805" s="19"/>
      <c r="CG805" s="19"/>
      <c r="CH805" s="19"/>
      <c r="CQ805" s="19"/>
      <c r="CR805" s="19"/>
      <c r="DA805" s="19"/>
      <c r="DB805" s="19"/>
    </row>
    <row r="806" spans="11:106" x14ac:dyDescent="0.35">
      <c r="K806" s="19"/>
      <c r="L806" s="19"/>
      <c r="U806" s="19"/>
      <c r="V806" s="19"/>
      <c r="AE806" s="19"/>
      <c r="AF806" s="19"/>
      <c r="AV806" s="19"/>
      <c r="AW806" s="19"/>
      <c r="BF806" s="19"/>
      <c r="BG806" s="19"/>
      <c r="BP806" s="19"/>
      <c r="BQ806" s="19"/>
      <c r="CG806" s="19"/>
      <c r="CH806" s="19"/>
      <c r="CQ806" s="19"/>
      <c r="CR806" s="19"/>
      <c r="DA806" s="19"/>
      <c r="DB806" s="19"/>
    </row>
    <row r="807" spans="11:106" x14ac:dyDescent="0.35">
      <c r="K807" s="19"/>
      <c r="L807" s="19"/>
      <c r="U807" s="19"/>
      <c r="V807" s="19"/>
      <c r="AE807" s="19"/>
      <c r="AF807" s="19"/>
      <c r="AV807" s="19"/>
      <c r="AW807" s="19"/>
      <c r="BF807" s="19"/>
      <c r="BG807" s="19"/>
      <c r="BP807" s="19"/>
      <c r="BQ807" s="19"/>
      <c r="CG807" s="19"/>
      <c r="CH807" s="19"/>
      <c r="CQ807" s="19"/>
      <c r="CR807" s="19"/>
      <c r="DA807" s="19"/>
      <c r="DB807" s="19"/>
    </row>
    <row r="808" spans="11:106" x14ac:dyDescent="0.35">
      <c r="K808" s="19"/>
      <c r="L808" s="19"/>
      <c r="U808" s="19"/>
      <c r="V808" s="19"/>
      <c r="AE808" s="19"/>
      <c r="AF808" s="19"/>
      <c r="AV808" s="19"/>
      <c r="AW808" s="19"/>
      <c r="BF808" s="19"/>
      <c r="BG808" s="19"/>
      <c r="BP808" s="19"/>
      <c r="BQ808" s="19"/>
      <c r="CG808" s="19"/>
      <c r="CH808" s="19"/>
      <c r="CQ808" s="19"/>
      <c r="CR808" s="19"/>
      <c r="DA808" s="19"/>
      <c r="DB808" s="19"/>
    </row>
    <row r="809" spans="11:106" x14ac:dyDescent="0.35">
      <c r="K809" s="19"/>
      <c r="L809" s="19"/>
      <c r="U809" s="19"/>
      <c r="V809" s="19"/>
      <c r="AE809" s="19"/>
      <c r="AF809" s="19"/>
      <c r="AV809" s="19"/>
      <c r="AW809" s="19"/>
      <c r="BF809" s="19"/>
      <c r="BG809" s="19"/>
      <c r="BP809" s="19"/>
      <c r="BQ809" s="19"/>
      <c r="CG809" s="19"/>
      <c r="CH809" s="19"/>
      <c r="CQ809" s="19"/>
      <c r="CR809" s="19"/>
      <c r="DA809" s="19"/>
      <c r="DB809" s="19"/>
    </row>
    <row r="810" spans="11:106" x14ac:dyDescent="0.35">
      <c r="K810" s="19"/>
      <c r="L810" s="19"/>
      <c r="U810" s="19"/>
      <c r="V810" s="19"/>
      <c r="AE810" s="19"/>
      <c r="AF810" s="19"/>
      <c r="AV810" s="19"/>
      <c r="AW810" s="19"/>
      <c r="BF810" s="19"/>
      <c r="BG810" s="19"/>
      <c r="BP810" s="19"/>
      <c r="BQ810" s="19"/>
      <c r="CG810" s="19"/>
      <c r="CH810" s="19"/>
      <c r="CQ810" s="19"/>
      <c r="CR810" s="19"/>
      <c r="DA810" s="19"/>
      <c r="DB810" s="19"/>
    </row>
    <row r="811" spans="11:106" x14ac:dyDescent="0.35">
      <c r="K811" s="19"/>
      <c r="L811" s="19"/>
      <c r="U811" s="19"/>
      <c r="V811" s="19"/>
      <c r="AE811" s="19"/>
      <c r="AF811" s="19"/>
      <c r="AV811" s="19"/>
      <c r="AW811" s="19"/>
      <c r="BF811" s="19"/>
      <c r="BG811" s="19"/>
      <c r="BP811" s="19"/>
      <c r="BQ811" s="19"/>
      <c r="CG811" s="19"/>
      <c r="CH811" s="19"/>
      <c r="CQ811" s="19"/>
      <c r="CR811" s="19"/>
      <c r="DA811" s="19"/>
      <c r="DB811" s="19"/>
    </row>
    <row r="812" spans="11:106" x14ac:dyDescent="0.35">
      <c r="K812" s="19"/>
      <c r="L812" s="19"/>
      <c r="U812" s="19"/>
      <c r="V812" s="19"/>
      <c r="AE812" s="19"/>
      <c r="AF812" s="19"/>
      <c r="AV812" s="19"/>
      <c r="AW812" s="19"/>
      <c r="BF812" s="19"/>
      <c r="BG812" s="19"/>
      <c r="BP812" s="19"/>
      <c r="BQ812" s="19"/>
      <c r="CG812" s="19"/>
      <c r="CH812" s="19"/>
      <c r="CQ812" s="19"/>
      <c r="CR812" s="19"/>
      <c r="DA812" s="19"/>
      <c r="DB812" s="19"/>
    </row>
    <row r="813" spans="11:106" x14ac:dyDescent="0.35">
      <c r="K813" s="19"/>
      <c r="L813" s="19"/>
      <c r="U813" s="19"/>
      <c r="V813" s="19"/>
      <c r="AE813" s="19"/>
      <c r="AF813" s="19"/>
      <c r="AV813" s="19"/>
      <c r="AW813" s="19"/>
      <c r="BF813" s="19"/>
      <c r="BG813" s="19"/>
      <c r="BP813" s="19"/>
      <c r="BQ813" s="19"/>
      <c r="CG813" s="19"/>
      <c r="CH813" s="19"/>
      <c r="CQ813" s="19"/>
      <c r="CR813" s="19"/>
      <c r="DA813" s="19"/>
      <c r="DB813" s="19"/>
    </row>
    <row r="814" spans="11:106" x14ac:dyDescent="0.35">
      <c r="K814" s="19"/>
      <c r="L814" s="19"/>
      <c r="U814" s="19"/>
      <c r="V814" s="19"/>
      <c r="AE814" s="19"/>
      <c r="AF814" s="19"/>
      <c r="AV814" s="19"/>
      <c r="AW814" s="19"/>
      <c r="BF814" s="19"/>
      <c r="BG814" s="19"/>
      <c r="BP814" s="19"/>
      <c r="BQ814" s="19"/>
      <c r="CG814" s="19"/>
      <c r="CH814" s="19"/>
      <c r="CQ814" s="19"/>
      <c r="CR814" s="19"/>
      <c r="DA814" s="19"/>
      <c r="DB814" s="19"/>
    </row>
    <row r="815" spans="11:106" x14ac:dyDescent="0.35">
      <c r="K815" s="19"/>
      <c r="L815" s="19"/>
      <c r="U815" s="19"/>
      <c r="V815" s="19"/>
      <c r="AE815" s="19"/>
      <c r="AF815" s="19"/>
      <c r="AV815" s="19"/>
      <c r="AW815" s="19"/>
      <c r="BF815" s="19"/>
      <c r="BG815" s="19"/>
      <c r="BP815" s="19"/>
      <c r="BQ815" s="19"/>
      <c r="CG815" s="19"/>
      <c r="CH815" s="19"/>
      <c r="CQ815" s="19"/>
      <c r="CR815" s="19"/>
      <c r="DA815" s="19"/>
      <c r="DB815" s="19"/>
    </row>
    <row r="816" spans="11:106" x14ac:dyDescent="0.35">
      <c r="K816" s="19"/>
      <c r="L816" s="19"/>
      <c r="U816" s="19"/>
      <c r="V816" s="19"/>
      <c r="AE816" s="19"/>
      <c r="AF816" s="19"/>
      <c r="AV816" s="19"/>
      <c r="AW816" s="19"/>
      <c r="BF816" s="19"/>
      <c r="BG816" s="19"/>
      <c r="BP816" s="19"/>
      <c r="BQ816" s="19"/>
      <c r="CG816" s="19"/>
      <c r="CH816" s="19"/>
      <c r="CQ816" s="19"/>
      <c r="CR816" s="19"/>
      <c r="DA816" s="19"/>
      <c r="DB816" s="19"/>
    </row>
    <row r="817" spans="11:106" x14ac:dyDescent="0.35">
      <c r="K817" s="19"/>
      <c r="L817" s="19"/>
      <c r="U817" s="19"/>
      <c r="V817" s="19"/>
      <c r="AE817" s="19"/>
      <c r="AF817" s="19"/>
      <c r="AV817" s="19"/>
      <c r="AW817" s="19"/>
      <c r="BF817" s="19"/>
      <c r="BG817" s="19"/>
      <c r="BP817" s="19"/>
      <c r="BQ817" s="19"/>
      <c r="CG817" s="19"/>
      <c r="CH817" s="19"/>
      <c r="CQ817" s="19"/>
      <c r="CR817" s="19"/>
      <c r="DA817" s="19"/>
      <c r="DB817" s="19"/>
    </row>
    <row r="818" spans="11:106" x14ac:dyDescent="0.35">
      <c r="K818" s="19"/>
      <c r="L818" s="19"/>
      <c r="U818" s="19"/>
      <c r="V818" s="19"/>
      <c r="AE818" s="19"/>
      <c r="AF818" s="19"/>
      <c r="AV818" s="19"/>
      <c r="AW818" s="19"/>
      <c r="BF818" s="19"/>
      <c r="BG818" s="19"/>
      <c r="BP818" s="19"/>
      <c r="BQ818" s="19"/>
      <c r="CG818" s="19"/>
      <c r="CH818" s="19"/>
      <c r="CQ818" s="19"/>
      <c r="CR818" s="19"/>
      <c r="DA818" s="19"/>
      <c r="DB818" s="19"/>
    </row>
    <row r="819" spans="11:106" x14ac:dyDescent="0.35">
      <c r="K819" s="19"/>
      <c r="L819" s="19"/>
      <c r="U819" s="19"/>
      <c r="V819" s="19"/>
      <c r="AE819" s="19"/>
      <c r="AF819" s="19"/>
      <c r="AV819" s="19"/>
      <c r="AW819" s="19"/>
      <c r="BF819" s="19"/>
      <c r="BG819" s="19"/>
      <c r="BP819" s="19"/>
      <c r="BQ819" s="19"/>
      <c r="CG819" s="19"/>
      <c r="CH819" s="19"/>
      <c r="CQ819" s="19"/>
      <c r="CR819" s="19"/>
      <c r="DA819" s="19"/>
      <c r="DB819" s="19"/>
    </row>
    <row r="820" spans="11:106" x14ac:dyDescent="0.35">
      <c r="K820" s="19"/>
      <c r="L820" s="19"/>
      <c r="U820" s="19"/>
      <c r="V820" s="19"/>
      <c r="AE820" s="19"/>
      <c r="AF820" s="19"/>
      <c r="AV820" s="19"/>
      <c r="AW820" s="19"/>
      <c r="BF820" s="19"/>
      <c r="BG820" s="19"/>
      <c r="BP820" s="19"/>
      <c r="BQ820" s="19"/>
      <c r="CG820" s="19"/>
      <c r="CH820" s="19"/>
      <c r="CQ820" s="19"/>
      <c r="CR820" s="19"/>
      <c r="DA820" s="19"/>
      <c r="DB820" s="19"/>
    </row>
    <row r="821" spans="11:106" x14ac:dyDescent="0.35">
      <c r="K821" s="19"/>
      <c r="L821" s="19"/>
      <c r="U821" s="19"/>
      <c r="V821" s="19"/>
      <c r="AE821" s="19"/>
      <c r="AF821" s="19"/>
      <c r="AV821" s="19"/>
      <c r="AW821" s="19"/>
      <c r="BF821" s="19"/>
      <c r="BG821" s="19"/>
      <c r="BP821" s="19"/>
      <c r="BQ821" s="19"/>
      <c r="CG821" s="19"/>
      <c r="CH821" s="19"/>
      <c r="CQ821" s="19"/>
      <c r="CR821" s="19"/>
      <c r="DA821" s="19"/>
      <c r="DB821" s="19"/>
    </row>
    <row r="822" spans="11:106" x14ac:dyDescent="0.35">
      <c r="K822" s="19"/>
      <c r="L822" s="19"/>
      <c r="U822" s="19"/>
      <c r="V822" s="19"/>
      <c r="AE822" s="19"/>
      <c r="AF822" s="19"/>
      <c r="AV822" s="19"/>
      <c r="AW822" s="19"/>
      <c r="BF822" s="19"/>
      <c r="BG822" s="19"/>
      <c r="BP822" s="19"/>
      <c r="BQ822" s="19"/>
      <c r="CG822" s="19"/>
      <c r="CH822" s="19"/>
      <c r="CQ822" s="19"/>
      <c r="CR822" s="19"/>
      <c r="DA822" s="19"/>
      <c r="DB822" s="19"/>
    </row>
    <row r="823" spans="11:106" x14ac:dyDescent="0.35">
      <c r="K823" s="19"/>
      <c r="L823" s="19"/>
      <c r="U823" s="19"/>
      <c r="V823" s="19"/>
      <c r="AE823" s="19"/>
      <c r="AF823" s="19"/>
      <c r="AV823" s="19"/>
      <c r="AW823" s="19"/>
      <c r="BF823" s="19"/>
      <c r="BG823" s="19"/>
      <c r="BP823" s="19"/>
      <c r="BQ823" s="19"/>
      <c r="CG823" s="19"/>
      <c r="CH823" s="19"/>
      <c r="CQ823" s="19"/>
      <c r="CR823" s="19"/>
      <c r="DA823" s="19"/>
      <c r="DB823" s="19"/>
    </row>
    <row r="824" spans="11:106" x14ac:dyDescent="0.35">
      <c r="K824" s="19"/>
      <c r="L824" s="19"/>
      <c r="U824" s="19"/>
      <c r="V824" s="19"/>
      <c r="AE824" s="19"/>
      <c r="AF824" s="19"/>
      <c r="AV824" s="19"/>
      <c r="AW824" s="19"/>
      <c r="BF824" s="19"/>
      <c r="BG824" s="19"/>
      <c r="BP824" s="19"/>
      <c r="BQ824" s="19"/>
      <c r="CG824" s="19"/>
      <c r="CH824" s="19"/>
      <c r="CQ824" s="19"/>
      <c r="CR824" s="19"/>
      <c r="DA824" s="19"/>
      <c r="DB824" s="19"/>
    </row>
    <row r="825" spans="11:106" x14ac:dyDescent="0.35">
      <c r="K825" s="19"/>
      <c r="L825" s="19"/>
      <c r="U825" s="19"/>
      <c r="V825" s="19"/>
      <c r="AE825" s="19"/>
      <c r="AF825" s="19"/>
      <c r="AV825" s="19"/>
      <c r="AW825" s="19"/>
      <c r="BF825" s="19"/>
      <c r="BG825" s="19"/>
      <c r="BP825" s="19"/>
      <c r="BQ825" s="19"/>
      <c r="CG825" s="19"/>
      <c r="CH825" s="19"/>
      <c r="CQ825" s="19"/>
      <c r="CR825" s="19"/>
      <c r="DA825" s="19"/>
      <c r="DB825" s="19"/>
    </row>
    <row r="826" spans="11:106" x14ac:dyDescent="0.35">
      <c r="K826" s="19"/>
      <c r="L826" s="19"/>
      <c r="U826" s="19"/>
      <c r="V826" s="19"/>
      <c r="AE826" s="19"/>
      <c r="AF826" s="19"/>
      <c r="AV826" s="19"/>
      <c r="AW826" s="19"/>
      <c r="BF826" s="19"/>
      <c r="BG826" s="19"/>
      <c r="BP826" s="19"/>
      <c r="BQ826" s="19"/>
      <c r="CG826" s="19"/>
      <c r="CH826" s="19"/>
      <c r="CQ826" s="19"/>
      <c r="CR826" s="19"/>
      <c r="DA826" s="19"/>
      <c r="DB826" s="19"/>
    </row>
    <row r="827" spans="11:106" x14ac:dyDescent="0.35">
      <c r="K827" s="19"/>
      <c r="L827" s="19"/>
      <c r="U827" s="19"/>
      <c r="V827" s="19"/>
      <c r="AE827" s="19"/>
      <c r="AF827" s="19"/>
      <c r="AV827" s="19"/>
      <c r="AW827" s="19"/>
      <c r="BF827" s="19"/>
      <c r="BG827" s="19"/>
      <c r="BP827" s="19"/>
      <c r="BQ827" s="19"/>
      <c r="CG827" s="19"/>
      <c r="CH827" s="19"/>
      <c r="CQ827" s="19"/>
      <c r="CR827" s="19"/>
      <c r="DA827" s="19"/>
      <c r="DB827" s="19"/>
    </row>
    <row r="828" spans="11:106" x14ac:dyDescent="0.35">
      <c r="K828" s="19"/>
      <c r="L828" s="19"/>
      <c r="U828" s="19"/>
      <c r="V828" s="19"/>
      <c r="AE828" s="19"/>
      <c r="AF828" s="19"/>
      <c r="AV828" s="19"/>
      <c r="AW828" s="19"/>
      <c r="BF828" s="19"/>
      <c r="BG828" s="19"/>
      <c r="BP828" s="19"/>
      <c r="BQ828" s="19"/>
      <c r="CG828" s="19"/>
      <c r="CH828" s="19"/>
      <c r="CQ828" s="19"/>
      <c r="CR828" s="19"/>
      <c r="DA828" s="19"/>
      <c r="DB828" s="19"/>
    </row>
    <row r="829" spans="11:106" x14ac:dyDescent="0.35">
      <c r="K829" s="19"/>
      <c r="L829" s="19"/>
      <c r="U829" s="19"/>
      <c r="V829" s="19"/>
      <c r="AE829" s="19"/>
      <c r="AF829" s="19"/>
      <c r="AV829" s="19"/>
      <c r="AW829" s="19"/>
      <c r="BF829" s="19"/>
      <c r="BG829" s="19"/>
      <c r="BP829" s="19"/>
      <c r="BQ829" s="19"/>
      <c r="CG829" s="19"/>
      <c r="CH829" s="19"/>
      <c r="CQ829" s="19"/>
      <c r="CR829" s="19"/>
      <c r="DA829" s="19"/>
      <c r="DB829" s="19"/>
    </row>
    <row r="830" spans="11:106" x14ac:dyDescent="0.35">
      <c r="K830" s="19"/>
      <c r="L830" s="19"/>
      <c r="U830" s="19"/>
      <c r="V830" s="19"/>
      <c r="AE830" s="19"/>
      <c r="AF830" s="19"/>
      <c r="AV830" s="19"/>
      <c r="AW830" s="19"/>
      <c r="BF830" s="19"/>
      <c r="BG830" s="19"/>
      <c r="BP830" s="19"/>
      <c r="BQ830" s="19"/>
      <c r="CG830" s="19"/>
      <c r="CH830" s="19"/>
      <c r="CQ830" s="19"/>
      <c r="CR830" s="19"/>
      <c r="DA830" s="19"/>
      <c r="DB830" s="19"/>
    </row>
    <row r="831" spans="11:106" x14ac:dyDescent="0.35">
      <c r="K831" s="19"/>
      <c r="L831" s="19"/>
      <c r="U831" s="19"/>
      <c r="V831" s="19"/>
      <c r="AE831" s="19"/>
      <c r="AF831" s="19"/>
      <c r="AV831" s="19"/>
      <c r="AW831" s="19"/>
      <c r="BF831" s="19"/>
      <c r="BG831" s="19"/>
      <c r="BP831" s="19"/>
      <c r="BQ831" s="19"/>
      <c r="CG831" s="19"/>
      <c r="CH831" s="19"/>
      <c r="CQ831" s="19"/>
      <c r="CR831" s="19"/>
      <c r="DA831" s="19"/>
      <c r="DB831" s="19"/>
    </row>
    <row r="832" spans="11:106" x14ac:dyDescent="0.35">
      <c r="K832" s="19"/>
      <c r="L832" s="19"/>
      <c r="U832" s="19"/>
      <c r="V832" s="19"/>
      <c r="AE832" s="19"/>
      <c r="AF832" s="19"/>
      <c r="AV832" s="19"/>
      <c r="AW832" s="19"/>
      <c r="BF832" s="19"/>
      <c r="BG832" s="19"/>
      <c r="BP832" s="19"/>
      <c r="BQ832" s="19"/>
      <c r="CG832" s="19"/>
      <c r="CH832" s="19"/>
      <c r="CQ832" s="19"/>
      <c r="CR832" s="19"/>
      <c r="DA832" s="19"/>
      <c r="DB832" s="19"/>
    </row>
    <row r="833" spans="11:106" x14ac:dyDescent="0.35">
      <c r="K833" s="19"/>
      <c r="L833" s="19"/>
      <c r="U833" s="19"/>
      <c r="V833" s="19"/>
      <c r="AE833" s="19"/>
      <c r="AF833" s="19"/>
      <c r="AV833" s="19"/>
      <c r="AW833" s="19"/>
      <c r="BF833" s="19"/>
      <c r="BG833" s="19"/>
      <c r="BP833" s="19"/>
      <c r="BQ833" s="19"/>
      <c r="CG833" s="19"/>
      <c r="CH833" s="19"/>
      <c r="CQ833" s="19"/>
      <c r="CR833" s="19"/>
      <c r="DA833" s="19"/>
      <c r="DB833" s="19"/>
    </row>
    <row r="834" spans="11:106" x14ac:dyDescent="0.35">
      <c r="K834" s="19"/>
      <c r="L834" s="19"/>
      <c r="U834" s="19"/>
      <c r="V834" s="19"/>
      <c r="AE834" s="19"/>
      <c r="AF834" s="19"/>
      <c r="AV834" s="19"/>
      <c r="AW834" s="19"/>
      <c r="BF834" s="19"/>
      <c r="BG834" s="19"/>
      <c r="BP834" s="19"/>
      <c r="BQ834" s="19"/>
      <c r="CG834" s="19"/>
      <c r="CH834" s="19"/>
      <c r="CQ834" s="19"/>
      <c r="CR834" s="19"/>
      <c r="DA834" s="19"/>
      <c r="DB834" s="19"/>
    </row>
    <row r="835" spans="11:106" x14ac:dyDescent="0.35">
      <c r="K835" s="19"/>
      <c r="L835" s="19"/>
      <c r="U835" s="19"/>
      <c r="V835" s="19"/>
      <c r="AE835" s="19"/>
      <c r="AF835" s="19"/>
      <c r="AV835" s="19"/>
      <c r="AW835" s="19"/>
      <c r="BF835" s="19"/>
      <c r="BG835" s="19"/>
      <c r="BP835" s="19"/>
      <c r="BQ835" s="19"/>
      <c r="CG835" s="19"/>
      <c r="CH835" s="19"/>
      <c r="CQ835" s="19"/>
      <c r="CR835" s="19"/>
      <c r="DA835" s="19"/>
      <c r="DB835" s="19"/>
    </row>
    <row r="836" spans="11:106" x14ac:dyDescent="0.35">
      <c r="K836" s="19"/>
      <c r="L836" s="19"/>
      <c r="U836" s="19"/>
      <c r="V836" s="19"/>
      <c r="AE836" s="19"/>
      <c r="AF836" s="19"/>
      <c r="AV836" s="19"/>
      <c r="AW836" s="19"/>
      <c r="BF836" s="19"/>
      <c r="BG836" s="19"/>
      <c r="BP836" s="19"/>
      <c r="BQ836" s="19"/>
      <c r="CG836" s="19"/>
      <c r="CH836" s="19"/>
      <c r="CQ836" s="19"/>
      <c r="CR836" s="19"/>
      <c r="DA836" s="19"/>
      <c r="DB836" s="19"/>
    </row>
    <row r="837" spans="11:106" x14ac:dyDescent="0.35">
      <c r="K837" s="19"/>
      <c r="L837" s="19"/>
      <c r="U837" s="19"/>
      <c r="V837" s="19"/>
      <c r="AE837" s="19"/>
      <c r="AF837" s="19"/>
      <c r="AV837" s="19"/>
      <c r="AW837" s="19"/>
      <c r="BF837" s="19"/>
      <c r="BG837" s="19"/>
      <c r="BP837" s="19"/>
      <c r="BQ837" s="19"/>
      <c r="CG837" s="19"/>
      <c r="CH837" s="19"/>
      <c r="CQ837" s="19"/>
      <c r="CR837" s="19"/>
      <c r="DA837" s="19"/>
      <c r="DB837" s="19"/>
    </row>
    <row r="838" spans="11:106" x14ac:dyDescent="0.35">
      <c r="K838" s="19"/>
      <c r="L838" s="19"/>
      <c r="U838" s="19"/>
      <c r="V838" s="19"/>
      <c r="AE838" s="19"/>
      <c r="AF838" s="19"/>
      <c r="AV838" s="19"/>
      <c r="AW838" s="19"/>
      <c r="BF838" s="19"/>
      <c r="BG838" s="19"/>
      <c r="BP838" s="19"/>
      <c r="BQ838" s="19"/>
      <c r="CG838" s="19"/>
      <c r="CH838" s="19"/>
      <c r="CQ838" s="19"/>
      <c r="CR838" s="19"/>
      <c r="DA838" s="19"/>
      <c r="DB838" s="19"/>
    </row>
    <row r="839" spans="11:106" x14ac:dyDescent="0.35">
      <c r="K839" s="19"/>
      <c r="L839" s="19"/>
      <c r="U839" s="19"/>
      <c r="V839" s="19"/>
      <c r="AE839" s="19"/>
      <c r="AF839" s="19"/>
      <c r="AV839" s="19"/>
      <c r="AW839" s="19"/>
      <c r="BF839" s="19"/>
      <c r="BG839" s="19"/>
      <c r="BP839" s="19"/>
      <c r="BQ839" s="19"/>
      <c r="CG839" s="19"/>
      <c r="CH839" s="19"/>
      <c r="CQ839" s="19"/>
      <c r="CR839" s="19"/>
      <c r="DA839" s="19"/>
      <c r="DB839" s="19"/>
    </row>
    <row r="840" spans="11:106" x14ac:dyDescent="0.35">
      <c r="K840" s="19"/>
      <c r="L840" s="19"/>
      <c r="U840" s="19"/>
      <c r="V840" s="19"/>
      <c r="AE840" s="19"/>
      <c r="AF840" s="19"/>
      <c r="AV840" s="19"/>
      <c r="AW840" s="19"/>
      <c r="BF840" s="19"/>
      <c r="BG840" s="19"/>
      <c r="BP840" s="19"/>
      <c r="BQ840" s="19"/>
      <c r="CG840" s="19"/>
      <c r="CH840" s="19"/>
      <c r="CQ840" s="19"/>
      <c r="CR840" s="19"/>
      <c r="DA840" s="19"/>
      <c r="DB840" s="19"/>
    </row>
    <row r="841" spans="11:106" x14ac:dyDescent="0.35">
      <c r="K841" s="19"/>
      <c r="L841" s="19"/>
      <c r="U841" s="19"/>
      <c r="V841" s="19"/>
      <c r="AE841" s="19"/>
      <c r="AF841" s="19"/>
      <c r="AV841" s="19"/>
      <c r="AW841" s="19"/>
      <c r="BF841" s="19"/>
      <c r="BG841" s="19"/>
      <c r="BP841" s="19"/>
      <c r="BQ841" s="19"/>
      <c r="CG841" s="19"/>
      <c r="CH841" s="19"/>
      <c r="CQ841" s="19"/>
      <c r="CR841" s="19"/>
      <c r="DA841" s="19"/>
      <c r="DB841" s="19"/>
    </row>
    <row r="842" spans="11:106" x14ac:dyDescent="0.35">
      <c r="K842" s="19"/>
      <c r="L842" s="19"/>
      <c r="U842" s="19"/>
      <c r="V842" s="19"/>
      <c r="AE842" s="19"/>
      <c r="AF842" s="19"/>
      <c r="AV842" s="19"/>
      <c r="AW842" s="19"/>
      <c r="BF842" s="19"/>
      <c r="BG842" s="19"/>
      <c r="BP842" s="19"/>
      <c r="BQ842" s="19"/>
      <c r="CG842" s="19"/>
      <c r="CH842" s="19"/>
      <c r="CQ842" s="19"/>
      <c r="CR842" s="19"/>
      <c r="DA842" s="19"/>
      <c r="DB842" s="19"/>
    </row>
    <row r="843" spans="11:106" x14ac:dyDescent="0.35">
      <c r="K843" s="19"/>
      <c r="L843" s="19"/>
      <c r="U843" s="19"/>
      <c r="V843" s="19"/>
      <c r="AE843" s="19"/>
      <c r="AF843" s="19"/>
      <c r="AV843" s="19"/>
      <c r="AW843" s="19"/>
      <c r="BF843" s="19"/>
      <c r="BG843" s="19"/>
      <c r="BP843" s="19"/>
      <c r="BQ843" s="19"/>
      <c r="CG843" s="19"/>
      <c r="CH843" s="19"/>
      <c r="CQ843" s="19"/>
      <c r="CR843" s="19"/>
      <c r="DA843" s="19"/>
      <c r="DB843" s="19"/>
    </row>
    <row r="844" spans="11:106" x14ac:dyDescent="0.35">
      <c r="K844" s="19"/>
      <c r="L844" s="19"/>
      <c r="U844" s="19"/>
      <c r="V844" s="19"/>
      <c r="AE844" s="19"/>
      <c r="AF844" s="19"/>
      <c r="AV844" s="19"/>
      <c r="AW844" s="19"/>
      <c r="BF844" s="19"/>
      <c r="BG844" s="19"/>
      <c r="BP844" s="19"/>
      <c r="BQ844" s="19"/>
      <c r="CG844" s="19"/>
      <c r="CH844" s="19"/>
      <c r="CQ844" s="19"/>
      <c r="CR844" s="19"/>
      <c r="DA844" s="19"/>
      <c r="DB844" s="19"/>
    </row>
    <row r="845" spans="11:106" x14ac:dyDescent="0.35">
      <c r="K845" s="19"/>
      <c r="L845" s="19"/>
      <c r="U845" s="19"/>
      <c r="V845" s="19"/>
      <c r="AE845" s="19"/>
      <c r="AF845" s="19"/>
      <c r="AV845" s="19"/>
      <c r="AW845" s="19"/>
      <c r="BF845" s="19"/>
      <c r="BG845" s="19"/>
      <c r="BP845" s="19"/>
      <c r="BQ845" s="19"/>
      <c r="CG845" s="19"/>
      <c r="CH845" s="19"/>
      <c r="CQ845" s="19"/>
      <c r="CR845" s="19"/>
      <c r="DA845" s="19"/>
      <c r="DB845" s="19"/>
    </row>
    <row r="846" spans="11:106" x14ac:dyDescent="0.35">
      <c r="K846" s="19"/>
      <c r="L846" s="19"/>
      <c r="U846" s="19"/>
      <c r="V846" s="19"/>
      <c r="AE846" s="19"/>
      <c r="AF846" s="19"/>
      <c r="AV846" s="19"/>
      <c r="AW846" s="19"/>
      <c r="BF846" s="19"/>
      <c r="BG846" s="19"/>
      <c r="BP846" s="19"/>
      <c r="BQ846" s="19"/>
      <c r="CG846" s="19"/>
      <c r="CH846" s="19"/>
      <c r="CQ846" s="19"/>
      <c r="CR846" s="19"/>
      <c r="DA846" s="19"/>
      <c r="DB846" s="19"/>
    </row>
    <row r="847" spans="11:106" x14ac:dyDescent="0.35">
      <c r="K847" s="19"/>
      <c r="L847" s="19"/>
      <c r="U847" s="19"/>
      <c r="V847" s="19"/>
      <c r="AE847" s="19"/>
      <c r="AF847" s="19"/>
      <c r="AV847" s="19"/>
      <c r="AW847" s="19"/>
      <c r="BF847" s="19"/>
      <c r="BG847" s="19"/>
      <c r="BP847" s="19"/>
      <c r="BQ847" s="19"/>
      <c r="CG847" s="19"/>
      <c r="CH847" s="19"/>
      <c r="CQ847" s="19"/>
      <c r="CR847" s="19"/>
      <c r="DA847" s="19"/>
      <c r="DB847" s="19"/>
    </row>
    <row r="848" spans="11:106" x14ac:dyDescent="0.35">
      <c r="K848" s="19"/>
      <c r="L848" s="19"/>
      <c r="U848" s="19"/>
      <c r="V848" s="19"/>
      <c r="AE848" s="19"/>
      <c r="AF848" s="19"/>
      <c r="AV848" s="19"/>
      <c r="AW848" s="19"/>
      <c r="BF848" s="19"/>
      <c r="BG848" s="19"/>
      <c r="BP848" s="19"/>
      <c r="BQ848" s="19"/>
      <c r="CG848" s="19"/>
      <c r="CH848" s="19"/>
      <c r="CQ848" s="19"/>
      <c r="CR848" s="19"/>
      <c r="DA848" s="19"/>
      <c r="DB848" s="19"/>
    </row>
    <row r="849" spans="11:106" x14ac:dyDescent="0.35">
      <c r="K849" s="19"/>
      <c r="L849" s="19"/>
      <c r="U849" s="19"/>
      <c r="V849" s="19"/>
      <c r="AE849" s="19"/>
      <c r="AF849" s="19"/>
      <c r="AV849" s="19"/>
      <c r="AW849" s="19"/>
      <c r="BF849" s="19"/>
      <c r="BG849" s="19"/>
      <c r="BP849" s="19"/>
      <c r="BQ849" s="19"/>
      <c r="CG849" s="19"/>
      <c r="CH849" s="19"/>
      <c r="CQ849" s="19"/>
      <c r="CR849" s="19"/>
      <c r="DA849" s="19"/>
      <c r="DB849" s="19"/>
    </row>
    <row r="850" spans="11:106" x14ac:dyDescent="0.35">
      <c r="K850" s="19"/>
      <c r="L850" s="19"/>
      <c r="U850" s="19"/>
      <c r="V850" s="19"/>
      <c r="AE850" s="19"/>
      <c r="AF850" s="19"/>
      <c r="AV850" s="19"/>
      <c r="AW850" s="19"/>
      <c r="BF850" s="19"/>
      <c r="BG850" s="19"/>
      <c r="BP850" s="19"/>
      <c r="BQ850" s="19"/>
      <c r="CG850" s="19"/>
      <c r="CH850" s="19"/>
      <c r="CQ850" s="19"/>
      <c r="CR850" s="19"/>
      <c r="DA850" s="19"/>
      <c r="DB850" s="19"/>
    </row>
    <row r="851" spans="11:106" x14ac:dyDescent="0.35">
      <c r="K851" s="19"/>
      <c r="L851" s="19"/>
      <c r="U851" s="19"/>
      <c r="V851" s="19"/>
      <c r="AE851" s="19"/>
      <c r="AF851" s="19"/>
      <c r="AV851" s="19"/>
      <c r="AW851" s="19"/>
      <c r="BF851" s="19"/>
      <c r="BG851" s="19"/>
      <c r="BP851" s="19"/>
      <c r="BQ851" s="19"/>
      <c r="CG851" s="19"/>
      <c r="CH851" s="19"/>
      <c r="CQ851" s="19"/>
      <c r="CR851" s="19"/>
      <c r="DA851" s="19"/>
      <c r="DB851" s="19"/>
    </row>
    <row r="852" spans="11:106" x14ac:dyDescent="0.35">
      <c r="K852" s="19"/>
      <c r="L852" s="19"/>
      <c r="U852" s="19"/>
      <c r="V852" s="19"/>
      <c r="AE852" s="19"/>
      <c r="AF852" s="19"/>
      <c r="AV852" s="19"/>
      <c r="AW852" s="19"/>
      <c r="BF852" s="19"/>
      <c r="BG852" s="19"/>
      <c r="BP852" s="19"/>
      <c r="BQ852" s="19"/>
      <c r="CG852" s="19"/>
      <c r="CH852" s="19"/>
      <c r="CQ852" s="19"/>
      <c r="CR852" s="19"/>
      <c r="DA852" s="19"/>
      <c r="DB852" s="19"/>
    </row>
    <row r="853" spans="11:106" x14ac:dyDescent="0.35">
      <c r="K853" s="19"/>
      <c r="L853" s="19"/>
      <c r="U853" s="19"/>
      <c r="V853" s="19"/>
      <c r="AE853" s="19"/>
      <c r="AF853" s="19"/>
      <c r="AV853" s="19"/>
      <c r="AW853" s="19"/>
      <c r="BF853" s="19"/>
      <c r="BG853" s="19"/>
      <c r="BP853" s="19"/>
      <c r="BQ853" s="19"/>
      <c r="CG853" s="19"/>
      <c r="CH853" s="19"/>
      <c r="CQ853" s="19"/>
      <c r="CR853" s="19"/>
      <c r="DA853" s="19"/>
      <c r="DB853" s="19"/>
    </row>
    <row r="854" spans="11:106" x14ac:dyDescent="0.35">
      <c r="K854" s="19"/>
      <c r="L854" s="19"/>
      <c r="U854" s="19"/>
      <c r="V854" s="19"/>
      <c r="AE854" s="19"/>
      <c r="AF854" s="19"/>
      <c r="AV854" s="19"/>
      <c r="AW854" s="19"/>
      <c r="BF854" s="19"/>
      <c r="BG854" s="19"/>
      <c r="BP854" s="19"/>
      <c r="BQ854" s="19"/>
      <c r="CG854" s="19"/>
      <c r="CH854" s="19"/>
      <c r="CQ854" s="19"/>
      <c r="CR854" s="19"/>
      <c r="DA854" s="19"/>
      <c r="DB854" s="19"/>
    </row>
    <row r="855" spans="11:106" x14ac:dyDescent="0.35">
      <c r="K855" s="19"/>
      <c r="L855" s="19"/>
      <c r="U855" s="19"/>
      <c r="V855" s="19"/>
      <c r="AE855" s="19"/>
      <c r="AF855" s="19"/>
      <c r="AV855" s="19"/>
      <c r="AW855" s="19"/>
      <c r="BF855" s="19"/>
      <c r="BG855" s="19"/>
      <c r="BP855" s="19"/>
      <c r="BQ855" s="19"/>
      <c r="CG855" s="19"/>
      <c r="CH855" s="19"/>
      <c r="CQ855" s="19"/>
      <c r="CR855" s="19"/>
      <c r="DA855" s="19"/>
      <c r="DB855" s="19"/>
    </row>
    <row r="856" spans="11:106" x14ac:dyDescent="0.35">
      <c r="K856" s="19"/>
      <c r="L856" s="19"/>
      <c r="U856" s="19"/>
      <c r="V856" s="19"/>
      <c r="AE856" s="19"/>
      <c r="AF856" s="19"/>
      <c r="AV856" s="19"/>
      <c r="AW856" s="19"/>
      <c r="BF856" s="19"/>
      <c r="BG856" s="19"/>
      <c r="BP856" s="19"/>
      <c r="BQ856" s="19"/>
      <c r="CG856" s="19"/>
      <c r="CH856" s="19"/>
      <c r="CQ856" s="19"/>
      <c r="CR856" s="19"/>
      <c r="DA856" s="19"/>
      <c r="DB856" s="19"/>
    </row>
    <row r="857" spans="11:106" x14ac:dyDescent="0.35">
      <c r="K857" s="19"/>
      <c r="L857" s="19"/>
      <c r="U857" s="19"/>
      <c r="V857" s="19"/>
      <c r="AE857" s="19"/>
      <c r="AF857" s="19"/>
      <c r="AV857" s="19"/>
      <c r="AW857" s="19"/>
      <c r="BF857" s="19"/>
      <c r="BG857" s="19"/>
      <c r="BP857" s="19"/>
      <c r="BQ857" s="19"/>
      <c r="CG857" s="19"/>
      <c r="CH857" s="19"/>
      <c r="CQ857" s="19"/>
      <c r="CR857" s="19"/>
      <c r="DA857" s="19"/>
      <c r="DB857" s="19"/>
    </row>
    <row r="858" spans="11:106" x14ac:dyDescent="0.35">
      <c r="K858" s="19"/>
      <c r="L858" s="19"/>
      <c r="U858" s="19"/>
      <c r="V858" s="19"/>
      <c r="AE858" s="19"/>
      <c r="AF858" s="19"/>
      <c r="AV858" s="19"/>
      <c r="AW858" s="19"/>
      <c r="BF858" s="19"/>
      <c r="BG858" s="19"/>
      <c r="BP858" s="19"/>
      <c r="BQ858" s="19"/>
      <c r="CG858" s="19"/>
      <c r="CH858" s="19"/>
      <c r="CQ858" s="19"/>
      <c r="CR858" s="19"/>
      <c r="DA858" s="19"/>
      <c r="DB858" s="19"/>
    </row>
    <row r="859" spans="11:106" x14ac:dyDescent="0.35">
      <c r="K859" s="19"/>
      <c r="L859" s="19"/>
      <c r="U859" s="19"/>
      <c r="V859" s="19"/>
      <c r="AE859" s="19"/>
      <c r="AF859" s="19"/>
      <c r="AV859" s="19"/>
      <c r="AW859" s="19"/>
      <c r="BF859" s="19"/>
      <c r="BG859" s="19"/>
      <c r="BP859" s="19"/>
      <c r="BQ859" s="19"/>
      <c r="CG859" s="19"/>
      <c r="CH859" s="19"/>
      <c r="CQ859" s="19"/>
      <c r="CR859" s="19"/>
      <c r="DA859" s="19"/>
      <c r="DB859" s="19"/>
    </row>
    <row r="860" spans="11:106" x14ac:dyDescent="0.35">
      <c r="K860" s="19"/>
      <c r="L860" s="19"/>
      <c r="U860" s="19"/>
      <c r="V860" s="19"/>
      <c r="AE860" s="19"/>
      <c r="AF860" s="19"/>
      <c r="AV860" s="19"/>
      <c r="AW860" s="19"/>
      <c r="BF860" s="19"/>
      <c r="BG860" s="19"/>
      <c r="BP860" s="19"/>
      <c r="BQ860" s="19"/>
      <c r="CG860" s="19"/>
      <c r="CH860" s="19"/>
      <c r="CQ860" s="19"/>
      <c r="CR860" s="19"/>
      <c r="DA860" s="19"/>
      <c r="DB860" s="19"/>
    </row>
    <row r="861" spans="11:106" x14ac:dyDescent="0.35">
      <c r="K861" s="19"/>
      <c r="L861" s="19"/>
      <c r="U861" s="19"/>
      <c r="V861" s="19"/>
      <c r="AE861" s="19"/>
      <c r="AF861" s="19"/>
      <c r="AV861" s="19"/>
      <c r="AW861" s="19"/>
      <c r="BF861" s="19"/>
      <c r="BG861" s="19"/>
      <c r="BP861" s="19"/>
      <c r="BQ861" s="19"/>
      <c r="CG861" s="19"/>
      <c r="CH861" s="19"/>
      <c r="CQ861" s="19"/>
      <c r="CR861" s="19"/>
      <c r="DA861" s="19"/>
      <c r="DB861" s="19"/>
    </row>
    <row r="862" spans="11:106" x14ac:dyDescent="0.35">
      <c r="K862" s="19"/>
      <c r="L862" s="19"/>
      <c r="U862" s="19"/>
      <c r="V862" s="19"/>
      <c r="AE862" s="19"/>
      <c r="AF862" s="19"/>
      <c r="AV862" s="19"/>
      <c r="AW862" s="19"/>
      <c r="BF862" s="19"/>
      <c r="BG862" s="19"/>
      <c r="BP862" s="19"/>
      <c r="BQ862" s="19"/>
      <c r="CG862" s="19"/>
      <c r="CH862" s="19"/>
      <c r="CQ862" s="19"/>
      <c r="CR862" s="19"/>
      <c r="DA862" s="19"/>
      <c r="DB862" s="19"/>
    </row>
    <row r="863" spans="11:106" x14ac:dyDescent="0.35">
      <c r="K863" s="19"/>
      <c r="L863" s="19"/>
      <c r="U863" s="19"/>
      <c r="V863" s="19"/>
      <c r="AE863" s="19"/>
      <c r="AF863" s="19"/>
      <c r="AV863" s="19"/>
      <c r="AW863" s="19"/>
      <c r="BF863" s="19"/>
      <c r="BG863" s="19"/>
      <c r="BP863" s="19"/>
      <c r="BQ863" s="19"/>
      <c r="CG863" s="19"/>
      <c r="CH863" s="19"/>
      <c r="CQ863" s="19"/>
      <c r="CR863" s="19"/>
      <c r="DA863" s="19"/>
      <c r="DB863" s="19"/>
    </row>
    <row r="864" spans="11:106" x14ac:dyDescent="0.35">
      <c r="K864" s="19"/>
      <c r="L864" s="19"/>
      <c r="U864" s="19"/>
      <c r="V864" s="19"/>
      <c r="AE864" s="19"/>
      <c r="AF864" s="19"/>
      <c r="AV864" s="19"/>
      <c r="AW864" s="19"/>
      <c r="BF864" s="19"/>
      <c r="BG864" s="19"/>
      <c r="BP864" s="19"/>
      <c r="BQ864" s="19"/>
      <c r="CG864" s="19"/>
      <c r="CH864" s="19"/>
      <c r="CQ864" s="19"/>
      <c r="CR864" s="19"/>
      <c r="DA864" s="19"/>
      <c r="DB864" s="19"/>
    </row>
    <row r="865" spans="11:106" x14ac:dyDescent="0.35">
      <c r="K865" s="19"/>
      <c r="L865" s="19"/>
      <c r="U865" s="19"/>
      <c r="V865" s="19"/>
      <c r="AE865" s="19"/>
      <c r="AF865" s="19"/>
      <c r="AV865" s="19"/>
      <c r="AW865" s="19"/>
      <c r="BF865" s="19"/>
      <c r="BG865" s="19"/>
      <c r="BP865" s="19"/>
      <c r="BQ865" s="19"/>
      <c r="CG865" s="19"/>
      <c r="CH865" s="19"/>
      <c r="CQ865" s="19"/>
      <c r="CR865" s="19"/>
      <c r="DA865" s="19"/>
      <c r="DB865" s="19"/>
    </row>
    <row r="866" spans="11:106" x14ac:dyDescent="0.35">
      <c r="K866" s="19"/>
      <c r="L866" s="19"/>
      <c r="U866" s="19"/>
      <c r="V866" s="19"/>
      <c r="AE866" s="19"/>
      <c r="AF866" s="19"/>
      <c r="AV866" s="19"/>
      <c r="AW866" s="19"/>
      <c r="BF866" s="19"/>
      <c r="BG866" s="19"/>
      <c r="BP866" s="19"/>
      <c r="BQ866" s="19"/>
      <c r="CG866" s="19"/>
      <c r="CH866" s="19"/>
      <c r="CQ866" s="19"/>
      <c r="CR866" s="19"/>
      <c r="DA866" s="19"/>
      <c r="DB866" s="19"/>
    </row>
    <row r="867" spans="11:106" x14ac:dyDescent="0.35">
      <c r="K867" s="19"/>
      <c r="L867" s="19"/>
      <c r="U867" s="19"/>
      <c r="V867" s="19"/>
      <c r="AE867" s="19"/>
      <c r="AF867" s="19"/>
      <c r="AV867" s="19"/>
      <c r="AW867" s="19"/>
      <c r="BF867" s="19"/>
      <c r="BG867" s="19"/>
      <c r="BP867" s="19"/>
      <c r="BQ867" s="19"/>
      <c r="CG867" s="19"/>
      <c r="CH867" s="19"/>
      <c r="CQ867" s="19"/>
      <c r="CR867" s="19"/>
      <c r="DA867" s="19"/>
      <c r="DB867" s="19"/>
    </row>
    <row r="868" spans="11:106" x14ac:dyDescent="0.35">
      <c r="K868" s="19"/>
      <c r="L868" s="19"/>
      <c r="U868" s="19"/>
      <c r="V868" s="19"/>
      <c r="AE868" s="19"/>
      <c r="AF868" s="19"/>
      <c r="AV868" s="19"/>
      <c r="AW868" s="19"/>
      <c r="BF868" s="19"/>
      <c r="BG868" s="19"/>
      <c r="BP868" s="19"/>
      <c r="BQ868" s="19"/>
      <c r="CG868" s="19"/>
      <c r="CH868" s="19"/>
      <c r="CQ868" s="19"/>
      <c r="CR868" s="19"/>
      <c r="DA868" s="19"/>
      <c r="DB868" s="19"/>
    </row>
    <row r="869" spans="11:106" x14ac:dyDescent="0.35">
      <c r="K869" s="19"/>
      <c r="L869" s="19"/>
      <c r="U869" s="19"/>
      <c r="V869" s="19"/>
      <c r="AE869" s="19"/>
      <c r="AF869" s="19"/>
      <c r="AV869" s="19"/>
      <c r="AW869" s="19"/>
      <c r="BF869" s="19"/>
      <c r="BG869" s="19"/>
      <c r="BP869" s="19"/>
      <c r="BQ869" s="19"/>
      <c r="CG869" s="19"/>
      <c r="CH869" s="19"/>
      <c r="CQ869" s="19"/>
      <c r="CR869" s="19"/>
      <c r="DA869" s="19"/>
      <c r="DB869" s="19"/>
    </row>
    <row r="870" spans="11:106" x14ac:dyDescent="0.35">
      <c r="K870" s="19"/>
      <c r="L870" s="19"/>
      <c r="U870" s="19"/>
      <c r="V870" s="19"/>
      <c r="AE870" s="19"/>
      <c r="AF870" s="19"/>
      <c r="AV870" s="19"/>
      <c r="AW870" s="19"/>
      <c r="BF870" s="19"/>
      <c r="BG870" s="19"/>
      <c r="BP870" s="19"/>
      <c r="BQ870" s="19"/>
      <c r="CG870" s="19"/>
      <c r="CH870" s="19"/>
      <c r="CQ870" s="19"/>
      <c r="CR870" s="19"/>
      <c r="DA870" s="19"/>
      <c r="DB870" s="19"/>
    </row>
    <row r="871" spans="11:106" x14ac:dyDescent="0.35">
      <c r="K871" s="19"/>
      <c r="L871" s="19"/>
      <c r="U871" s="19"/>
      <c r="V871" s="19"/>
      <c r="AE871" s="19"/>
      <c r="AF871" s="19"/>
      <c r="AV871" s="19"/>
      <c r="AW871" s="19"/>
      <c r="BF871" s="19"/>
      <c r="BG871" s="19"/>
      <c r="BP871" s="19"/>
      <c r="BQ871" s="19"/>
      <c r="CG871" s="19"/>
      <c r="CH871" s="19"/>
      <c r="CQ871" s="19"/>
      <c r="CR871" s="19"/>
      <c r="DA871" s="19"/>
      <c r="DB871" s="19"/>
    </row>
    <row r="872" spans="11:106" x14ac:dyDescent="0.35">
      <c r="K872" s="19"/>
      <c r="L872" s="19"/>
      <c r="U872" s="19"/>
      <c r="V872" s="19"/>
      <c r="AE872" s="19"/>
      <c r="AF872" s="19"/>
      <c r="AV872" s="19"/>
      <c r="AW872" s="19"/>
      <c r="BF872" s="19"/>
      <c r="BG872" s="19"/>
      <c r="BP872" s="19"/>
      <c r="BQ872" s="19"/>
      <c r="CG872" s="19"/>
      <c r="CH872" s="19"/>
      <c r="CQ872" s="19"/>
      <c r="CR872" s="19"/>
      <c r="DA872" s="19"/>
      <c r="DB872" s="19"/>
    </row>
    <row r="873" spans="11:106" x14ac:dyDescent="0.35">
      <c r="K873" s="19"/>
      <c r="L873" s="19"/>
      <c r="U873" s="19"/>
      <c r="V873" s="19"/>
      <c r="AE873" s="19"/>
      <c r="AF873" s="19"/>
      <c r="AV873" s="19"/>
      <c r="AW873" s="19"/>
      <c r="BF873" s="19"/>
      <c r="BG873" s="19"/>
      <c r="BP873" s="19"/>
      <c r="BQ873" s="19"/>
      <c r="CG873" s="19"/>
      <c r="CH873" s="19"/>
      <c r="CQ873" s="19"/>
      <c r="CR873" s="19"/>
      <c r="DA873" s="19"/>
      <c r="DB873" s="19"/>
    </row>
    <row r="874" spans="11:106" x14ac:dyDescent="0.35">
      <c r="K874" s="19"/>
      <c r="L874" s="19"/>
      <c r="U874" s="19"/>
      <c r="V874" s="19"/>
      <c r="AE874" s="19"/>
      <c r="AF874" s="19"/>
      <c r="AV874" s="19"/>
      <c r="AW874" s="19"/>
      <c r="BF874" s="19"/>
      <c r="BG874" s="19"/>
      <c r="BP874" s="19"/>
      <c r="BQ874" s="19"/>
      <c r="CG874" s="19"/>
      <c r="CH874" s="19"/>
      <c r="CQ874" s="19"/>
      <c r="CR874" s="19"/>
      <c r="DA874" s="19"/>
      <c r="DB874" s="19"/>
    </row>
    <row r="875" spans="11:106" x14ac:dyDescent="0.35">
      <c r="K875" s="19"/>
      <c r="L875" s="19"/>
      <c r="U875" s="19"/>
      <c r="V875" s="19"/>
      <c r="AE875" s="19"/>
      <c r="AF875" s="19"/>
      <c r="AV875" s="19"/>
      <c r="AW875" s="19"/>
      <c r="BF875" s="19"/>
      <c r="BG875" s="19"/>
      <c r="BP875" s="19"/>
      <c r="BQ875" s="19"/>
      <c r="CG875" s="19"/>
      <c r="CH875" s="19"/>
      <c r="CQ875" s="19"/>
      <c r="CR875" s="19"/>
      <c r="DA875" s="19"/>
      <c r="DB875" s="19"/>
    </row>
    <row r="876" spans="11:106" x14ac:dyDescent="0.35">
      <c r="K876" s="19"/>
      <c r="L876" s="19"/>
      <c r="U876" s="19"/>
      <c r="V876" s="19"/>
      <c r="AE876" s="19"/>
      <c r="AF876" s="19"/>
      <c r="AV876" s="19"/>
      <c r="AW876" s="19"/>
      <c r="BF876" s="19"/>
      <c r="BG876" s="19"/>
      <c r="BP876" s="19"/>
      <c r="BQ876" s="19"/>
      <c r="CG876" s="19"/>
      <c r="CH876" s="19"/>
      <c r="CQ876" s="19"/>
      <c r="CR876" s="19"/>
      <c r="DA876" s="19"/>
      <c r="DB876" s="19"/>
    </row>
    <row r="877" spans="11:106" x14ac:dyDescent="0.35">
      <c r="K877" s="19"/>
      <c r="L877" s="19"/>
      <c r="U877" s="19"/>
      <c r="V877" s="19"/>
      <c r="AE877" s="19"/>
      <c r="AF877" s="19"/>
      <c r="AV877" s="19"/>
      <c r="AW877" s="19"/>
      <c r="BF877" s="19"/>
      <c r="BG877" s="19"/>
      <c r="BP877" s="19"/>
      <c r="BQ877" s="19"/>
      <c r="CG877" s="19"/>
      <c r="CH877" s="19"/>
      <c r="CQ877" s="19"/>
      <c r="CR877" s="19"/>
      <c r="DA877" s="19"/>
      <c r="DB877" s="19"/>
    </row>
    <row r="878" spans="11:106" x14ac:dyDescent="0.35">
      <c r="K878" s="19"/>
      <c r="L878" s="19"/>
      <c r="U878" s="19"/>
      <c r="V878" s="19"/>
      <c r="AE878" s="19"/>
      <c r="AF878" s="19"/>
      <c r="AV878" s="19"/>
      <c r="AW878" s="19"/>
      <c r="BF878" s="19"/>
      <c r="BG878" s="19"/>
      <c r="BP878" s="19"/>
      <c r="BQ878" s="19"/>
      <c r="CG878" s="19"/>
      <c r="CH878" s="19"/>
      <c r="CQ878" s="19"/>
      <c r="CR878" s="19"/>
      <c r="DA878" s="19"/>
      <c r="DB878" s="19"/>
    </row>
    <row r="879" spans="11:106" x14ac:dyDescent="0.35">
      <c r="K879" s="19"/>
      <c r="L879" s="19"/>
      <c r="U879" s="19"/>
      <c r="V879" s="19"/>
      <c r="AE879" s="19"/>
      <c r="AF879" s="19"/>
      <c r="AV879" s="19"/>
      <c r="AW879" s="19"/>
      <c r="BF879" s="19"/>
      <c r="BG879" s="19"/>
      <c r="BP879" s="19"/>
      <c r="BQ879" s="19"/>
      <c r="CG879" s="19"/>
      <c r="CH879" s="19"/>
      <c r="CQ879" s="19"/>
      <c r="CR879" s="19"/>
      <c r="DA879" s="19"/>
      <c r="DB879" s="19"/>
    </row>
    <row r="880" spans="11:106" x14ac:dyDescent="0.35">
      <c r="K880" s="19"/>
      <c r="L880" s="19"/>
      <c r="U880" s="19"/>
      <c r="V880" s="19"/>
      <c r="AE880" s="19"/>
      <c r="AF880" s="19"/>
      <c r="AV880" s="19"/>
      <c r="AW880" s="19"/>
      <c r="BF880" s="19"/>
      <c r="BG880" s="19"/>
      <c r="BP880" s="19"/>
      <c r="BQ880" s="19"/>
      <c r="CG880" s="19"/>
      <c r="CH880" s="19"/>
      <c r="CQ880" s="19"/>
      <c r="CR880" s="19"/>
      <c r="DA880" s="19"/>
      <c r="DB880" s="19"/>
    </row>
    <row r="881" spans="11:106" x14ac:dyDescent="0.35">
      <c r="K881" s="19"/>
      <c r="L881" s="19"/>
      <c r="U881" s="19"/>
      <c r="V881" s="19"/>
      <c r="AE881" s="19"/>
      <c r="AF881" s="19"/>
      <c r="AV881" s="19"/>
      <c r="AW881" s="19"/>
      <c r="BF881" s="19"/>
      <c r="BG881" s="19"/>
      <c r="BP881" s="19"/>
      <c r="BQ881" s="19"/>
      <c r="CG881" s="19"/>
      <c r="CH881" s="19"/>
      <c r="CQ881" s="19"/>
      <c r="CR881" s="19"/>
      <c r="DA881" s="19"/>
      <c r="DB881" s="19"/>
    </row>
    <row r="882" spans="11:106" x14ac:dyDescent="0.35">
      <c r="K882" s="19"/>
      <c r="L882" s="19"/>
      <c r="U882" s="19"/>
      <c r="V882" s="19"/>
      <c r="AE882" s="19"/>
      <c r="AF882" s="19"/>
      <c r="AV882" s="19"/>
      <c r="AW882" s="19"/>
      <c r="BF882" s="19"/>
      <c r="BG882" s="19"/>
      <c r="BP882" s="19"/>
      <c r="BQ882" s="19"/>
      <c r="CG882" s="19"/>
      <c r="CH882" s="19"/>
      <c r="CQ882" s="19"/>
      <c r="CR882" s="19"/>
      <c r="DA882" s="19"/>
      <c r="DB882" s="19"/>
    </row>
    <row r="883" spans="11:106" x14ac:dyDescent="0.35">
      <c r="K883" s="19"/>
      <c r="L883" s="19"/>
      <c r="U883" s="19"/>
      <c r="V883" s="19"/>
      <c r="AE883" s="19"/>
      <c r="AF883" s="19"/>
      <c r="AV883" s="19"/>
      <c r="AW883" s="19"/>
      <c r="BF883" s="19"/>
      <c r="BG883" s="19"/>
      <c r="BP883" s="19"/>
      <c r="BQ883" s="19"/>
      <c r="CG883" s="19"/>
      <c r="CH883" s="19"/>
      <c r="CQ883" s="19"/>
      <c r="CR883" s="19"/>
      <c r="DA883" s="19"/>
      <c r="DB883" s="19"/>
    </row>
    <row r="884" spans="11:106" x14ac:dyDescent="0.35">
      <c r="K884" s="19"/>
      <c r="L884" s="19"/>
      <c r="U884" s="19"/>
      <c r="V884" s="19"/>
      <c r="AE884" s="19"/>
      <c r="AF884" s="19"/>
      <c r="AV884" s="19"/>
      <c r="AW884" s="19"/>
      <c r="BF884" s="19"/>
      <c r="BG884" s="19"/>
      <c r="BP884" s="19"/>
      <c r="BQ884" s="19"/>
      <c r="CG884" s="19"/>
      <c r="CH884" s="19"/>
      <c r="CQ884" s="19"/>
      <c r="CR884" s="19"/>
      <c r="DA884" s="19"/>
      <c r="DB884" s="19"/>
    </row>
    <row r="885" spans="11:106" x14ac:dyDescent="0.35">
      <c r="K885" s="19"/>
      <c r="L885" s="19"/>
      <c r="U885" s="19"/>
      <c r="V885" s="19"/>
      <c r="AE885" s="19"/>
      <c r="AF885" s="19"/>
      <c r="AV885" s="19"/>
      <c r="AW885" s="19"/>
      <c r="BF885" s="19"/>
      <c r="BG885" s="19"/>
      <c r="BP885" s="19"/>
      <c r="BQ885" s="19"/>
      <c r="CG885" s="19"/>
      <c r="CH885" s="19"/>
      <c r="CQ885" s="19"/>
      <c r="CR885" s="19"/>
      <c r="DA885" s="19"/>
      <c r="DB885" s="19"/>
    </row>
    <row r="886" spans="11:106" x14ac:dyDescent="0.35">
      <c r="K886" s="19"/>
      <c r="L886" s="19"/>
      <c r="U886" s="19"/>
      <c r="V886" s="19"/>
      <c r="AE886" s="19"/>
      <c r="AF886" s="19"/>
      <c r="AV886" s="19"/>
      <c r="AW886" s="19"/>
      <c r="BF886" s="19"/>
      <c r="BG886" s="19"/>
      <c r="BP886" s="19"/>
      <c r="BQ886" s="19"/>
      <c r="CG886" s="19"/>
      <c r="CH886" s="19"/>
      <c r="CQ886" s="19"/>
      <c r="CR886" s="19"/>
      <c r="DA886" s="19"/>
      <c r="DB886" s="19"/>
    </row>
    <row r="887" spans="11:106" x14ac:dyDescent="0.35">
      <c r="K887" s="19"/>
      <c r="L887" s="19"/>
      <c r="U887" s="19"/>
      <c r="V887" s="19"/>
      <c r="AE887" s="19"/>
      <c r="AF887" s="19"/>
      <c r="AV887" s="19"/>
      <c r="AW887" s="19"/>
      <c r="BF887" s="19"/>
      <c r="BG887" s="19"/>
      <c r="BP887" s="19"/>
      <c r="BQ887" s="19"/>
      <c r="CG887" s="19"/>
      <c r="CH887" s="19"/>
      <c r="CQ887" s="19"/>
      <c r="CR887" s="19"/>
      <c r="DA887" s="19"/>
      <c r="DB887" s="19"/>
    </row>
    <row r="888" spans="11:106" x14ac:dyDescent="0.35">
      <c r="K888" s="19"/>
      <c r="L888" s="19"/>
      <c r="U888" s="19"/>
      <c r="V888" s="19"/>
      <c r="AE888" s="19"/>
      <c r="AF888" s="19"/>
      <c r="AV888" s="19"/>
      <c r="AW888" s="19"/>
      <c r="BF888" s="19"/>
      <c r="BG888" s="19"/>
      <c r="BP888" s="19"/>
      <c r="BQ888" s="19"/>
      <c r="CG888" s="19"/>
      <c r="CH888" s="19"/>
      <c r="CQ888" s="19"/>
      <c r="CR888" s="19"/>
      <c r="DA888" s="19"/>
      <c r="DB888" s="19"/>
    </row>
    <row r="889" spans="11:106" x14ac:dyDescent="0.35">
      <c r="K889" s="19"/>
      <c r="L889" s="19"/>
      <c r="U889" s="19"/>
      <c r="V889" s="19"/>
      <c r="AE889" s="19"/>
      <c r="AF889" s="19"/>
      <c r="AV889" s="19"/>
      <c r="AW889" s="19"/>
      <c r="BF889" s="19"/>
      <c r="BG889" s="19"/>
      <c r="BP889" s="19"/>
      <c r="BQ889" s="19"/>
      <c r="CG889" s="19"/>
      <c r="CH889" s="19"/>
      <c r="CQ889" s="19"/>
      <c r="CR889" s="19"/>
      <c r="DA889" s="19"/>
      <c r="DB889" s="19"/>
    </row>
    <row r="890" spans="11:106" x14ac:dyDescent="0.35">
      <c r="K890" s="19"/>
      <c r="L890" s="19"/>
      <c r="U890" s="19"/>
      <c r="V890" s="19"/>
      <c r="AE890" s="19"/>
      <c r="AF890" s="19"/>
      <c r="AV890" s="19"/>
      <c r="AW890" s="19"/>
      <c r="BF890" s="19"/>
      <c r="BG890" s="19"/>
      <c r="BP890" s="19"/>
      <c r="BQ890" s="19"/>
      <c r="CG890" s="19"/>
      <c r="CH890" s="19"/>
      <c r="CQ890" s="19"/>
      <c r="CR890" s="19"/>
      <c r="DA890" s="19"/>
      <c r="DB890" s="19"/>
    </row>
    <row r="891" spans="11:106" x14ac:dyDescent="0.35">
      <c r="K891" s="19"/>
      <c r="L891" s="19"/>
      <c r="U891" s="19"/>
      <c r="V891" s="19"/>
      <c r="AE891" s="19"/>
      <c r="AF891" s="19"/>
      <c r="AV891" s="19"/>
      <c r="AW891" s="19"/>
      <c r="BF891" s="19"/>
      <c r="BG891" s="19"/>
      <c r="BP891" s="19"/>
      <c r="BQ891" s="19"/>
      <c r="CG891" s="19"/>
      <c r="CH891" s="19"/>
      <c r="CQ891" s="19"/>
      <c r="CR891" s="19"/>
      <c r="DA891" s="19"/>
      <c r="DB891" s="19"/>
    </row>
    <row r="892" spans="11:106" x14ac:dyDescent="0.35">
      <c r="K892" s="19"/>
      <c r="L892" s="19"/>
      <c r="U892" s="19"/>
      <c r="V892" s="19"/>
      <c r="AE892" s="19"/>
      <c r="AF892" s="19"/>
      <c r="AV892" s="19"/>
      <c r="AW892" s="19"/>
      <c r="BF892" s="19"/>
      <c r="BG892" s="19"/>
      <c r="BP892" s="19"/>
      <c r="BQ892" s="19"/>
      <c r="CG892" s="19"/>
      <c r="CH892" s="19"/>
      <c r="CQ892" s="19"/>
      <c r="CR892" s="19"/>
      <c r="DA892" s="19"/>
      <c r="DB892" s="19"/>
    </row>
    <row r="893" spans="11:106" x14ac:dyDescent="0.35">
      <c r="K893" s="19"/>
      <c r="L893" s="19"/>
      <c r="U893" s="19"/>
      <c r="V893" s="19"/>
      <c r="AE893" s="19"/>
      <c r="AF893" s="19"/>
      <c r="AV893" s="19"/>
      <c r="AW893" s="19"/>
      <c r="BF893" s="19"/>
      <c r="BG893" s="19"/>
      <c r="BP893" s="19"/>
      <c r="BQ893" s="19"/>
      <c r="CG893" s="19"/>
      <c r="CH893" s="19"/>
      <c r="CQ893" s="19"/>
      <c r="CR893" s="19"/>
      <c r="DA893" s="19"/>
      <c r="DB893" s="19"/>
    </row>
    <row r="894" spans="11:106" x14ac:dyDescent="0.35">
      <c r="K894" s="19"/>
      <c r="L894" s="19"/>
      <c r="U894" s="19"/>
      <c r="V894" s="19"/>
      <c r="AE894" s="19"/>
      <c r="AF894" s="19"/>
      <c r="AV894" s="19"/>
      <c r="AW894" s="19"/>
      <c r="BF894" s="19"/>
      <c r="BG894" s="19"/>
      <c r="BP894" s="19"/>
      <c r="BQ894" s="19"/>
      <c r="CG894" s="19"/>
      <c r="CH894" s="19"/>
      <c r="CQ894" s="19"/>
      <c r="CR894" s="19"/>
      <c r="DA894" s="19"/>
      <c r="DB894" s="19"/>
    </row>
    <row r="895" spans="11:106" x14ac:dyDescent="0.35">
      <c r="K895" s="19"/>
      <c r="L895" s="19"/>
      <c r="U895" s="19"/>
      <c r="V895" s="19"/>
      <c r="AE895" s="19"/>
      <c r="AF895" s="19"/>
      <c r="AV895" s="19"/>
      <c r="AW895" s="19"/>
      <c r="BF895" s="19"/>
      <c r="BG895" s="19"/>
      <c r="BP895" s="19"/>
      <c r="BQ895" s="19"/>
      <c r="CG895" s="19"/>
      <c r="CH895" s="19"/>
      <c r="CQ895" s="19"/>
      <c r="CR895" s="19"/>
      <c r="DA895" s="19"/>
      <c r="DB895" s="19"/>
    </row>
    <row r="896" spans="11:106" x14ac:dyDescent="0.35">
      <c r="K896" s="19"/>
      <c r="L896" s="19"/>
      <c r="U896" s="19"/>
      <c r="V896" s="19"/>
      <c r="AE896" s="19"/>
      <c r="AF896" s="19"/>
      <c r="AV896" s="19"/>
      <c r="AW896" s="19"/>
      <c r="BF896" s="19"/>
      <c r="BG896" s="19"/>
      <c r="BP896" s="19"/>
      <c r="BQ896" s="19"/>
      <c r="CG896" s="19"/>
      <c r="CH896" s="19"/>
      <c r="CQ896" s="19"/>
      <c r="CR896" s="19"/>
      <c r="DA896" s="19"/>
      <c r="DB896" s="19"/>
    </row>
    <row r="897" spans="11:106" x14ac:dyDescent="0.35">
      <c r="K897" s="19"/>
      <c r="L897" s="19"/>
      <c r="U897" s="19"/>
      <c r="V897" s="19"/>
      <c r="AE897" s="19"/>
      <c r="AF897" s="19"/>
      <c r="AV897" s="19"/>
      <c r="AW897" s="19"/>
      <c r="BF897" s="19"/>
      <c r="BG897" s="19"/>
      <c r="BP897" s="19"/>
      <c r="BQ897" s="19"/>
      <c r="CG897" s="19"/>
      <c r="CH897" s="19"/>
      <c r="CQ897" s="19"/>
      <c r="CR897" s="19"/>
      <c r="DA897" s="19"/>
      <c r="DB897" s="19"/>
    </row>
    <row r="898" spans="11:106" x14ac:dyDescent="0.35">
      <c r="K898" s="19"/>
      <c r="L898" s="19"/>
      <c r="U898" s="19"/>
      <c r="V898" s="19"/>
      <c r="AE898" s="19"/>
      <c r="AF898" s="19"/>
      <c r="AV898" s="19"/>
      <c r="AW898" s="19"/>
      <c r="BF898" s="19"/>
      <c r="BG898" s="19"/>
      <c r="BP898" s="19"/>
      <c r="BQ898" s="19"/>
      <c r="CG898" s="19"/>
      <c r="CH898" s="19"/>
      <c r="CQ898" s="19"/>
      <c r="CR898" s="19"/>
      <c r="DA898" s="19"/>
      <c r="DB898" s="19"/>
    </row>
    <row r="899" spans="11:106" x14ac:dyDescent="0.35">
      <c r="K899" s="19"/>
      <c r="L899" s="19"/>
      <c r="U899" s="19"/>
      <c r="V899" s="19"/>
      <c r="AE899" s="19"/>
      <c r="AF899" s="19"/>
      <c r="AV899" s="19"/>
      <c r="AW899" s="19"/>
      <c r="BF899" s="19"/>
      <c r="BG899" s="19"/>
      <c r="BP899" s="19"/>
      <c r="BQ899" s="19"/>
      <c r="CG899" s="19"/>
      <c r="CH899" s="19"/>
      <c r="CQ899" s="19"/>
      <c r="CR899" s="19"/>
      <c r="DA899" s="19"/>
      <c r="DB899" s="19"/>
    </row>
    <row r="900" spans="11:106" x14ac:dyDescent="0.35">
      <c r="K900" s="19"/>
      <c r="L900" s="19"/>
      <c r="U900" s="19"/>
      <c r="V900" s="19"/>
      <c r="AE900" s="19"/>
      <c r="AF900" s="19"/>
      <c r="AV900" s="19"/>
      <c r="AW900" s="19"/>
      <c r="BF900" s="19"/>
      <c r="BG900" s="19"/>
      <c r="BP900" s="19"/>
      <c r="BQ900" s="19"/>
      <c r="CG900" s="19"/>
      <c r="CH900" s="19"/>
      <c r="CQ900" s="19"/>
      <c r="CR900" s="19"/>
      <c r="DA900" s="19"/>
      <c r="DB900" s="19"/>
    </row>
    <row r="901" spans="11:106" x14ac:dyDescent="0.35">
      <c r="K901" s="19"/>
      <c r="L901" s="19"/>
      <c r="U901" s="19"/>
      <c r="V901" s="19"/>
      <c r="AE901" s="19"/>
      <c r="AF901" s="19"/>
      <c r="AV901" s="19"/>
      <c r="AW901" s="19"/>
      <c r="BF901" s="19"/>
      <c r="BG901" s="19"/>
      <c r="BP901" s="19"/>
      <c r="BQ901" s="19"/>
      <c r="CG901" s="19"/>
      <c r="CH901" s="19"/>
      <c r="CQ901" s="19"/>
      <c r="CR901" s="19"/>
      <c r="DA901" s="19"/>
      <c r="DB901" s="19"/>
    </row>
    <row r="902" spans="11:106" x14ac:dyDescent="0.35">
      <c r="K902" s="19"/>
      <c r="L902" s="19"/>
      <c r="U902" s="19"/>
      <c r="V902" s="19"/>
      <c r="AE902" s="19"/>
      <c r="AF902" s="19"/>
      <c r="AV902" s="19"/>
      <c r="AW902" s="19"/>
      <c r="BF902" s="19"/>
      <c r="BG902" s="19"/>
      <c r="BP902" s="19"/>
      <c r="BQ902" s="19"/>
      <c r="CG902" s="19"/>
      <c r="CH902" s="19"/>
      <c r="CQ902" s="19"/>
      <c r="CR902" s="19"/>
      <c r="DA902" s="19"/>
      <c r="DB902" s="19"/>
    </row>
    <row r="903" spans="11:106" x14ac:dyDescent="0.35">
      <c r="K903" s="19"/>
      <c r="L903" s="19"/>
      <c r="U903" s="19"/>
      <c r="V903" s="19"/>
      <c r="AE903" s="19"/>
      <c r="AF903" s="19"/>
      <c r="AV903" s="19"/>
      <c r="AW903" s="19"/>
      <c r="BF903" s="19"/>
      <c r="BG903" s="19"/>
      <c r="BP903" s="19"/>
      <c r="BQ903" s="19"/>
      <c r="CG903" s="19"/>
      <c r="CH903" s="19"/>
      <c r="CQ903" s="19"/>
      <c r="CR903" s="19"/>
      <c r="DA903" s="19"/>
      <c r="DB903" s="19"/>
    </row>
    <row r="904" spans="11:106" x14ac:dyDescent="0.35">
      <c r="K904" s="19"/>
      <c r="L904" s="19"/>
      <c r="U904" s="19"/>
      <c r="V904" s="19"/>
      <c r="AE904" s="19"/>
      <c r="AF904" s="19"/>
      <c r="AV904" s="19"/>
      <c r="AW904" s="19"/>
      <c r="BF904" s="19"/>
      <c r="BG904" s="19"/>
      <c r="BP904" s="19"/>
      <c r="BQ904" s="19"/>
      <c r="CG904" s="19"/>
      <c r="CH904" s="19"/>
      <c r="CQ904" s="19"/>
      <c r="CR904" s="19"/>
      <c r="DA904" s="19"/>
      <c r="DB904" s="19"/>
    </row>
    <row r="905" spans="11:106" x14ac:dyDescent="0.35">
      <c r="K905" s="19"/>
      <c r="L905" s="19"/>
      <c r="U905" s="19"/>
      <c r="V905" s="19"/>
      <c r="AE905" s="19"/>
      <c r="AF905" s="19"/>
      <c r="AV905" s="19"/>
      <c r="AW905" s="19"/>
      <c r="BF905" s="19"/>
      <c r="BG905" s="19"/>
      <c r="BP905" s="19"/>
      <c r="BQ905" s="19"/>
      <c r="CG905" s="19"/>
      <c r="CH905" s="19"/>
      <c r="CQ905" s="19"/>
      <c r="CR905" s="19"/>
      <c r="DA905" s="19"/>
      <c r="DB905" s="19"/>
    </row>
    <row r="906" spans="11:106" x14ac:dyDescent="0.35">
      <c r="K906" s="19"/>
      <c r="L906" s="19"/>
      <c r="U906" s="19"/>
      <c r="V906" s="19"/>
      <c r="AE906" s="19"/>
      <c r="AF906" s="19"/>
      <c r="AV906" s="19"/>
      <c r="AW906" s="19"/>
      <c r="BF906" s="19"/>
      <c r="BG906" s="19"/>
      <c r="BP906" s="19"/>
      <c r="BQ906" s="19"/>
      <c r="CG906" s="19"/>
      <c r="CH906" s="19"/>
      <c r="CQ906" s="19"/>
      <c r="CR906" s="19"/>
      <c r="DA906" s="19"/>
      <c r="DB906" s="19"/>
    </row>
    <row r="907" spans="11:106" x14ac:dyDescent="0.35">
      <c r="K907" s="19"/>
      <c r="L907" s="19"/>
      <c r="U907" s="19"/>
      <c r="V907" s="19"/>
      <c r="AE907" s="19"/>
      <c r="AF907" s="19"/>
      <c r="AV907" s="19"/>
      <c r="AW907" s="19"/>
      <c r="BF907" s="19"/>
      <c r="BG907" s="19"/>
      <c r="BP907" s="19"/>
      <c r="BQ907" s="19"/>
      <c r="CG907" s="19"/>
      <c r="CH907" s="19"/>
      <c r="CQ907" s="19"/>
      <c r="CR907" s="19"/>
      <c r="DA907" s="19"/>
      <c r="DB907" s="19"/>
    </row>
    <row r="908" spans="11:106" x14ac:dyDescent="0.35">
      <c r="K908" s="19"/>
      <c r="L908" s="19"/>
      <c r="U908" s="19"/>
      <c r="V908" s="19"/>
      <c r="AE908" s="19"/>
      <c r="AF908" s="19"/>
      <c r="AV908" s="19"/>
      <c r="AW908" s="19"/>
      <c r="BF908" s="19"/>
      <c r="BG908" s="19"/>
      <c r="BP908" s="19"/>
      <c r="BQ908" s="19"/>
      <c r="CG908" s="19"/>
      <c r="CH908" s="19"/>
      <c r="CQ908" s="19"/>
      <c r="CR908" s="19"/>
      <c r="DA908" s="19"/>
      <c r="DB908" s="19"/>
    </row>
    <row r="909" spans="11:106" x14ac:dyDescent="0.35">
      <c r="K909" s="19"/>
      <c r="L909" s="19"/>
      <c r="U909" s="19"/>
      <c r="V909" s="19"/>
      <c r="AE909" s="19"/>
      <c r="AF909" s="19"/>
      <c r="AV909" s="19"/>
      <c r="AW909" s="19"/>
      <c r="BF909" s="19"/>
      <c r="BG909" s="19"/>
      <c r="BP909" s="19"/>
      <c r="BQ909" s="19"/>
      <c r="CG909" s="19"/>
      <c r="CH909" s="19"/>
      <c r="CQ909" s="19"/>
      <c r="CR909" s="19"/>
      <c r="DA909" s="19"/>
      <c r="DB909" s="19"/>
    </row>
    <row r="910" spans="11:106" x14ac:dyDescent="0.35">
      <c r="K910" s="19"/>
      <c r="L910" s="19"/>
      <c r="U910" s="19"/>
      <c r="V910" s="19"/>
      <c r="AE910" s="19"/>
      <c r="AF910" s="19"/>
      <c r="AV910" s="19"/>
      <c r="AW910" s="19"/>
      <c r="BF910" s="19"/>
      <c r="BG910" s="19"/>
      <c r="BP910" s="19"/>
      <c r="BQ910" s="19"/>
      <c r="CG910" s="19"/>
      <c r="CH910" s="19"/>
      <c r="CQ910" s="19"/>
      <c r="CR910" s="19"/>
      <c r="DA910" s="19"/>
      <c r="DB910" s="19"/>
    </row>
    <row r="911" spans="11:106" x14ac:dyDescent="0.35">
      <c r="K911" s="19"/>
      <c r="L911" s="19"/>
      <c r="U911" s="19"/>
      <c r="V911" s="19"/>
      <c r="AE911" s="19"/>
      <c r="AF911" s="19"/>
      <c r="AV911" s="19"/>
      <c r="AW911" s="19"/>
      <c r="BF911" s="19"/>
      <c r="BG911" s="19"/>
      <c r="BP911" s="19"/>
      <c r="BQ911" s="19"/>
      <c r="CG911" s="19"/>
      <c r="CH911" s="19"/>
      <c r="CQ911" s="19"/>
      <c r="CR911" s="19"/>
      <c r="DA911" s="19"/>
      <c r="DB911" s="19"/>
    </row>
    <row r="912" spans="11:106" x14ac:dyDescent="0.35">
      <c r="K912" s="19"/>
      <c r="L912" s="19"/>
      <c r="U912" s="19"/>
      <c r="V912" s="19"/>
      <c r="AE912" s="19"/>
      <c r="AF912" s="19"/>
      <c r="AV912" s="19"/>
      <c r="AW912" s="19"/>
      <c r="BF912" s="19"/>
      <c r="BG912" s="19"/>
      <c r="BP912" s="19"/>
      <c r="BQ912" s="19"/>
      <c r="CG912" s="19"/>
      <c r="CH912" s="19"/>
      <c r="CQ912" s="19"/>
      <c r="CR912" s="19"/>
      <c r="DA912" s="19"/>
      <c r="DB912" s="19"/>
    </row>
    <row r="913" spans="11:106" x14ac:dyDescent="0.35">
      <c r="K913" s="19"/>
      <c r="L913" s="19"/>
      <c r="U913" s="19"/>
      <c r="V913" s="19"/>
      <c r="AE913" s="19"/>
      <c r="AF913" s="19"/>
      <c r="AV913" s="19"/>
      <c r="AW913" s="19"/>
      <c r="BF913" s="19"/>
      <c r="BG913" s="19"/>
      <c r="BP913" s="19"/>
      <c r="BQ913" s="19"/>
      <c r="CG913" s="19"/>
      <c r="CH913" s="19"/>
      <c r="CQ913" s="19"/>
      <c r="CR913" s="19"/>
      <c r="DA913" s="19"/>
      <c r="DB913" s="19"/>
    </row>
    <row r="914" spans="11:106" x14ac:dyDescent="0.35">
      <c r="K914" s="19"/>
      <c r="L914" s="19"/>
      <c r="U914" s="19"/>
      <c r="V914" s="19"/>
      <c r="AE914" s="19"/>
      <c r="AF914" s="19"/>
      <c r="AV914" s="19"/>
      <c r="AW914" s="19"/>
      <c r="BF914" s="19"/>
      <c r="BG914" s="19"/>
      <c r="BP914" s="19"/>
      <c r="BQ914" s="19"/>
      <c r="CG914" s="19"/>
      <c r="CH914" s="19"/>
      <c r="CQ914" s="19"/>
      <c r="CR914" s="19"/>
      <c r="DA914" s="19"/>
      <c r="DB914" s="19"/>
    </row>
    <row r="915" spans="11:106" x14ac:dyDescent="0.35">
      <c r="K915" s="19"/>
      <c r="L915" s="19"/>
      <c r="U915" s="19"/>
      <c r="V915" s="19"/>
      <c r="AE915" s="19"/>
      <c r="AF915" s="19"/>
      <c r="AV915" s="19"/>
      <c r="AW915" s="19"/>
      <c r="BF915" s="19"/>
      <c r="BG915" s="19"/>
      <c r="BP915" s="19"/>
      <c r="BQ915" s="19"/>
      <c r="CG915" s="19"/>
      <c r="CH915" s="19"/>
      <c r="CQ915" s="19"/>
      <c r="CR915" s="19"/>
      <c r="DA915" s="19"/>
      <c r="DB915" s="19"/>
    </row>
    <row r="916" spans="11:106" x14ac:dyDescent="0.35">
      <c r="K916" s="19"/>
      <c r="L916" s="19"/>
      <c r="U916" s="19"/>
      <c r="V916" s="19"/>
      <c r="AE916" s="19"/>
      <c r="AF916" s="19"/>
      <c r="AV916" s="19"/>
      <c r="AW916" s="19"/>
      <c r="BF916" s="19"/>
      <c r="BG916" s="19"/>
      <c r="BP916" s="19"/>
      <c r="BQ916" s="19"/>
      <c r="CG916" s="19"/>
      <c r="CH916" s="19"/>
      <c r="CQ916" s="19"/>
      <c r="CR916" s="19"/>
      <c r="DA916" s="19"/>
      <c r="DB916" s="19"/>
    </row>
    <row r="917" spans="11:106" x14ac:dyDescent="0.35">
      <c r="K917" s="19"/>
      <c r="L917" s="19"/>
      <c r="U917" s="19"/>
      <c r="V917" s="19"/>
      <c r="AE917" s="19"/>
      <c r="AF917" s="19"/>
      <c r="AV917" s="19"/>
      <c r="AW917" s="19"/>
      <c r="BF917" s="19"/>
      <c r="BG917" s="19"/>
      <c r="BP917" s="19"/>
      <c r="BQ917" s="19"/>
      <c r="CG917" s="19"/>
      <c r="CH917" s="19"/>
      <c r="CQ917" s="19"/>
      <c r="CR917" s="19"/>
      <c r="DA917" s="19"/>
      <c r="DB917" s="19"/>
    </row>
    <row r="918" spans="11:106" x14ac:dyDescent="0.35">
      <c r="K918" s="19"/>
      <c r="L918" s="19"/>
      <c r="U918" s="19"/>
      <c r="V918" s="19"/>
      <c r="AE918" s="19"/>
      <c r="AF918" s="19"/>
      <c r="AV918" s="19"/>
      <c r="AW918" s="19"/>
      <c r="BF918" s="19"/>
      <c r="BG918" s="19"/>
      <c r="BP918" s="19"/>
      <c r="BQ918" s="19"/>
      <c r="CG918" s="19"/>
      <c r="CH918" s="19"/>
      <c r="CQ918" s="19"/>
      <c r="CR918" s="19"/>
      <c r="DA918" s="19"/>
      <c r="DB918" s="19"/>
    </row>
    <row r="919" spans="11:106" x14ac:dyDescent="0.35">
      <c r="K919" s="19"/>
      <c r="L919" s="19"/>
      <c r="U919" s="19"/>
      <c r="V919" s="19"/>
      <c r="AE919" s="19"/>
      <c r="AF919" s="19"/>
      <c r="AV919" s="19"/>
      <c r="AW919" s="19"/>
      <c r="BF919" s="19"/>
      <c r="BG919" s="19"/>
      <c r="BP919" s="19"/>
      <c r="BQ919" s="19"/>
      <c r="CG919" s="19"/>
      <c r="CH919" s="19"/>
      <c r="CQ919" s="19"/>
      <c r="CR919" s="19"/>
      <c r="DA919" s="19"/>
      <c r="DB919" s="19"/>
    </row>
    <row r="920" spans="11:106" x14ac:dyDescent="0.35">
      <c r="K920" s="19"/>
      <c r="L920" s="19"/>
      <c r="U920" s="19"/>
      <c r="V920" s="19"/>
      <c r="AE920" s="19"/>
      <c r="AF920" s="19"/>
      <c r="AV920" s="19"/>
      <c r="AW920" s="19"/>
      <c r="BF920" s="19"/>
      <c r="BG920" s="19"/>
      <c r="BP920" s="19"/>
      <c r="BQ920" s="19"/>
      <c r="CG920" s="19"/>
      <c r="CH920" s="19"/>
      <c r="CQ920" s="19"/>
      <c r="CR920" s="19"/>
      <c r="DA920" s="19"/>
      <c r="DB920" s="19"/>
    </row>
    <row r="921" spans="11:106" x14ac:dyDescent="0.35">
      <c r="K921" s="19"/>
      <c r="L921" s="19"/>
      <c r="U921" s="19"/>
      <c r="V921" s="19"/>
      <c r="AE921" s="19"/>
      <c r="AF921" s="19"/>
      <c r="AV921" s="19"/>
      <c r="AW921" s="19"/>
      <c r="BF921" s="19"/>
      <c r="BG921" s="19"/>
      <c r="BP921" s="19"/>
      <c r="BQ921" s="19"/>
      <c r="CG921" s="19"/>
      <c r="CH921" s="19"/>
      <c r="CQ921" s="19"/>
      <c r="CR921" s="19"/>
      <c r="DA921" s="19"/>
      <c r="DB921" s="19"/>
    </row>
    <row r="922" spans="11:106" x14ac:dyDescent="0.35">
      <c r="K922" s="19"/>
      <c r="L922" s="19"/>
      <c r="U922" s="19"/>
      <c r="V922" s="19"/>
      <c r="AE922" s="19"/>
      <c r="AF922" s="19"/>
      <c r="AV922" s="19"/>
      <c r="AW922" s="19"/>
      <c r="BF922" s="19"/>
      <c r="BG922" s="19"/>
      <c r="BP922" s="19"/>
      <c r="BQ922" s="19"/>
      <c r="CG922" s="19"/>
      <c r="CH922" s="19"/>
      <c r="CQ922" s="19"/>
      <c r="CR922" s="19"/>
      <c r="DA922" s="19"/>
      <c r="DB922" s="19"/>
    </row>
    <row r="923" spans="11:106" x14ac:dyDescent="0.35">
      <c r="K923" s="19"/>
      <c r="L923" s="19"/>
      <c r="U923" s="19"/>
      <c r="V923" s="19"/>
      <c r="AE923" s="19"/>
      <c r="AF923" s="19"/>
      <c r="AV923" s="19"/>
      <c r="AW923" s="19"/>
      <c r="BF923" s="19"/>
      <c r="BG923" s="19"/>
      <c r="BP923" s="19"/>
      <c r="BQ923" s="19"/>
      <c r="CG923" s="19"/>
      <c r="CH923" s="19"/>
      <c r="CQ923" s="19"/>
      <c r="CR923" s="19"/>
      <c r="DA923" s="19"/>
      <c r="DB923" s="19"/>
    </row>
    <row r="924" spans="11:106" x14ac:dyDescent="0.35">
      <c r="K924" s="19"/>
      <c r="L924" s="19"/>
      <c r="U924" s="19"/>
      <c r="V924" s="19"/>
      <c r="AE924" s="19"/>
      <c r="AF924" s="19"/>
      <c r="AV924" s="19"/>
      <c r="AW924" s="19"/>
      <c r="BF924" s="19"/>
      <c r="BG924" s="19"/>
      <c r="BP924" s="19"/>
      <c r="BQ924" s="19"/>
      <c r="CG924" s="19"/>
      <c r="CH924" s="19"/>
      <c r="CQ924" s="19"/>
      <c r="CR924" s="19"/>
      <c r="DA924" s="19"/>
      <c r="DB924" s="19"/>
    </row>
    <row r="925" spans="11:106" x14ac:dyDescent="0.35">
      <c r="K925" s="19"/>
      <c r="L925" s="19"/>
      <c r="U925" s="19"/>
      <c r="V925" s="19"/>
      <c r="AE925" s="19"/>
      <c r="AF925" s="19"/>
      <c r="AV925" s="19"/>
      <c r="AW925" s="19"/>
      <c r="BF925" s="19"/>
      <c r="BG925" s="19"/>
      <c r="BP925" s="19"/>
      <c r="BQ925" s="19"/>
      <c r="CG925" s="19"/>
      <c r="CH925" s="19"/>
      <c r="CQ925" s="19"/>
      <c r="CR925" s="19"/>
      <c r="DA925" s="19"/>
      <c r="DB925" s="19"/>
    </row>
    <row r="926" spans="11:106" x14ac:dyDescent="0.35">
      <c r="K926" s="19"/>
      <c r="L926" s="19"/>
      <c r="U926" s="19"/>
      <c r="V926" s="19"/>
      <c r="AE926" s="19"/>
      <c r="AF926" s="19"/>
      <c r="AV926" s="19"/>
      <c r="AW926" s="19"/>
      <c r="BF926" s="19"/>
      <c r="BG926" s="19"/>
      <c r="BP926" s="19"/>
      <c r="BQ926" s="19"/>
      <c r="CG926" s="19"/>
      <c r="CH926" s="19"/>
      <c r="CQ926" s="19"/>
      <c r="CR926" s="19"/>
      <c r="DA926" s="19"/>
      <c r="DB926" s="19"/>
    </row>
    <row r="927" spans="11:106" x14ac:dyDescent="0.35">
      <c r="K927" s="19"/>
      <c r="L927" s="19"/>
      <c r="U927" s="19"/>
      <c r="V927" s="19"/>
      <c r="AE927" s="19"/>
      <c r="AF927" s="19"/>
      <c r="AV927" s="19"/>
      <c r="AW927" s="19"/>
      <c r="BF927" s="19"/>
      <c r="BG927" s="19"/>
      <c r="BP927" s="19"/>
      <c r="BQ927" s="19"/>
      <c r="CG927" s="19"/>
      <c r="CH927" s="19"/>
      <c r="CQ927" s="19"/>
      <c r="CR927" s="19"/>
      <c r="DA927" s="19"/>
      <c r="DB927" s="19"/>
    </row>
    <row r="928" spans="11:106" x14ac:dyDescent="0.35">
      <c r="K928" s="19"/>
      <c r="L928" s="19"/>
      <c r="U928" s="19"/>
      <c r="V928" s="19"/>
      <c r="AE928" s="19"/>
      <c r="AF928" s="19"/>
      <c r="AV928" s="19"/>
      <c r="AW928" s="19"/>
      <c r="BF928" s="19"/>
      <c r="BG928" s="19"/>
      <c r="BP928" s="19"/>
      <c r="BQ928" s="19"/>
      <c r="CG928" s="19"/>
      <c r="CH928" s="19"/>
      <c r="CQ928" s="19"/>
      <c r="CR928" s="19"/>
      <c r="DA928" s="19"/>
      <c r="DB928" s="19"/>
    </row>
    <row r="929" spans="11:106" x14ac:dyDescent="0.35">
      <c r="K929" s="19"/>
      <c r="L929" s="19"/>
      <c r="U929" s="19"/>
      <c r="V929" s="19"/>
      <c r="AE929" s="19"/>
      <c r="AF929" s="19"/>
      <c r="AV929" s="19"/>
      <c r="AW929" s="19"/>
      <c r="BF929" s="19"/>
      <c r="BG929" s="19"/>
      <c r="BP929" s="19"/>
      <c r="BQ929" s="19"/>
      <c r="CG929" s="19"/>
      <c r="CH929" s="19"/>
      <c r="CQ929" s="19"/>
      <c r="CR929" s="19"/>
      <c r="DA929" s="19"/>
      <c r="DB929" s="19"/>
    </row>
    <row r="930" spans="11:106" x14ac:dyDescent="0.35">
      <c r="K930" s="19"/>
      <c r="L930" s="19"/>
      <c r="U930" s="19"/>
      <c r="V930" s="19"/>
      <c r="AE930" s="19"/>
      <c r="AF930" s="19"/>
      <c r="AV930" s="19"/>
      <c r="AW930" s="19"/>
      <c r="BF930" s="19"/>
      <c r="BG930" s="19"/>
      <c r="BP930" s="19"/>
      <c r="BQ930" s="19"/>
      <c r="CG930" s="19"/>
      <c r="CH930" s="19"/>
      <c r="CQ930" s="19"/>
      <c r="CR930" s="19"/>
      <c r="DA930" s="19"/>
      <c r="DB930" s="19"/>
    </row>
    <row r="931" spans="11:106" x14ac:dyDescent="0.35">
      <c r="K931" s="19"/>
      <c r="L931" s="19"/>
      <c r="U931" s="19"/>
      <c r="V931" s="19"/>
      <c r="AE931" s="19"/>
      <c r="AF931" s="19"/>
      <c r="AV931" s="19"/>
      <c r="AW931" s="19"/>
      <c r="BF931" s="19"/>
      <c r="BG931" s="19"/>
      <c r="BP931" s="19"/>
      <c r="BQ931" s="19"/>
      <c r="CG931" s="19"/>
      <c r="CH931" s="19"/>
      <c r="CQ931" s="19"/>
      <c r="CR931" s="19"/>
      <c r="DA931" s="19"/>
      <c r="DB931" s="19"/>
    </row>
    <row r="932" spans="11:106" x14ac:dyDescent="0.35">
      <c r="K932" s="19"/>
      <c r="L932" s="19"/>
      <c r="U932" s="19"/>
      <c r="V932" s="19"/>
      <c r="AE932" s="19"/>
      <c r="AF932" s="19"/>
      <c r="AV932" s="19"/>
      <c r="AW932" s="19"/>
      <c r="BF932" s="19"/>
      <c r="BG932" s="19"/>
      <c r="BP932" s="19"/>
      <c r="BQ932" s="19"/>
      <c r="CG932" s="19"/>
      <c r="CH932" s="19"/>
      <c r="CQ932" s="19"/>
      <c r="CR932" s="19"/>
      <c r="DA932" s="19"/>
      <c r="DB932" s="19"/>
    </row>
    <row r="933" spans="11:106" x14ac:dyDescent="0.35">
      <c r="K933" s="19"/>
      <c r="L933" s="19"/>
      <c r="U933" s="19"/>
      <c r="V933" s="19"/>
      <c r="AE933" s="19"/>
      <c r="AF933" s="19"/>
      <c r="AV933" s="19"/>
      <c r="AW933" s="19"/>
      <c r="BF933" s="19"/>
      <c r="BG933" s="19"/>
      <c r="BP933" s="19"/>
      <c r="BQ933" s="19"/>
      <c r="CG933" s="19"/>
      <c r="CH933" s="19"/>
      <c r="CQ933" s="19"/>
      <c r="CR933" s="19"/>
      <c r="DA933" s="19"/>
      <c r="DB933" s="19"/>
    </row>
    <row r="934" spans="11:106" x14ac:dyDescent="0.35">
      <c r="K934" s="19"/>
      <c r="L934" s="19"/>
      <c r="U934" s="19"/>
      <c r="V934" s="19"/>
      <c r="AE934" s="19"/>
      <c r="AF934" s="19"/>
      <c r="AV934" s="19"/>
      <c r="AW934" s="19"/>
      <c r="BF934" s="19"/>
      <c r="BG934" s="19"/>
      <c r="BP934" s="19"/>
      <c r="BQ934" s="19"/>
      <c r="CG934" s="19"/>
      <c r="CH934" s="19"/>
      <c r="CQ934" s="19"/>
      <c r="CR934" s="19"/>
      <c r="DA934" s="19"/>
      <c r="DB934" s="19"/>
    </row>
    <row r="935" spans="11:106" x14ac:dyDescent="0.35">
      <c r="K935" s="19"/>
      <c r="L935" s="19"/>
      <c r="U935" s="19"/>
      <c r="V935" s="19"/>
      <c r="AE935" s="19"/>
      <c r="AF935" s="19"/>
      <c r="AV935" s="19"/>
      <c r="AW935" s="19"/>
      <c r="BF935" s="19"/>
      <c r="BG935" s="19"/>
      <c r="BP935" s="19"/>
      <c r="BQ935" s="19"/>
      <c r="CG935" s="19"/>
      <c r="CH935" s="19"/>
      <c r="CQ935" s="19"/>
      <c r="CR935" s="19"/>
      <c r="DA935" s="19"/>
      <c r="DB935" s="19"/>
    </row>
    <row r="936" spans="11:106" x14ac:dyDescent="0.35">
      <c r="K936" s="19"/>
      <c r="L936" s="19"/>
      <c r="U936" s="19"/>
      <c r="V936" s="19"/>
      <c r="AE936" s="19"/>
      <c r="AF936" s="19"/>
      <c r="AV936" s="19"/>
      <c r="AW936" s="19"/>
      <c r="BF936" s="19"/>
      <c r="BG936" s="19"/>
      <c r="BP936" s="19"/>
      <c r="BQ936" s="19"/>
      <c r="CG936" s="19"/>
      <c r="CH936" s="19"/>
      <c r="CQ936" s="19"/>
      <c r="CR936" s="19"/>
      <c r="DA936" s="19"/>
      <c r="DB936" s="19"/>
    </row>
    <row r="937" spans="11:106" x14ac:dyDescent="0.35">
      <c r="K937" s="19"/>
      <c r="L937" s="19"/>
      <c r="U937" s="19"/>
      <c r="V937" s="19"/>
      <c r="AE937" s="19"/>
      <c r="AF937" s="19"/>
      <c r="AV937" s="19"/>
      <c r="AW937" s="19"/>
      <c r="BF937" s="19"/>
      <c r="BG937" s="19"/>
      <c r="BP937" s="19"/>
      <c r="BQ937" s="19"/>
      <c r="CG937" s="19"/>
      <c r="CH937" s="19"/>
      <c r="CQ937" s="19"/>
      <c r="CR937" s="19"/>
      <c r="DA937" s="19"/>
      <c r="DB937" s="19"/>
    </row>
    <row r="938" spans="11:106" x14ac:dyDescent="0.35">
      <c r="K938" s="19"/>
      <c r="L938" s="19"/>
      <c r="U938" s="19"/>
      <c r="V938" s="19"/>
      <c r="AE938" s="19"/>
      <c r="AF938" s="19"/>
      <c r="AV938" s="19"/>
      <c r="AW938" s="19"/>
      <c r="BF938" s="19"/>
      <c r="BG938" s="19"/>
      <c r="BP938" s="19"/>
      <c r="BQ938" s="19"/>
      <c r="CG938" s="19"/>
      <c r="CH938" s="19"/>
      <c r="CQ938" s="19"/>
      <c r="CR938" s="19"/>
      <c r="DA938" s="19"/>
      <c r="DB938" s="19"/>
    </row>
    <row r="939" spans="11:106" x14ac:dyDescent="0.35">
      <c r="K939" s="19"/>
      <c r="L939" s="19"/>
      <c r="U939" s="19"/>
      <c r="V939" s="19"/>
      <c r="AE939" s="19"/>
      <c r="AF939" s="19"/>
      <c r="AV939" s="19"/>
      <c r="AW939" s="19"/>
      <c r="BF939" s="19"/>
      <c r="BG939" s="19"/>
      <c r="BP939" s="19"/>
      <c r="BQ939" s="19"/>
      <c r="CG939" s="19"/>
      <c r="CH939" s="19"/>
      <c r="CQ939" s="19"/>
      <c r="CR939" s="19"/>
      <c r="DA939" s="19"/>
      <c r="DB939" s="19"/>
    </row>
    <row r="940" spans="11:106" x14ac:dyDescent="0.35">
      <c r="K940" s="19"/>
      <c r="L940" s="19"/>
      <c r="U940" s="19"/>
      <c r="V940" s="19"/>
      <c r="AE940" s="19"/>
      <c r="AF940" s="19"/>
      <c r="AV940" s="19"/>
      <c r="AW940" s="19"/>
      <c r="BF940" s="19"/>
      <c r="BG940" s="19"/>
      <c r="BP940" s="19"/>
      <c r="BQ940" s="19"/>
      <c r="CG940" s="19"/>
      <c r="CH940" s="19"/>
      <c r="CQ940" s="19"/>
      <c r="CR940" s="19"/>
      <c r="DA940" s="19"/>
      <c r="DB940" s="19"/>
    </row>
    <row r="941" spans="11:106" x14ac:dyDescent="0.35">
      <c r="K941" s="19"/>
      <c r="L941" s="19"/>
      <c r="U941" s="19"/>
      <c r="V941" s="19"/>
      <c r="AE941" s="19"/>
      <c r="AF941" s="19"/>
      <c r="AV941" s="19"/>
      <c r="AW941" s="19"/>
      <c r="BF941" s="19"/>
      <c r="BG941" s="19"/>
      <c r="BP941" s="19"/>
      <c r="BQ941" s="19"/>
      <c r="CG941" s="19"/>
      <c r="CH941" s="19"/>
      <c r="CQ941" s="19"/>
      <c r="CR941" s="19"/>
      <c r="DA941" s="19"/>
      <c r="DB941" s="19"/>
    </row>
    <row r="942" spans="11:106" x14ac:dyDescent="0.35">
      <c r="K942" s="19"/>
      <c r="L942" s="19"/>
      <c r="U942" s="19"/>
      <c r="V942" s="19"/>
      <c r="AE942" s="19"/>
      <c r="AF942" s="19"/>
      <c r="AV942" s="19"/>
      <c r="AW942" s="19"/>
      <c r="BF942" s="19"/>
      <c r="BG942" s="19"/>
      <c r="BP942" s="19"/>
      <c r="BQ942" s="19"/>
      <c r="CG942" s="19"/>
      <c r="CH942" s="19"/>
      <c r="CQ942" s="19"/>
      <c r="CR942" s="19"/>
      <c r="DA942" s="19"/>
      <c r="DB942" s="19"/>
    </row>
    <row r="943" spans="11:106" x14ac:dyDescent="0.35">
      <c r="K943" s="19"/>
      <c r="L943" s="19"/>
      <c r="U943" s="19"/>
      <c r="V943" s="19"/>
      <c r="AE943" s="19"/>
      <c r="AF943" s="19"/>
      <c r="AV943" s="19"/>
      <c r="AW943" s="19"/>
      <c r="BF943" s="19"/>
      <c r="BG943" s="19"/>
      <c r="BP943" s="19"/>
      <c r="BQ943" s="19"/>
      <c r="CG943" s="19"/>
      <c r="CH943" s="19"/>
      <c r="CQ943" s="19"/>
      <c r="CR943" s="19"/>
      <c r="DA943" s="19"/>
      <c r="DB943" s="19"/>
    </row>
    <row r="944" spans="11:106" x14ac:dyDescent="0.35">
      <c r="K944" s="19"/>
      <c r="L944" s="19"/>
      <c r="U944" s="19"/>
      <c r="V944" s="19"/>
      <c r="AE944" s="19"/>
      <c r="AF944" s="19"/>
      <c r="AV944" s="19"/>
      <c r="AW944" s="19"/>
      <c r="BF944" s="19"/>
      <c r="BG944" s="19"/>
      <c r="BP944" s="19"/>
      <c r="BQ944" s="19"/>
      <c r="CG944" s="19"/>
      <c r="CH944" s="19"/>
      <c r="CQ944" s="19"/>
      <c r="CR944" s="19"/>
      <c r="DA944" s="19"/>
      <c r="DB944" s="19"/>
    </row>
    <row r="945" spans="11:106" x14ac:dyDescent="0.35">
      <c r="K945" s="19"/>
      <c r="L945" s="19"/>
      <c r="U945" s="19"/>
      <c r="V945" s="19"/>
      <c r="AE945" s="19"/>
      <c r="AF945" s="19"/>
      <c r="AV945" s="19"/>
      <c r="AW945" s="19"/>
      <c r="BF945" s="19"/>
      <c r="BG945" s="19"/>
      <c r="BP945" s="19"/>
      <c r="BQ945" s="19"/>
      <c r="CG945" s="19"/>
      <c r="CH945" s="19"/>
      <c r="CQ945" s="19"/>
      <c r="CR945" s="19"/>
      <c r="DA945" s="19"/>
      <c r="DB945" s="19"/>
    </row>
    <row r="946" spans="11:106" x14ac:dyDescent="0.35">
      <c r="K946" s="19"/>
      <c r="L946" s="19"/>
      <c r="U946" s="19"/>
      <c r="V946" s="19"/>
      <c r="AE946" s="19"/>
      <c r="AF946" s="19"/>
      <c r="AV946" s="19"/>
      <c r="AW946" s="19"/>
      <c r="BF946" s="19"/>
      <c r="BG946" s="19"/>
      <c r="BP946" s="19"/>
      <c r="BQ946" s="19"/>
      <c r="CG946" s="19"/>
      <c r="CH946" s="19"/>
      <c r="CQ946" s="19"/>
      <c r="CR946" s="19"/>
      <c r="DA946" s="19"/>
      <c r="DB946" s="19"/>
    </row>
    <row r="947" spans="11:106" x14ac:dyDescent="0.35">
      <c r="K947" s="19"/>
      <c r="L947" s="19"/>
      <c r="U947" s="19"/>
      <c r="V947" s="19"/>
      <c r="AE947" s="19"/>
      <c r="AF947" s="19"/>
      <c r="AV947" s="19"/>
      <c r="AW947" s="19"/>
      <c r="BF947" s="19"/>
      <c r="BG947" s="19"/>
      <c r="BP947" s="19"/>
      <c r="BQ947" s="19"/>
      <c r="CG947" s="19"/>
      <c r="CH947" s="19"/>
      <c r="CQ947" s="19"/>
      <c r="CR947" s="19"/>
      <c r="DA947" s="19"/>
      <c r="DB947" s="19"/>
    </row>
    <row r="948" spans="11:106" x14ac:dyDescent="0.35">
      <c r="K948" s="19"/>
      <c r="L948" s="19"/>
      <c r="U948" s="19"/>
      <c r="V948" s="19"/>
      <c r="AE948" s="19"/>
      <c r="AF948" s="19"/>
      <c r="AV948" s="19"/>
      <c r="AW948" s="19"/>
      <c r="BF948" s="19"/>
      <c r="BG948" s="19"/>
      <c r="BP948" s="19"/>
      <c r="BQ948" s="19"/>
      <c r="CG948" s="19"/>
      <c r="CH948" s="19"/>
      <c r="CQ948" s="19"/>
      <c r="CR948" s="19"/>
      <c r="DA948" s="19"/>
      <c r="DB948" s="19"/>
    </row>
    <row r="949" spans="11:106" x14ac:dyDescent="0.35">
      <c r="K949" s="19"/>
      <c r="L949" s="19"/>
      <c r="U949" s="19"/>
      <c r="V949" s="19"/>
      <c r="AE949" s="19"/>
      <c r="AF949" s="19"/>
      <c r="AV949" s="19"/>
      <c r="AW949" s="19"/>
      <c r="BF949" s="19"/>
      <c r="BG949" s="19"/>
      <c r="BP949" s="19"/>
      <c r="BQ949" s="19"/>
      <c r="CG949" s="19"/>
      <c r="CH949" s="19"/>
      <c r="CQ949" s="19"/>
      <c r="CR949" s="19"/>
      <c r="DA949" s="19"/>
      <c r="DB949" s="19"/>
    </row>
    <row r="950" spans="11:106" x14ac:dyDescent="0.35">
      <c r="K950" s="19"/>
      <c r="L950" s="19"/>
      <c r="U950" s="19"/>
      <c r="V950" s="19"/>
      <c r="AE950" s="19"/>
      <c r="AF950" s="19"/>
      <c r="AV950" s="19"/>
      <c r="AW950" s="19"/>
      <c r="BF950" s="19"/>
      <c r="BG950" s="19"/>
      <c r="BP950" s="19"/>
      <c r="BQ950" s="19"/>
      <c r="CG950" s="19"/>
      <c r="CH950" s="19"/>
      <c r="CQ950" s="19"/>
      <c r="CR950" s="19"/>
      <c r="DA950" s="19"/>
      <c r="DB950" s="19"/>
    </row>
    <row r="951" spans="11:106" x14ac:dyDescent="0.35">
      <c r="K951" s="19"/>
      <c r="L951" s="19"/>
      <c r="U951" s="19"/>
      <c r="V951" s="19"/>
      <c r="AE951" s="19"/>
      <c r="AF951" s="19"/>
      <c r="AV951" s="19"/>
      <c r="AW951" s="19"/>
      <c r="BF951" s="19"/>
      <c r="BG951" s="19"/>
      <c r="BP951" s="19"/>
      <c r="BQ951" s="19"/>
      <c r="CG951" s="19"/>
      <c r="CH951" s="19"/>
      <c r="CQ951" s="19"/>
      <c r="CR951" s="19"/>
      <c r="DA951" s="19"/>
      <c r="DB951" s="19"/>
    </row>
    <row r="952" spans="11:106" x14ac:dyDescent="0.35">
      <c r="K952" s="19"/>
      <c r="L952" s="19"/>
      <c r="U952" s="19"/>
      <c r="V952" s="19"/>
      <c r="AE952" s="19"/>
      <c r="AF952" s="19"/>
      <c r="AV952" s="19"/>
      <c r="AW952" s="19"/>
      <c r="BF952" s="19"/>
      <c r="BG952" s="19"/>
      <c r="BP952" s="19"/>
      <c r="BQ952" s="19"/>
      <c r="CG952" s="19"/>
      <c r="CH952" s="19"/>
      <c r="CQ952" s="19"/>
      <c r="CR952" s="19"/>
      <c r="DA952" s="19"/>
      <c r="DB952" s="19"/>
    </row>
    <row r="953" spans="11:106" x14ac:dyDescent="0.35">
      <c r="K953" s="19"/>
      <c r="L953" s="19"/>
      <c r="U953" s="19"/>
      <c r="V953" s="19"/>
      <c r="AE953" s="19"/>
      <c r="AF953" s="19"/>
      <c r="AV953" s="19"/>
      <c r="AW953" s="19"/>
      <c r="BF953" s="19"/>
      <c r="BG953" s="19"/>
      <c r="BP953" s="19"/>
      <c r="BQ953" s="19"/>
      <c r="CG953" s="19"/>
      <c r="CH953" s="19"/>
      <c r="CQ953" s="19"/>
      <c r="CR953" s="19"/>
      <c r="DA953" s="19"/>
      <c r="DB953" s="19"/>
    </row>
    <row r="954" spans="11:106" x14ac:dyDescent="0.35">
      <c r="K954" s="19"/>
      <c r="L954" s="19"/>
      <c r="U954" s="19"/>
      <c r="V954" s="19"/>
      <c r="AE954" s="19"/>
      <c r="AF954" s="19"/>
      <c r="AV954" s="19"/>
      <c r="AW954" s="19"/>
      <c r="BF954" s="19"/>
      <c r="BG954" s="19"/>
      <c r="BP954" s="19"/>
      <c r="BQ954" s="19"/>
      <c r="CG954" s="19"/>
      <c r="CH954" s="19"/>
      <c r="CQ954" s="19"/>
      <c r="CR954" s="19"/>
      <c r="DA954" s="19"/>
      <c r="DB954" s="19"/>
    </row>
    <row r="955" spans="11:106" x14ac:dyDescent="0.35">
      <c r="K955" s="19"/>
      <c r="L955" s="19"/>
      <c r="U955" s="19"/>
      <c r="V955" s="19"/>
      <c r="AE955" s="19"/>
      <c r="AF955" s="19"/>
      <c r="AV955" s="19"/>
      <c r="AW955" s="19"/>
      <c r="BF955" s="19"/>
      <c r="BG955" s="19"/>
      <c r="BP955" s="19"/>
      <c r="BQ955" s="19"/>
      <c r="CG955" s="19"/>
      <c r="CH955" s="19"/>
      <c r="CQ955" s="19"/>
      <c r="CR955" s="19"/>
      <c r="DA955" s="19"/>
      <c r="DB955" s="19"/>
    </row>
    <row r="956" spans="11:106" x14ac:dyDescent="0.35">
      <c r="K956" s="19"/>
      <c r="L956" s="19"/>
      <c r="U956" s="19"/>
      <c r="V956" s="19"/>
      <c r="AE956" s="19"/>
      <c r="AF956" s="19"/>
      <c r="AV956" s="19"/>
      <c r="AW956" s="19"/>
      <c r="BF956" s="19"/>
      <c r="BG956" s="19"/>
      <c r="BP956" s="19"/>
      <c r="BQ956" s="19"/>
      <c r="CG956" s="19"/>
      <c r="CH956" s="19"/>
      <c r="CQ956" s="19"/>
      <c r="CR956" s="19"/>
      <c r="DA956" s="19"/>
      <c r="DB956" s="19"/>
    </row>
    <row r="957" spans="11:106" x14ac:dyDescent="0.35">
      <c r="K957" s="19"/>
      <c r="L957" s="19"/>
      <c r="U957" s="19"/>
      <c r="V957" s="19"/>
      <c r="AE957" s="19"/>
      <c r="AF957" s="19"/>
      <c r="AV957" s="19"/>
      <c r="AW957" s="19"/>
      <c r="BF957" s="19"/>
      <c r="BG957" s="19"/>
      <c r="BP957" s="19"/>
      <c r="BQ957" s="19"/>
      <c r="CG957" s="19"/>
      <c r="CH957" s="19"/>
      <c r="CQ957" s="19"/>
      <c r="CR957" s="19"/>
      <c r="DA957" s="19"/>
      <c r="DB957" s="19"/>
    </row>
    <row r="958" spans="11:106" x14ac:dyDescent="0.35">
      <c r="K958" s="19"/>
      <c r="L958" s="19"/>
      <c r="U958" s="19"/>
      <c r="V958" s="19"/>
      <c r="AE958" s="19"/>
      <c r="AF958" s="19"/>
      <c r="AV958" s="19"/>
      <c r="AW958" s="19"/>
      <c r="BF958" s="19"/>
      <c r="BG958" s="19"/>
      <c r="BP958" s="19"/>
      <c r="BQ958" s="19"/>
      <c r="CG958" s="19"/>
      <c r="CH958" s="19"/>
      <c r="CQ958" s="19"/>
      <c r="CR958" s="19"/>
      <c r="DA958" s="19"/>
      <c r="DB958" s="19"/>
    </row>
    <row r="959" spans="11:106" x14ac:dyDescent="0.35">
      <c r="K959" s="19"/>
      <c r="L959" s="19"/>
      <c r="U959" s="19"/>
      <c r="V959" s="19"/>
      <c r="AE959" s="19"/>
      <c r="AF959" s="19"/>
      <c r="AV959" s="19"/>
      <c r="AW959" s="19"/>
      <c r="BF959" s="19"/>
      <c r="BG959" s="19"/>
      <c r="BP959" s="19"/>
      <c r="BQ959" s="19"/>
      <c r="CG959" s="19"/>
      <c r="CH959" s="19"/>
      <c r="CQ959" s="19"/>
      <c r="CR959" s="19"/>
      <c r="DA959" s="19"/>
      <c r="DB959" s="19"/>
    </row>
    <row r="960" spans="11:106" x14ac:dyDescent="0.35">
      <c r="K960" s="19"/>
      <c r="L960" s="19"/>
      <c r="U960" s="19"/>
      <c r="V960" s="19"/>
      <c r="AE960" s="19"/>
      <c r="AF960" s="19"/>
      <c r="AV960" s="19"/>
      <c r="AW960" s="19"/>
      <c r="BF960" s="19"/>
      <c r="BG960" s="19"/>
      <c r="BP960" s="19"/>
      <c r="BQ960" s="19"/>
      <c r="CG960" s="19"/>
      <c r="CH960" s="19"/>
      <c r="CQ960" s="19"/>
      <c r="CR960" s="19"/>
      <c r="DA960" s="19"/>
      <c r="DB960" s="19"/>
    </row>
    <row r="961" spans="11:106" x14ac:dyDescent="0.35">
      <c r="K961" s="19"/>
      <c r="L961" s="19"/>
      <c r="U961" s="19"/>
      <c r="V961" s="19"/>
      <c r="AE961" s="19"/>
      <c r="AF961" s="19"/>
      <c r="AV961" s="19"/>
      <c r="AW961" s="19"/>
      <c r="BF961" s="19"/>
      <c r="BG961" s="19"/>
      <c r="BP961" s="19"/>
      <c r="BQ961" s="19"/>
      <c r="CG961" s="19"/>
      <c r="CH961" s="19"/>
      <c r="CQ961" s="19"/>
      <c r="CR961" s="19"/>
      <c r="DA961" s="19"/>
      <c r="DB961" s="19"/>
    </row>
    <row r="962" spans="11:106" x14ac:dyDescent="0.35">
      <c r="K962" s="19"/>
      <c r="L962" s="19"/>
      <c r="U962" s="19"/>
      <c r="V962" s="19"/>
      <c r="AE962" s="19"/>
      <c r="AF962" s="19"/>
      <c r="AV962" s="19"/>
      <c r="AW962" s="19"/>
      <c r="BF962" s="19"/>
      <c r="BG962" s="19"/>
      <c r="BP962" s="19"/>
      <c r="BQ962" s="19"/>
      <c r="CG962" s="19"/>
      <c r="CH962" s="19"/>
      <c r="CQ962" s="19"/>
      <c r="CR962" s="19"/>
      <c r="DA962" s="19"/>
      <c r="DB962" s="19"/>
    </row>
    <row r="963" spans="11:106" x14ac:dyDescent="0.35">
      <c r="K963" s="19"/>
      <c r="L963" s="19"/>
      <c r="U963" s="19"/>
      <c r="V963" s="19"/>
      <c r="AE963" s="19"/>
      <c r="AF963" s="19"/>
      <c r="AV963" s="19"/>
      <c r="AW963" s="19"/>
      <c r="BF963" s="19"/>
      <c r="BG963" s="19"/>
      <c r="BP963" s="19"/>
      <c r="BQ963" s="19"/>
      <c r="CG963" s="19"/>
      <c r="CH963" s="19"/>
      <c r="CQ963" s="19"/>
      <c r="CR963" s="19"/>
      <c r="DA963" s="19"/>
      <c r="DB963" s="19"/>
    </row>
    <row r="964" spans="11:106" x14ac:dyDescent="0.35">
      <c r="K964" s="19"/>
      <c r="L964" s="19"/>
      <c r="U964" s="19"/>
      <c r="V964" s="19"/>
      <c r="AE964" s="19"/>
      <c r="AF964" s="19"/>
      <c r="AV964" s="19"/>
      <c r="AW964" s="19"/>
      <c r="BF964" s="19"/>
      <c r="BG964" s="19"/>
      <c r="BP964" s="19"/>
      <c r="BQ964" s="19"/>
      <c r="CG964" s="19"/>
      <c r="CH964" s="19"/>
      <c r="CQ964" s="19"/>
      <c r="CR964" s="19"/>
      <c r="DA964" s="19"/>
      <c r="DB964" s="19"/>
    </row>
    <row r="965" spans="11:106" x14ac:dyDescent="0.35">
      <c r="K965" s="19"/>
      <c r="L965" s="19"/>
      <c r="U965" s="19"/>
      <c r="V965" s="19"/>
      <c r="AE965" s="19"/>
      <c r="AF965" s="19"/>
      <c r="AV965" s="19"/>
      <c r="AW965" s="19"/>
      <c r="BF965" s="19"/>
      <c r="BG965" s="19"/>
      <c r="BP965" s="19"/>
      <c r="BQ965" s="19"/>
      <c r="CG965" s="19"/>
      <c r="CH965" s="19"/>
      <c r="CQ965" s="19"/>
      <c r="CR965" s="19"/>
      <c r="DA965" s="19"/>
      <c r="DB965" s="19"/>
    </row>
    <row r="966" spans="11:106" x14ac:dyDescent="0.35">
      <c r="K966" s="19"/>
      <c r="L966" s="19"/>
      <c r="U966" s="19"/>
      <c r="V966" s="19"/>
      <c r="AE966" s="19"/>
      <c r="AF966" s="19"/>
      <c r="AV966" s="19"/>
      <c r="AW966" s="19"/>
      <c r="BF966" s="19"/>
      <c r="BG966" s="19"/>
      <c r="BP966" s="19"/>
      <c r="BQ966" s="19"/>
      <c r="CG966" s="19"/>
      <c r="CH966" s="19"/>
      <c r="CQ966" s="19"/>
      <c r="CR966" s="19"/>
      <c r="DA966" s="19"/>
      <c r="DB966" s="19"/>
    </row>
    <row r="967" spans="11:106" x14ac:dyDescent="0.35">
      <c r="K967" s="19"/>
      <c r="L967" s="19"/>
      <c r="U967" s="19"/>
      <c r="V967" s="19"/>
      <c r="AE967" s="19"/>
      <c r="AF967" s="19"/>
      <c r="AV967" s="19"/>
      <c r="AW967" s="19"/>
      <c r="BF967" s="19"/>
      <c r="BG967" s="19"/>
      <c r="BP967" s="19"/>
      <c r="BQ967" s="19"/>
      <c r="CG967" s="19"/>
      <c r="CH967" s="19"/>
      <c r="CQ967" s="19"/>
      <c r="CR967" s="19"/>
      <c r="DA967" s="19"/>
      <c r="DB967" s="19"/>
    </row>
    <row r="968" spans="11:106" x14ac:dyDescent="0.35">
      <c r="K968" s="19"/>
      <c r="L968" s="19"/>
      <c r="U968" s="19"/>
      <c r="V968" s="19"/>
      <c r="AE968" s="19"/>
      <c r="AF968" s="19"/>
      <c r="AV968" s="19"/>
      <c r="AW968" s="19"/>
      <c r="BF968" s="19"/>
      <c r="BG968" s="19"/>
      <c r="BP968" s="19"/>
      <c r="BQ968" s="19"/>
      <c r="CG968" s="19"/>
      <c r="CH968" s="19"/>
      <c r="CQ968" s="19"/>
      <c r="CR968" s="19"/>
      <c r="DA968" s="19"/>
      <c r="DB968" s="19"/>
    </row>
    <row r="969" spans="11:106" x14ac:dyDescent="0.35">
      <c r="K969" s="19"/>
      <c r="L969" s="19"/>
      <c r="U969" s="19"/>
      <c r="V969" s="19"/>
      <c r="AE969" s="19"/>
      <c r="AF969" s="19"/>
      <c r="AV969" s="19"/>
      <c r="AW969" s="19"/>
      <c r="BF969" s="19"/>
      <c r="BG969" s="19"/>
      <c r="BP969" s="19"/>
      <c r="BQ969" s="19"/>
      <c r="CG969" s="19"/>
      <c r="CH969" s="19"/>
      <c r="CQ969" s="19"/>
      <c r="CR969" s="19"/>
      <c r="DA969" s="19"/>
      <c r="DB969" s="19"/>
    </row>
    <row r="970" spans="11:106" x14ac:dyDescent="0.35">
      <c r="K970" s="19"/>
      <c r="L970" s="19"/>
      <c r="U970" s="19"/>
      <c r="V970" s="19"/>
      <c r="AE970" s="19"/>
      <c r="AF970" s="19"/>
      <c r="AV970" s="19"/>
      <c r="AW970" s="19"/>
      <c r="BF970" s="19"/>
      <c r="BG970" s="19"/>
      <c r="BP970" s="19"/>
      <c r="BQ970" s="19"/>
      <c r="CG970" s="19"/>
      <c r="CH970" s="19"/>
      <c r="CQ970" s="19"/>
      <c r="CR970" s="19"/>
      <c r="DA970" s="19"/>
      <c r="DB970" s="19"/>
    </row>
    <row r="971" spans="11:106" x14ac:dyDescent="0.35">
      <c r="K971" s="19"/>
      <c r="L971" s="19"/>
      <c r="U971" s="19"/>
      <c r="V971" s="19"/>
      <c r="AE971" s="19"/>
      <c r="AF971" s="19"/>
      <c r="AV971" s="19"/>
      <c r="AW971" s="19"/>
      <c r="BF971" s="19"/>
      <c r="BG971" s="19"/>
      <c r="BP971" s="19"/>
      <c r="BQ971" s="19"/>
      <c r="CG971" s="19"/>
      <c r="CH971" s="19"/>
      <c r="CQ971" s="19"/>
      <c r="CR971" s="19"/>
      <c r="DA971" s="19"/>
      <c r="DB971" s="19"/>
    </row>
    <row r="972" spans="11:106" x14ac:dyDescent="0.35">
      <c r="K972" s="19"/>
      <c r="L972" s="19"/>
      <c r="U972" s="19"/>
      <c r="V972" s="19"/>
      <c r="AE972" s="19"/>
      <c r="AF972" s="19"/>
      <c r="AV972" s="19"/>
      <c r="AW972" s="19"/>
      <c r="BF972" s="19"/>
      <c r="BG972" s="19"/>
      <c r="BP972" s="19"/>
      <c r="BQ972" s="19"/>
      <c r="CG972" s="19"/>
      <c r="CH972" s="19"/>
      <c r="CQ972" s="19"/>
      <c r="CR972" s="19"/>
      <c r="DA972" s="19"/>
      <c r="DB972" s="19"/>
    </row>
    <row r="973" spans="11:106" x14ac:dyDescent="0.35">
      <c r="K973" s="19"/>
      <c r="L973" s="19"/>
      <c r="U973" s="19"/>
      <c r="V973" s="19"/>
      <c r="AE973" s="19"/>
      <c r="AF973" s="19"/>
      <c r="AV973" s="19"/>
      <c r="AW973" s="19"/>
      <c r="BF973" s="19"/>
      <c r="BG973" s="19"/>
      <c r="BP973" s="19"/>
      <c r="BQ973" s="19"/>
      <c r="CG973" s="19"/>
      <c r="CH973" s="19"/>
      <c r="CQ973" s="19"/>
      <c r="CR973" s="19"/>
      <c r="DA973" s="19"/>
      <c r="DB973" s="19"/>
    </row>
    <row r="974" spans="11:106" x14ac:dyDescent="0.35">
      <c r="K974" s="19"/>
      <c r="L974" s="19"/>
      <c r="U974" s="19"/>
      <c r="V974" s="19"/>
      <c r="AE974" s="19"/>
      <c r="AF974" s="19"/>
      <c r="AV974" s="19"/>
      <c r="AW974" s="19"/>
      <c r="BF974" s="19"/>
      <c r="BG974" s="19"/>
      <c r="BP974" s="19"/>
      <c r="BQ974" s="19"/>
      <c r="CG974" s="19"/>
      <c r="CH974" s="19"/>
      <c r="CQ974" s="19"/>
      <c r="CR974" s="19"/>
      <c r="DA974" s="19"/>
      <c r="DB974" s="19"/>
    </row>
    <row r="975" spans="11:106" x14ac:dyDescent="0.35">
      <c r="K975" s="19"/>
      <c r="L975" s="19"/>
      <c r="U975" s="19"/>
      <c r="V975" s="19"/>
      <c r="AE975" s="19"/>
      <c r="AF975" s="19"/>
      <c r="AV975" s="19"/>
      <c r="AW975" s="19"/>
      <c r="BF975" s="19"/>
      <c r="BG975" s="19"/>
      <c r="BP975" s="19"/>
      <c r="BQ975" s="19"/>
      <c r="CG975" s="19"/>
      <c r="CH975" s="19"/>
      <c r="CQ975" s="19"/>
      <c r="CR975" s="19"/>
      <c r="DA975" s="19"/>
      <c r="DB975" s="19"/>
    </row>
    <row r="976" spans="11:106" x14ac:dyDescent="0.35">
      <c r="K976" s="19"/>
      <c r="L976" s="19"/>
      <c r="U976" s="19"/>
      <c r="V976" s="19"/>
      <c r="AE976" s="19"/>
      <c r="AF976" s="19"/>
      <c r="AV976" s="19"/>
      <c r="AW976" s="19"/>
      <c r="BF976" s="19"/>
      <c r="BG976" s="19"/>
      <c r="BP976" s="19"/>
      <c r="BQ976" s="19"/>
      <c r="CG976" s="19"/>
      <c r="CH976" s="19"/>
      <c r="CQ976" s="19"/>
      <c r="CR976" s="19"/>
      <c r="DA976" s="19"/>
      <c r="DB976" s="19"/>
    </row>
    <row r="977" spans="11:106" x14ac:dyDescent="0.35">
      <c r="K977" s="19"/>
      <c r="L977" s="19"/>
      <c r="U977" s="19"/>
      <c r="V977" s="19"/>
      <c r="AE977" s="19"/>
      <c r="AF977" s="19"/>
      <c r="AV977" s="19"/>
      <c r="AW977" s="19"/>
      <c r="BF977" s="19"/>
      <c r="BG977" s="19"/>
      <c r="BP977" s="19"/>
      <c r="BQ977" s="19"/>
      <c r="CG977" s="19"/>
      <c r="CH977" s="19"/>
      <c r="CQ977" s="19"/>
      <c r="CR977" s="19"/>
      <c r="DA977" s="19"/>
      <c r="DB977" s="19"/>
    </row>
    <row r="978" spans="11:106" x14ac:dyDescent="0.35">
      <c r="K978" s="19"/>
      <c r="L978" s="19"/>
      <c r="U978" s="19"/>
      <c r="V978" s="19"/>
      <c r="AE978" s="19"/>
      <c r="AF978" s="19"/>
      <c r="AV978" s="19"/>
      <c r="AW978" s="19"/>
      <c r="BF978" s="19"/>
      <c r="BG978" s="19"/>
      <c r="BP978" s="19"/>
      <c r="BQ978" s="19"/>
      <c r="CG978" s="19"/>
      <c r="CH978" s="19"/>
      <c r="CQ978" s="19"/>
      <c r="CR978" s="19"/>
      <c r="DA978" s="19"/>
      <c r="DB978" s="19"/>
    </row>
    <row r="979" spans="11:106" x14ac:dyDescent="0.35">
      <c r="K979" s="19"/>
      <c r="L979" s="19"/>
      <c r="U979" s="19"/>
      <c r="V979" s="19"/>
      <c r="AE979" s="19"/>
      <c r="AF979" s="19"/>
      <c r="AV979" s="19"/>
      <c r="AW979" s="19"/>
      <c r="BF979" s="19"/>
      <c r="BG979" s="19"/>
      <c r="BP979" s="19"/>
      <c r="BQ979" s="19"/>
      <c r="CG979" s="19"/>
      <c r="CH979" s="19"/>
      <c r="CQ979" s="19"/>
      <c r="CR979" s="19"/>
      <c r="DA979" s="19"/>
      <c r="DB979" s="19"/>
    </row>
    <row r="980" spans="11:106" x14ac:dyDescent="0.35">
      <c r="K980" s="19"/>
      <c r="L980" s="19"/>
      <c r="U980" s="19"/>
      <c r="V980" s="19"/>
      <c r="AE980" s="19"/>
      <c r="AF980" s="19"/>
      <c r="AV980" s="19"/>
      <c r="AW980" s="19"/>
      <c r="BF980" s="19"/>
      <c r="BG980" s="19"/>
      <c r="BP980" s="19"/>
      <c r="BQ980" s="19"/>
      <c r="CG980" s="19"/>
      <c r="CH980" s="19"/>
      <c r="CQ980" s="19"/>
      <c r="CR980" s="19"/>
      <c r="DA980" s="19"/>
      <c r="DB980" s="19"/>
    </row>
    <row r="981" spans="11:106" x14ac:dyDescent="0.35">
      <c r="K981" s="19"/>
      <c r="L981" s="19"/>
      <c r="U981" s="19"/>
      <c r="V981" s="19"/>
      <c r="AE981" s="19"/>
      <c r="AF981" s="19"/>
      <c r="AV981" s="19"/>
      <c r="AW981" s="19"/>
      <c r="BF981" s="19"/>
      <c r="BG981" s="19"/>
      <c r="BP981" s="19"/>
      <c r="BQ981" s="19"/>
      <c r="CG981" s="19"/>
      <c r="CH981" s="19"/>
      <c r="CQ981" s="19"/>
      <c r="CR981" s="19"/>
      <c r="DA981" s="19"/>
      <c r="DB981" s="19"/>
    </row>
    <row r="982" spans="11:106" x14ac:dyDescent="0.35">
      <c r="K982" s="19"/>
      <c r="L982" s="19"/>
      <c r="U982" s="19"/>
      <c r="V982" s="19"/>
      <c r="AE982" s="19"/>
      <c r="AF982" s="19"/>
      <c r="AV982" s="19"/>
      <c r="AW982" s="19"/>
      <c r="BF982" s="19"/>
      <c r="BG982" s="19"/>
      <c r="BP982" s="19"/>
      <c r="BQ982" s="19"/>
      <c r="CG982" s="19"/>
      <c r="CH982" s="19"/>
      <c r="CQ982" s="19"/>
      <c r="CR982" s="19"/>
      <c r="DA982" s="19"/>
      <c r="DB982" s="19"/>
    </row>
    <row r="983" spans="11:106" x14ac:dyDescent="0.35">
      <c r="K983" s="19"/>
      <c r="L983" s="19"/>
      <c r="U983" s="19"/>
      <c r="V983" s="19"/>
      <c r="AE983" s="19"/>
      <c r="AF983" s="19"/>
      <c r="AV983" s="19"/>
      <c r="AW983" s="19"/>
      <c r="BF983" s="19"/>
      <c r="BG983" s="19"/>
      <c r="BP983" s="19"/>
      <c r="BQ983" s="19"/>
      <c r="CG983" s="19"/>
      <c r="CH983" s="19"/>
      <c r="CQ983" s="19"/>
      <c r="CR983" s="19"/>
      <c r="DA983" s="19"/>
      <c r="DB983" s="19"/>
    </row>
    <row r="984" spans="11:106" x14ac:dyDescent="0.35">
      <c r="K984" s="19"/>
      <c r="L984" s="19"/>
      <c r="U984" s="19"/>
      <c r="V984" s="19"/>
      <c r="AE984" s="19"/>
      <c r="AF984" s="19"/>
      <c r="AV984" s="19"/>
      <c r="AW984" s="19"/>
      <c r="BF984" s="19"/>
      <c r="BG984" s="19"/>
      <c r="BP984" s="19"/>
      <c r="BQ984" s="19"/>
      <c r="CG984" s="19"/>
      <c r="CH984" s="19"/>
      <c r="CQ984" s="19"/>
      <c r="CR984" s="19"/>
      <c r="DA984" s="19"/>
      <c r="DB984" s="19"/>
    </row>
    <row r="985" spans="11:106" x14ac:dyDescent="0.35">
      <c r="K985" s="19"/>
      <c r="L985" s="19"/>
      <c r="U985" s="19"/>
      <c r="V985" s="19"/>
      <c r="AE985" s="19"/>
      <c r="AF985" s="19"/>
      <c r="AV985" s="19"/>
      <c r="AW985" s="19"/>
      <c r="BF985" s="19"/>
      <c r="BG985" s="19"/>
      <c r="BP985" s="19"/>
      <c r="BQ985" s="19"/>
      <c r="CG985" s="19"/>
      <c r="CH985" s="19"/>
      <c r="CQ985" s="19"/>
      <c r="CR985" s="19"/>
      <c r="DA985" s="19"/>
      <c r="DB985" s="19"/>
    </row>
    <row r="986" spans="11:106" x14ac:dyDescent="0.35">
      <c r="K986" s="19"/>
      <c r="L986" s="19"/>
      <c r="U986" s="19"/>
      <c r="V986" s="19"/>
      <c r="AE986" s="19"/>
      <c r="AF986" s="19"/>
      <c r="AV986" s="19"/>
      <c r="AW986" s="19"/>
      <c r="BF986" s="19"/>
      <c r="BG986" s="19"/>
      <c r="BP986" s="19"/>
      <c r="BQ986" s="19"/>
      <c r="CG986" s="19"/>
      <c r="CH986" s="19"/>
      <c r="CQ986" s="19"/>
      <c r="CR986" s="19"/>
      <c r="DA986" s="19"/>
      <c r="DB986" s="19"/>
    </row>
    <row r="987" spans="11:106" x14ac:dyDescent="0.35">
      <c r="K987" s="19"/>
      <c r="L987" s="19"/>
      <c r="U987" s="19"/>
      <c r="V987" s="19"/>
      <c r="AE987" s="19"/>
      <c r="AF987" s="19"/>
      <c r="AV987" s="19"/>
      <c r="AW987" s="19"/>
      <c r="BF987" s="19"/>
      <c r="BG987" s="19"/>
      <c r="BP987" s="19"/>
      <c r="BQ987" s="19"/>
      <c r="CG987" s="19"/>
      <c r="CH987" s="19"/>
      <c r="CQ987" s="19"/>
      <c r="CR987" s="19"/>
      <c r="DA987" s="19"/>
      <c r="DB987" s="19"/>
    </row>
    <row r="988" spans="11:106" x14ac:dyDescent="0.35">
      <c r="K988" s="19"/>
      <c r="L988" s="19"/>
      <c r="U988" s="19"/>
      <c r="V988" s="19"/>
      <c r="AE988" s="19"/>
      <c r="AF988" s="19"/>
      <c r="AV988" s="19"/>
      <c r="AW988" s="19"/>
      <c r="BF988" s="19"/>
      <c r="BG988" s="19"/>
      <c r="BP988" s="19"/>
      <c r="BQ988" s="19"/>
      <c r="CG988" s="19"/>
      <c r="CH988" s="19"/>
      <c r="CQ988" s="19"/>
      <c r="CR988" s="19"/>
      <c r="DA988" s="19"/>
      <c r="DB988" s="19"/>
    </row>
    <row r="989" spans="11:106" x14ac:dyDescent="0.35">
      <c r="K989" s="19"/>
      <c r="L989" s="19"/>
      <c r="U989" s="19"/>
      <c r="V989" s="19"/>
      <c r="AE989" s="19"/>
      <c r="AF989" s="19"/>
      <c r="AV989" s="19"/>
      <c r="AW989" s="19"/>
      <c r="BF989" s="19"/>
      <c r="BG989" s="19"/>
      <c r="BP989" s="19"/>
      <c r="BQ989" s="19"/>
      <c r="CG989" s="19"/>
      <c r="CH989" s="19"/>
      <c r="CQ989" s="19"/>
      <c r="CR989" s="19"/>
      <c r="DA989" s="19"/>
      <c r="DB989" s="19"/>
    </row>
    <row r="990" spans="11:106" x14ac:dyDescent="0.35">
      <c r="K990" s="19"/>
      <c r="L990" s="19"/>
      <c r="U990" s="19"/>
      <c r="V990" s="19"/>
      <c r="AE990" s="19"/>
      <c r="AF990" s="19"/>
      <c r="AV990" s="19"/>
      <c r="AW990" s="19"/>
      <c r="BF990" s="19"/>
      <c r="BG990" s="19"/>
      <c r="BP990" s="19"/>
      <c r="BQ990" s="19"/>
      <c r="CG990" s="19"/>
      <c r="CH990" s="19"/>
      <c r="CQ990" s="19"/>
      <c r="CR990" s="19"/>
      <c r="DA990" s="19"/>
      <c r="DB990" s="19"/>
    </row>
    <row r="991" spans="11:106" x14ac:dyDescent="0.35">
      <c r="K991" s="19"/>
      <c r="L991" s="19"/>
      <c r="U991" s="19"/>
      <c r="V991" s="19"/>
      <c r="AE991" s="19"/>
      <c r="AF991" s="19"/>
      <c r="AV991" s="19"/>
      <c r="AW991" s="19"/>
      <c r="BF991" s="19"/>
      <c r="BG991" s="19"/>
      <c r="BP991" s="19"/>
      <c r="BQ991" s="19"/>
      <c r="CG991" s="19"/>
      <c r="CH991" s="19"/>
      <c r="CQ991" s="19"/>
      <c r="CR991" s="19"/>
      <c r="DA991" s="19"/>
      <c r="DB991" s="19"/>
    </row>
    <row r="992" spans="11:106" x14ac:dyDescent="0.35">
      <c r="K992" s="19"/>
      <c r="L992" s="19"/>
      <c r="U992" s="19"/>
      <c r="V992" s="19"/>
      <c r="AE992" s="19"/>
      <c r="AF992" s="19"/>
      <c r="AV992" s="19"/>
      <c r="AW992" s="19"/>
      <c r="BF992" s="19"/>
      <c r="BG992" s="19"/>
      <c r="BP992" s="19"/>
      <c r="BQ992" s="19"/>
      <c r="CG992" s="19"/>
      <c r="CH992" s="19"/>
      <c r="CQ992" s="19"/>
      <c r="CR992" s="19"/>
      <c r="DA992" s="19"/>
      <c r="DB992" s="19"/>
    </row>
    <row r="993" spans="11:106" x14ac:dyDescent="0.35">
      <c r="K993" s="19"/>
      <c r="L993" s="19"/>
      <c r="U993" s="19"/>
      <c r="V993" s="19"/>
      <c r="AE993" s="19"/>
      <c r="AF993" s="19"/>
      <c r="AV993" s="19"/>
      <c r="AW993" s="19"/>
      <c r="BF993" s="19"/>
      <c r="BG993" s="19"/>
      <c r="BP993" s="19"/>
      <c r="BQ993" s="19"/>
      <c r="CG993" s="19"/>
      <c r="CH993" s="19"/>
      <c r="CQ993" s="19"/>
      <c r="CR993" s="19"/>
      <c r="DA993" s="19"/>
      <c r="DB993" s="19"/>
    </row>
    <row r="994" spans="11:106" x14ac:dyDescent="0.35">
      <c r="K994" s="19"/>
      <c r="L994" s="19"/>
      <c r="U994" s="19"/>
      <c r="V994" s="19"/>
      <c r="AE994" s="19"/>
      <c r="AF994" s="19"/>
      <c r="AV994" s="19"/>
      <c r="AW994" s="19"/>
      <c r="BF994" s="19"/>
      <c r="BG994" s="19"/>
      <c r="BP994" s="19"/>
      <c r="BQ994" s="19"/>
      <c r="CG994" s="19"/>
      <c r="CH994" s="19"/>
      <c r="CQ994" s="19"/>
      <c r="CR994" s="19"/>
      <c r="DA994" s="19"/>
      <c r="DB994" s="19"/>
    </row>
    <row r="995" spans="11:106" x14ac:dyDescent="0.35">
      <c r="K995" s="19"/>
      <c r="L995" s="19"/>
      <c r="U995" s="19"/>
      <c r="V995" s="19"/>
      <c r="AE995" s="19"/>
      <c r="AF995" s="19"/>
      <c r="AV995" s="19"/>
      <c r="AW995" s="19"/>
      <c r="BF995" s="19"/>
      <c r="BG995" s="19"/>
      <c r="BP995" s="19"/>
      <c r="BQ995" s="19"/>
      <c r="CG995" s="19"/>
      <c r="CH995" s="19"/>
      <c r="CQ995" s="19"/>
      <c r="CR995" s="19"/>
      <c r="DA995" s="19"/>
      <c r="DB995" s="19"/>
    </row>
    <row r="996" spans="11:106" x14ac:dyDescent="0.35">
      <c r="K996" s="19"/>
      <c r="L996" s="19"/>
      <c r="U996" s="19"/>
      <c r="V996" s="19"/>
      <c r="AE996" s="19"/>
      <c r="AF996" s="19"/>
      <c r="AV996" s="19"/>
      <c r="AW996" s="19"/>
      <c r="BF996" s="19"/>
      <c r="BG996" s="19"/>
      <c r="BP996" s="19"/>
      <c r="BQ996" s="19"/>
      <c r="CG996" s="19"/>
      <c r="CH996" s="19"/>
      <c r="CQ996" s="19"/>
      <c r="CR996" s="19"/>
      <c r="DA996" s="19"/>
      <c r="DB996" s="19"/>
    </row>
    <row r="997" spans="11:106" x14ac:dyDescent="0.35">
      <c r="K997" s="19"/>
      <c r="L997" s="19"/>
      <c r="U997" s="19"/>
      <c r="V997" s="19"/>
      <c r="AE997" s="19"/>
      <c r="AF997" s="19"/>
      <c r="AV997" s="19"/>
      <c r="AW997" s="19"/>
      <c r="BF997" s="19"/>
      <c r="BG997" s="19"/>
      <c r="BP997" s="19"/>
      <c r="BQ997" s="19"/>
      <c r="CG997" s="19"/>
      <c r="CH997" s="19"/>
      <c r="CQ997" s="19"/>
      <c r="CR997" s="19"/>
      <c r="DA997" s="19"/>
      <c r="DB997" s="19"/>
    </row>
    <row r="998" spans="11:106" x14ac:dyDescent="0.35">
      <c r="K998" s="19"/>
      <c r="L998" s="19"/>
      <c r="U998" s="19"/>
      <c r="V998" s="19"/>
      <c r="AE998" s="19"/>
      <c r="AF998" s="19"/>
      <c r="AV998" s="19"/>
      <c r="AW998" s="19"/>
      <c r="BF998" s="19"/>
      <c r="BG998" s="19"/>
      <c r="BP998" s="19"/>
      <c r="BQ998" s="19"/>
      <c r="CG998" s="19"/>
      <c r="CH998" s="19"/>
      <c r="CQ998" s="19"/>
      <c r="CR998" s="19"/>
      <c r="DA998" s="19"/>
      <c r="DB998" s="19"/>
    </row>
    <row r="999" spans="11:106" x14ac:dyDescent="0.35">
      <c r="K999" s="19"/>
      <c r="L999" s="19"/>
      <c r="U999" s="19"/>
      <c r="V999" s="19"/>
      <c r="AE999" s="19"/>
      <c r="AF999" s="19"/>
      <c r="AV999" s="19"/>
      <c r="AW999" s="19"/>
      <c r="BF999" s="19"/>
      <c r="BG999" s="19"/>
      <c r="BP999" s="19"/>
      <c r="BQ999" s="19"/>
      <c r="CG999" s="19"/>
      <c r="CH999" s="19"/>
      <c r="CQ999" s="19"/>
      <c r="CR999" s="19"/>
      <c r="DA999" s="19"/>
      <c r="DB999" s="19"/>
    </row>
    <row r="1000" spans="11:106" x14ac:dyDescent="0.35">
      <c r="K1000" s="19"/>
      <c r="L1000" s="19"/>
      <c r="U1000" s="19"/>
      <c r="V1000" s="19"/>
      <c r="AE1000" s="19"/>
      <c r="AF1000" s="19"/>
      <c r="AV1000" s="19"/>
      <c r="AW1000" s="19"/>
      <c r="BF1000" s="19"/>
      <c r="BG1000" s="19"/>
      <c r="BP1000" s="19"/>
      <c r="BQ1000" s="19"/>
      <c r="CG1000" s="19"/>
      <c r="CH1000" s="19"/>
      <c r="CQ1000" s="19"/>
      <c r="CR1000" s="19"/>
      <c r="DA1000" s="19"/>
      <c r="DB1000" s="19"/>
    </row>
    <row r="1001" spans="11:106" x14ac:dyDescent="0.35">
      <c r="K1001" s="19"/>
      <c r="L1001" s="19"/>
      <c r="U1001" s="19"/>
      <c r="V1001" s="19"/>
      <c r="AE1001" s="19"/>
      <c r="AF1001" s="19"/>
      <c r="AV1001" s="19"/>
      <c r="AW1001" s="19"/>
      <c r="BF1001" s="19"/>
      <c r="BG1001" s="19"/>
      <c r="BP1001" s="19"/>
      <c r="BQ1001" s="19"/>
      <c r="CG1001" s="19"/>
      <c r="CH1001" s="19"/>
      <c r="CQ1001" s="19"/>
      <c r="CR1001" s="19"/>
      <c r="DA1001" s="19"/>
      <c r="DB1001" s="19"/>
    </row>
    <row r="1002" spans="11:106" x14ac:dyDescent="0.35">
      <c r="K1002" s="19"/>
      <c r="L1002" s="19"/>
      <c r="U1002" s="19"/>
      <c r="V1002" s="19"/>
      <c r="AE1002" s="19"/>
      <c r="AF1002" s="19"/>
      <c r="AV1002" s="19"/>
      <c r="AW1002" s="19"/>
      <c r="BF1002" s="19"/>
      <c r="BG1002" s="19"/>
      <c r="BP1002" s="19"/>
      <c r="BQ1002" s="19"/>
      <c r="CG1002" s="19"/>
      <c r="CH1002" s="19"/>
      <c r="CQ1002" s="19"/>
      <c r="CR1002" s="19"/>
      <c r="DA1002" s="19"/>
      <c r="DB1002" s="19"/>
    </row>
    <row r="1003" spans="11:106" x14ac:dyDescent="0.35">
      <c r="K1003" s="19"/>
      <c r="L1003" s="19"/>
      <c r="U1003" s="19"/>
      <c r="V1003" s="19"/>
      <c r="AE1003" s="19"/>
      <c r="AF1003" s="19"/>
      <c r="AV1003" s="19"/>
      <c r="AW1003" s="19"/>
      <c r="BF1003" s="19"/>
      <c r="BG1003" s="19"/>
      <c r="BP1003" s="19"/>
      <c r="BQ1003" s="19"/>
      <c r="CG1003" s="19"/>
      <c r="CH1003" s="19"/>
      <c r="CQ1003" s="19"/>
      <c r="CR1003" s="19"/>
      <c r="DA1003" s="19"/>
      <c r="DB1003" s="19"/>
    </row>
    <row r="1004" spans="11:106" x14ac:dyDescent="0.35">
      <c r="K1004" s="19"/>
      <c r="L1004" s="19"/>
      <c r="U1004" s="19"/>
      <c r="V1004" s="19"/>
      <c r="AE1004" s="19"/>
      <c r="AF1004" s="19"/>
      <c r="AV1004" s="19"/>
      <c r="AW1004" s="19"/>
      <c r="BF1004" s="19"/>
      <c r="BG1004" s="19"/>
      <c r="BP1004" s="19"/>
      <c r="BQ1004" s="19"/>
      <c r="CG1004" s="19"/>
      <c r="CH1004" s="19"/>
      <c r="CQ1004" s="19"/>
      <c r="CR1004" s="19"/>
      <c r="DA1004" s="19"/>
      <c r="DB1004" s="19"/>
    </row>
    <row r="1005" spans="11:106" x14ac:dyDescent="0.35">
      <c r="K1005" s="19"/>
      <c r="L1005" s="19"/>
      <c r="U1005" s="19"/>
      <c r="V1005" s="19"/>
      <c r="AE1005" s="19"/>
      <c r="AF1005" s="19"/>
      <c r="AV1005" s="19"/>
      <c r="AW1005" s="19"/>
      <c r="BF1005" s="19"/>
      <c r="BG1005" s="19"/>
      <c r="BP1005" s="19"/>
      <c r="BQ1005" s="19"/>
      <c r="CG1005" s="19"/>
      <c r="CH1005" s="19"/>
      <c r="CQ1005" s="19"/>
      <c r="CR1005" s="19"/>
      <c r="DA1005" s="19"/>
      <c r="DB1005" s="19"/>
    </row>
    <row r="1006" spans="11:106" x14ac:dyDescent="0.35">
      <c r="K1006" s="19"/>
      <c r="L1006" s="19"/>
      <c r="U1006" s="19"/>
      <c r="V1006" s="19"/>
      <c r="AE1006" s="19"/>
      <c r="AF1006" s="19"/>
      <c r="AV1006" s="19"/>
      <c r="AW1006" s="19"/>
      <c r="BF1006" s="19"/>
      <c r="BG1006" s="19"/>
      <c r="BP1006" s="19"/>
      <c r="BQ1006" s="19"/>
      <c r="CG1006" s="19"/>
      <c r="CH1006" s="19"/>
      <c r="CQ1006" s="19"/>
      <c r="CR1006" s="19"/>
      <c r="DA1006" s="19"/>
      <c r="DB1006" s="19"/>
    </row>
    <row r="1007" spans="11:106" x14ac:dyDescent="0.35">
      <c r="K1007" s="19"/>
      <c r="L1007" s="19"/>
      <c r="U1007" s="19"/>
      <c r="V1007" s="19"/>
      <c r="AE1007" s="19"/>
      <c r="AF1007" s="19"/>
      <c r="AV1007" s="19"/>
      <c r="AW1007" s="19"/>
      <c r="BF1007" s="19"/>
      <c r="BG1007" s="19"/>
      <c r="BP1007" s="19"/>
      <c r="BQ1007" s="19"/>
      <c r="CG1007" s="19"/>
      <c r="CH1007" s="19"/>
      <c r="CQ1007" s="19"/>
      <c r="CR1007" s="19"/>
      <c r="DA1007" s="19"/>
      <c r="DB1007" s="19"/>
    </row>
    <row r="1008" spans="11:106" x14ac:dyDescent="0.35">
      <c r="K1008" s="19"/>
      <c r="L1008" s="19"/>
      <c r="U1008" s="19"/>
      <c r="V1008" s="19"/>
      <c r="AE1008" s="19"/>
      <c r="AF1008" s="19"/>
      <c r="AV1008" s="19"/>
      <c r="AW1008" s="19"/>
      <c r="BF1008" s="19"/>
      <c r="BG1008" s="19"/>
      <c r="BP1008" s="19"/>
      <c r="BQ1008" s="19"/>
      <c r="CG1008" s="19"/>
      <c r="CH1008" s="19"/>
      <c r="CQ1008" s="19"/>
      <c r="CR1008" s="19"/>
      <c r="DA1008" s="19"/>
      <c r="DB1008" s="19"/>
    </row>
    <row r="1009" spans="11:106" x14ac:dyDescent="0.35">
      <c r="K1009" s="19"/>
      <c r="L1009" s="19"/>
      <c r="U1009" s="19"/>
      <c r="V1009" s="19"/>
      <c r="AE1009" s="19"/>
      <c r="AF1009" s="19"/>
      <c r="AV1009" s="19"/>
      <c r="AW1009" s="19"/>
      <c r="BF1009" s="19"/>
      <c r="BG1009" s="19"/>
      <c r="BP1009" s="19"/>
      <c r="BQ1009" s="19"/>
      <c r="CG1009" s="19"/>
      <c r="CH1009" s="19"/>
      <c r="CQ1009" s="19"/>
      <c r="CR1009" s="19"/>
      <c r="DA1009" s="19"/>
      <c r="DB1009" s="19"/>
    </row>
    <row r="1010" spans="11:106" x14ac:dyDescent="0.35">
      <c r="K1010" s="19"/>
      <c r="L1010" s="19"/>
      <c r="U1010" s="19"/>
      <c r="V1010" s="19"/>
      <c r="AE1010" s="19"/>
      <c r="AF1010" s="19"/>
      <c r="AV1010" s="19"/>
      <c r="AW1010" s="19"/>
      <c r="BF1010" s="19"/>
      <c r="BG1010" s="19"/>
      <c r="BP1010" s="19"/>
      <c r="BQ1010" s="19"/>
      <c r="CG1010" s="19"/>
      <c r="CH1010" s="19"/>
      <c r="CQ1010" s="19"/>
      <c r="CR1010" s="19"/>
      <c r="DA1010" s="19"/>
      <c r="DB1010" s="19"/>
    </row>
    <row r="1011" spans="11:106" x14ac:dyDescent="0.35">
      <c r="K1011" s="19"/>
      <c r="L1011" s="19"/>
      <c r="U1011" s="19"/>
      <c r="V1011" s="19"/>
      <c r="AE1011" s="19"/>
      <c r="AF1011" s="19"/>
      <c r="AV1011" s="19"/>
      <c r="AW1011" s="19"/>
      <c r="BF1011" s="19"/>
      <c r="BG1011" s="19"/>
      <c r="BP1011" s="19"/>
      <c r="BQ1011" s="19"/>
      <c r="CG1011" s="19"/>
      <c r="CH1011" s="19"/>
      <c r="CQ1011" s="19"/>
      <c r="CR1011" s="19"/>
      <c r="DA1011" s="19"/>
      <c r="DB1011" s="19"/>
    </row>
    <row r="1012" spans="11:106" x14ac:dyDescent="0.35">
      <c r="K1012" s="19"/>
      <c r="L1012" s="19"/>
      <c r="U1012" s="19"/>
      <c r="V1012" s="19"/>
      <c r="AE1012" s="19"/>
      <c r="AF1012" s="19"/>
      <c r="AV1012" s="19"/>
      <c r="AW1012" s="19"/>
      <c r="BF1012" s="19"/>
      <c r="BG1012" s="19"/>
      <c r="BP1012" s="19"/>
      <c r="BQ1012" s="19"/>
      <c r="CG1012" s="19"/>
      <c r="CH1012" s="19"/>
      <c r="CQ1012" s="19"/>
      <c r="CR1012" s="19"/>
      <c r="DA1012" s="19"/>
      <c r="DB1012" s="19"/>
    </row>
    <row r="1013" spans="11:106" x14ac:dyDescent="0.35">
      <c r="K1013" s="19"/>
      <c r="L1013" s="19"/>
      <c r="U1013" s="19"/>
      <c r="V1013" s="19"/>
      <c r="AE1013" s="19"/>
      <c r="AF1013" s="19"/>
      <c r="AV1013" s="19"/>
      <c r="AW1013" s="19"/>
      <c r="BF1013" s="19"/>
      <c r="BG1013" s="19"/>
      <c r="BP1013" s="19"/>
      <c r="BQ1013" s="19"/>
      <c r="CG1013" s="19"/>
      <c r="CH1013" s="19"/>
      <c r="CQ1013" s="19"/>
      <c r="CR1013" s="19"/>
      <c r="DA1013" s="19"/>
      <c r="DB1013" s="19"/>
    </row>
    <row r="1014" spans="11:106" x14ac:dyDescent="0.35">
      <c r="K1014" s="19"/>
      <c r="L1014" s="19"/>
      <c r="U1014" s="19"/>
      <c r="V1014" s="19"/>
      <c r="AE1014" s="19"/>
      <c r="AF1014" s="19"/>
      <c r="AV1014" s="19"/>
      <c r="AW1014" s="19"/>
      <c r="BF1014" s="19"/>
      <c r="BG1014" s="19"/>
      <c r="BP1014" s="19"/>
      <c r="BQ1014" s="19"/>
      <c r="CG1014" s="19"/>
      <c r="CH1014" s="19"/>
      <c r="CQ1014" s="19"/>
      <c r="CR1014" s="19"/>
      <c r="DA1014" s="19"/>
      <c r="DB1014" s="19"/>
    </row>
    <row r="1015" spans="11:106" x14ac:dyDescent="0.35">
      <c r="K1015" s="19"/>
      <c r="L1015" s="19"/>
      <c r="U1015" s="19"/>
      <c r="V1015" s="19"/>
      <c r="AE1015" s="19"/>
      <c r="AF1015" s="19"/>
      <c r="AV1015" s="19"/>
      <c r="AW1015" s="19"/>
      <c r="BF1015" s="19"/>
      <c r="BG1015" s="19"/>
      <c r="BP1015" s="19"/>
      <c r="BQ1015" s="19"/>
      <c r="CG1015" s="19"/>
      <c r="CH1015" s="19"/>
      <c r="CQ1015" s="19"/>
      <c r="CR1015" s="19"/>
      <c r="DA1015" s="19"/>
      <c r="DB1015" s="19"/>
    </row>
    <row r="1016" spans="11:106" x14ac:dyDescent="0.35">
      <c r="K1016" s="19"/>
      <c r="L1016" s="19"/>
      <c r="U1016" s="19"/>
      <c r="V1016" s="19"/>
      <c r="AE1016" s="19"/>
      <c r="AF1016" s="19"/>
      <c r="AV1016" s="19"/>
      <c r="AW1016" s="19"/>
      <c r="BF1016" s="19"/>
      <c r="BG1016" s="19"/>
      <c r="BP1016" s="19"/>
      <c r="BQ1016" s="19"/>
      <c r="CG1016" s="19"/>
      <c r="CH1016" s="19"/>
      <c r="CQ1016" s="19"/>
      <c r="CR1016" s="19"/>
      <c r="DA1016" s="19"/>
      <c r="DB1016" s="19"/>
    </row>
    <row r="1017" spans="11:106" x14ac:dyDescent="0.35">
      <c r="K1017" s="19"/>
      <c r="L1017" s="19"/>
      <c r="U1017" s="19"/>
      <c r="V1017" s="19"/>
      <c r="AE1017" s="19"/>
      <c r="AF1017" s="19"/>
      <c r="AV1017" s="19"/>
      <c r="AW1017" s="19"/>
      <c r="BF1017" s="19"/>
      <c r="BG1017" s="19"/>
      <c r="BP1017" s="19"/>
      <c r="BQ1017" s="19"/>
      <c r="CG1017" s="19"/>
      <c r="CH1017" s="19"/>
      <c r="CQ1017" s="19"/>
      <c r="CR1017" s="19"/>
      <c r="DA1017" s="19"/>
      <c r="DB1017" s="19"/>
    </row>
    <row r="1018" spans="11:106" x14ac:dyDescent="0.35">
      <c r="K1018" s="19"/>
      <c r="L1018" s="19"/>
      <c r="U1018" s="19"/>
      <c r="V1018" s="19"/>
      <c r="AE1018" s="19"/>
      <c r="AF1018" s="19"/>
      <c r="AV1018" s="19"/>
      <c r="AW1018" s="19"/>
      <c r="BF1018" s="19"/>
      <c r="BG1018" s="19"/>
      <c r="BP1018" s="19"/>
      <c r="BQ1018" s="19"/>
      <c r="CG1018" s="19"/>
      <c r="CH1018" s="19"/>
      <c r="CQ1018" s="19"/>
      <c r="CR1018" s="19"/>
      <c r="DA1018" s="19"/>
      <c r="DB1018" s="19"/>
    </row>
    <row r="1019" spans="11:106" x14ac:dyDescent="0.35">
      <c r="K1019" s="19"/>
      <c r="L1019" s="19"/>
      <c r="U1019" s="19"/>
      <c r="V1019" s="19"/>
      <c r="AE1019" s="19"/>
      <c r="AF1019" s="19"/>
      <c r="AV1019" s="19"/>
      <c r="AW1019" s="19"/>
      <c r="BF1019" s="19"/>
      <c r="BG1019" s="19"/>
      <c r="BP1019" s="19"/>
      <c r="BQ1019" s="19"/>
      <c r="CG1019" s="19"/>
      <c r="CH1019" s="19"/>
      <c r="CQ1019" s="19"/>
      <c r="CR1019" s="19"/>
      <c r="DA1019" s="19"/>
      <c r="DB1019" s="19"/>
    </row>
    <row r="1020" spans="11:106" x14ac:dyDescent="0.35">
      <c r="K1020" s="19"/>
      <c r="L1020" s="19"/>
      <c r="U1020" s="19"/>
      <c r="V1020" s="19"/>
      <c r="AE1020" s="19"/>
      <c r="AF1020" s="19"/>
      <c r="AV1020" s="19"/>
      <c r="AW1020" s="19"/>
      <c r="BF1020" s="19"/>
      <c r="BG1020" s="19"/>
      <c r="BP1020" s="19"/>
      <c r="BQ1020" s="19"/>
      <c r="CG1020" s="19"/>
      <c r="CH1020" s="19"/>
      <c r="CQ1020" s="19"/>
      <c r="CR1020" s="19"/>
      <c r="DA1020" s="19"/>
      <c r="DB1020" s="19"/>
    </row>
    <row r="1021" spans="11:106" x14ac:dyDescent="0.35">
      <c r="K1021" s="19"/>
      <c r="L1021" s="19"/>
      <c r="U1021" s="19"/>
      <c r="V1021" s="19"/>
      <c r="AE1021" s="19"/>
      <c r="AF1021" s="19"/>
      <c r="AV1021" s="19"/>
      <c r="AW1021" s="19"/>
      <c r="BF1021" s="19"/>
      <c r="BG1021" s="19"/>
      <c r="BP1021" s="19"/>
      <c r="BQ1021" s="19"/>
      <c r="CG1021" s="19"/>
      <c r="CH1021" s="19"/>
      <c r="CQ1021" s="19"/>
      <c r="CR1021" s="19"/>
      <c r="DA1021" s="19"/>
      <c r="DB1021" s="19"/>
    </row>
    <row r="1022" spans="11:106" x14ac:dyDescent="0.35">
      <c r="K1022" s="19"/>
      <c r="L1022" s="19"/>
      <c r="U1022" s="19"/>
      <c r="V1022" s="19"/>
      <c r="AE1022" s="19"/>
      <c r="AF1022" s="19"/>
      <c r="AV1022" s="19"/>
      <c r="AW1022" s="19"/>
      <c r="BF1022" s="19"/>
      <c r="BG1022" s="19"/>
      <c r="BP1022" s="19"/>
      <c r="BQ1022" s="19"/>
      <c r="CG1022" s="19"/>
      <c r="CH1022" s="19"/>
      <c r="CQ1022" s="19"/>
      <c r="CR1022" s="19"/>
      <c r="DA1022" s="19"/>
      <c r="DB1022" s="19"/>
    </row>
    <row r="1023" spans="11:106" x14ac:dyDescent="0.35">
      <c r="K1023" s="19"/>
      <c r="L1023" s="19"/>
      <c r="U1023" s="19"/>
      <c r="V1023" s="19"/>
      <c r="AE1023" s="19"/>
      <c r="AF1023" s="19"/>
      <c r="AV1023" s="19"/>
      <c r="AW1023" s="19"/>
      <c r="BF1023" s="19"/>
      <c r="BG1023" s="19"/>
      <c r="BP1023" s="19"/>
      <c r="BQ1023" s="19"/>
      <c r="CG1023" s="19"/>
      <c r="CH1023" s="19"/>
      <c r="CQ1023" s="19"/>
      <c r="CR1023" s="19"/>
      <c r="DA1023" s="19"/>
      <c r="DB1023" s="19"/>
    </row>
    <row r="1024" spans="11:106" x14ac:dyDescent="0.35">
      <c r="K1024" s="19"/>
      <c r="L1024" s="19"/>
      <c r="U1024" s="19"/>
      <c r="V1024" s="19"/>
      <c r="AE1024" s="19"/>
      <c r="AF1024" s="19"/>
      <c r="AV1024" s="19"/>
      <c r="AW1024" s="19"/>
      <c r="BF1024" s="19"/>
      <c r="BG1024" s="19"/>
      <c r="BP1024" s="19"/>
      <c r="BQ1024" s="19"/>
      <c r="CG1024" s="19"/>
      <c r="CH1024" s="19"/>
      <c r="CQ1024" s="19"/>
      <c r="CR1024" s="19"/>
      <c r="DA1024" s="19"/>
      <c r="DB1024" s="19"/>
    </row>
    <row r="1025" spans="11:106" x14ac:dyDescent="0.35">
      <c r="K1025" s="19"/>
      <c r="L1025" s="19"/>
      <c r="U1025" s="19"/>
      <c r="V1025" s="19"/>
      <c r="AE1025" s="19"/>
      <c r="AF1025" s="19"/>
      <c r="AV1025" s="19"/>
      <c r="AW1025" s="19"/>
      <c r="BF1025" s="19"/>
      <c r="BG1025" s="19"/>
      <c r="BP1025" s="19"/>
      <c r="BQ1025" s="19"/>
      <c r="CG1025" s="19"/>
      <c r="CH1025" s="19"/>
      <c r="CQ1025" s="19"/>
      <c r="CR1025" s="19"/>
      <c r="DA1025" s="19"/>
      <c r="DB1025" s="19"/>
    </row>
    <row r="1026" spans="11:106" x14ac:dyDescent="0.35">
      <c r="K1026" s="19"/>
      <c r="L1026" s="19"/>
      <c r="U1026" s="19"/>
      <c r="V1026" s="19"/>
      <c r="AE1026" s="19"/>
      <c r="AF1026" s="19"/>
      <c r="AV1026" s="19"/>
      <c r="AW1026" s="19"/>
      <c r="BF1026" s="19"/>
      <c r="BG1026" s="19"/>
      <c r="BP1026" s="19"/>
      <c r="BQ1026" s="19"/>
      <c r="CG1026" s="19"/>
      <c r="CH1026" s="19"/>
      <c r="CQ1026" s="19"/>
      <c r="CR1026" s="19"/>
      <c r="DA1026" s="19"/>
      <c r="DB1026" s="19"/>
    </row>
    <row r="1027" spans="11:106" x14ac:dyDescent="0.35">
      <c r="K1027" s="19"/>
      <c r="L1027" s="19"/>
      <c r="U1027" s="19"/>
      <c r="V1027" s="19"/>
      <c r="AE1027" s="19"/>
      <c r="AF1027" s="19"/>
      <c r="AV1027" s="19"/>
      <c r="AW1027" s="19"/>
      <c r="BF1027" s="19"/>
      <c r="BG1027" s="19"/>
      <c r="BP1027" s="19"/>
      <c r="BQ1027" s="19"/>
      <c r="CG1027" s="19"/>
      <c r="CH1027" s="19"/>
      <c r="CQ1027" s="19"/>
      <c r="CR1027" s="19"/>
      <c r="DA1027" s="19"/>
      <c r="DB1027" s="19"/>
    </row>
    <row r="1028" spans="11:106" x14ac:dyDescent="0.35">
      <c r="K1028" s="19"/>
      <c r="L1028" s="19"/>
      <c r="U1028" s="19"/>
      <c r="V1028" s="19"/>
      <c r="AE1028" s="19"/>
      <c r="AF1028" s="19"/>
      <c r="AV1028" s="19"/>
      <c r="AW1028" s="19"/>
      <c r="BF1028" s="19"/>
      <c r="BG1028" s="19"/>
      <c r="BP1028" s="19"/>
      <c r="BQ1028" s="19"/>
      <c r="CG1028" s="19"/>
      <c r="CH1028" s="19"/>
      <c r="CQ1028" s="19"/>
      <c r="CR1028" s="19"/>
      <c r="DA1028" s="19"/>
      <c r="DB1028" s="19"/>
    </row>
    <row r="1029" spans="11:106" x14ac:dyDescent="0.35">
      <c r="K1029" s="19"/>
      <c r="L1029" s="19"/>
      <c r="U1029" s="19"/>
      <c r="V1029" s="19"/>
      <c r="AE1029" s="19"/>
      <c r="AF1029" s="19"/>
      <c r="AV1029" s="19"/>
      <c r="AW1029" s="19"/>
      <c r="BF1029" s="19"/>
      <c r="BG1029" s="19"/>
      <c r="BP1029" s="19"/>
      <c r="BQ1029" s="19"/>
      <c r="CG1029" s="19"/>
      <c r="CH1029" s="19"/>
      <c r="CQ1029" s="19"/>
      <c r="CR1029" s="19"/>
      <c r="DA1029" s="19"/>
      <c r="DB1029" s="19"/>
    </row>
    <row r="1030" spans="11:106" x14ac:dyDescent="0.35">
      <c r="K1030" s="19"/>
      <c r="L1030" s="19"/>
      <c r="U1030" s="19"/>
      <c r="V1030" s="19"/>
      <c r="AE1030" s="19"/>
      <c r="AF1030" s="19"/>
      <c r="AV1030" s="19"/>
      <c r="AW1030" s="19"/>
      <c r="BF1030" s="19"/>
      <c r="BG1030" s="19"/>
      <c r="BP1030" s="19"/>
      <c r="BQ1030" s="19"/>
      <c r="CG1030" s="19"/>
      <c r="CH1030" s="19"/>
      <c r="CQ1030" s="19"/>
      <c r="CR1030" s="19"/>
      <c r="DA1030" s="19"/>
      <c r="DB1030" s="19"/>
    </row>
    <row r="1031" spans="11:106" x14ac:dyDescent="0.35">
      <c r="K1031" s="19"/>
      <c r="L1031" s="19"/>
      <c r="U1031" s="19"/>
      <c r="V1031" s="19"/>
      <c r="AE1031" s="19"/>
      <c r="AF1031" s="19"/>
      <c r="AV1031" s="19"/>
      <c r="AW1031" s="19"/>
      <c r="BF1031" s="19"/>
      <c r="BG1031" s="19"/>
      <c r="BP1031" s="19"/>
      <c r="BQ1031" s="19"/>
      <c r="CG1031" s="19"/>
      <c r="CH1031" s="19"/>
      <c r="CQ1031" s="19"/>
      <c r="CR1031" s="19"/>
      <c r="DA1031" s="19"/>
      <c r="DB1031" s="19"/>
    </row>
    <row r="1032" spans="11:106" x14ac:dyDescent="0.35">
      <c r="K1032" s="19"/>
      <c r="L1032" s="19"/>
      <c r="U1032" s="19"/>
      <c r="V1032" s="19"/>
      <c r="AE1032" s="19"/>
      <c r="AF1032" s="19"/>
      <c r="AV1032" s="19"/>
      <c r="AW1032" s="19"/>
      <c r="BF1032" s="19"/>
      <c r="BG1032" s="19"/>
      <c r="BP1032" s="19"/>
      <c r="BQ1032" s="19"/>
      <c r="CG1032" s="19"/>
      <c r="CH1032" s="19"/>
      <c r="CQ1032" s="19"/>
      <c r="CR1032" s="19"/>
      <c r="DA1032" s="19"/>
      <c r="DB1032" s="19"/>
    </row>
    <row r="1033" spans="11:106" x14ac:dyDescent="0.35">
      <c r="K1033" s="19"/>
      <c r="L1033" s="19"/>
      <c r="U1033" s="19"/>
      <c r="V1033" s="19"/>
      <c r="AE1033" s="19"/>
      <c r="AF1033" s="19"/>
      <c r="AV1033" s="19"/>
      <c r="AW1033" s="19"/>
      <c r="BF1033" s="19"/>
      <c r="BG1033" s="19"/>
      <c r="BP1033" s="19"/>
      <c r="BQ1033" s="19"/>
      <c r="CG1033" s="19"/>
      <c r="CH1033" s="19"/>
      <c r="CQ1033" s="19"/>
      <c r="CR1033" s="19"/>
      <c r="DA1033" s="19"/>
      <c r="DB1033" s="19"/>
    </row>
    <row r="1034" spans="11:106" x14ac:dyDescent="0.35">
      <c r="K1034" s="19"/>
      <c r="L1034" s="19"/>
      <c r="U1034" s="19"/>
      <c r="V1034" s="19"/>
      <c r="AE1034" s="19"/>
      <c r="AF1034" s="19"/>
      <c r="AV1034" s="19"/>
      <c r="AW1034" s="19"/>
      <c r="BF1034" s="19"/>
      <c r="BG1034" s="19"/>
      <c r="BP1034" s="19"/>
      <c r="BQ1034" s="19"/>
      <c r="CG1034" s="19"/>
      <c r="CH1034" s="19"/>
      <c r="CQ1034" s="19"/>
      <c r="CR1034" s="19"/>
      <c r="DA1034" s="19"/>
      <c r="DB1034" s="19"/>
    </row>
    <row r="1035" spans="11:106" x14ac:dyDescent="0.35">
      <c r="K1035" s="19"/>
      <c r="L1035" s="19"/>
      <c r="U1035" s="19"/>
      <c r="V1035" s="19"/>
      <c r="AE1035" s="19"/>
      <c r="AF1035" s="19"/>
      <c r="AV1035" s="19"/>
      <c r="AW1035" s="19"/>
      <c r="BF1035" s="19"/>
      <c r="BG1035" s="19"/>
      <c r="BP1035" s="19"/>
      <c r="BQ1035" s="19"/>
      <c r="CG1035" s="19"/>
      <c r="CH1035" s="19"/>
      <c r="CQ1035" s="19"/>
      <c r="CR1035" s="19"/>
      <c r="DA1035" s="19"/>
      <c r="DB1035" s="19"/>
    </row>
    <row r="1036" spans="11:106" x14ac:dyDescent="0.35">
      <c r="K1036" s="19"/>
      <c r="L1036" s="19"/>
      <c r="U1036" s="19"/>
      <c r="V1036" s="19"/>
      <c r="AE1036" s="19"/>
      <c r="AF1036" s="19"/>
      <c r="AV1036" s="19"/>
      <c r="AW1036" s="19"/>
      <c r="BF1036" s="19"/>
      <c r="BG1036" s="19"/>
      <c r="BP1036" s="19"/>
      <c r="BQ1036" s="19"/>
      <c r="CG1036" s="19"/>
      <c r="CH1036" s="19"/>
      <c r="CQ1036" s="19"/>
      <c r="CR1036" s="19"/>
      <c r="DA1036" s="19"/>
      <c r="DB1036" s="19"/>
    </row>
    <row r="1037" spans="11:106" x14ac:dyDescent="0.35">
      <c r="K1037" s="19"/>
      <c r="L1037" s="19"/>
      <c r="U1037" s="19"/>
      <c r="V1037" s="19"/>
      <c r="AE1037" s="19"/>
      <c r="AF1037" s="19"/>
      <c r="AV1037" s="19"/>
      <c r="AW1037" s="19"/>
      <c r="BF1037" s="19"/>
      <c r="BG1037" s="19"/>
      <c r="BP1037" s="19"/>
      <c r="BQ1037" s="19"/>
      <c r="CG1037" s="19"/>
      <c r="CH1037" s="19"/>
      <c r="CQ1037" s="19"/>
      <c r="CR1037" s="19"/>
      <c r="DA1037" s="19"/>
      <c r="DB1037" s="19"/>
    </row>
    <row r="1038" spans="11:106" x14ac:dyDescent="0.35">
      <c r="K1038" s="19"/>
      <c r="L1038" s="19"/>
      <c r="U1038" s="19"/>
      <c r="V1038" s="19"/>
      <c r="AE1038" s="19"/>
      <c r="AF1038" s="19"/>
      <c r="AV1038" s="19"/>
      <c r="AW1038" s="19"/>
      <c r="BF1038" s="19"/>
      <c r="BG1038" s="19"/>
      <c r="BP1038" s="19"/>
      <c r="BQ1038" s="19"/>
      <c r="CG1038" s="19"/>
      <c r="CH1038" s="19"/>
      <c r="CQ1038" s="19"/>
      <c r="CR1038" s="19"/>
      <c r="DA1038" s="19"/>
      <c r="DB1038" s="19"/>
    </row>
    <row r="1039" spans="11:106" x14ac:dyDescent="0.35">
      <c r="K1039" s="19"/>
      <c r="L1039" s="19"/>
      <c r="U1039" s="19"/>
      <c r="V1039" s="19"/>
      <c r="AE1039" s="19"/>
      <c r="AF1039" s="19"/>
      <c r="AV1039" s="19"/>
      <c r="AW1039" s="19"/>
      <c r="BF1039" s="19"/>
      <c r="BG1039" s="19"/>
      <c r="BP1039" s="19"/>
      <c r="BQ1039" s="19"/>
      <c r="CG1039" s="19"/>
      <c r="CH1039" s="19"/>
      <c r="CQ1039" s="19"/>
      <c r="CR1039" s="19"/>
      <c r="DA1039" s="19"/>
      <c r="DB1039" s="19"/>
    </row>
    <row r="1040" spans="11:106" x14ac:dyDescent="0.35">
      <c r="K1040" s="19"/>
      <c r="L1040" s="19"/>
      <c r="U1040" s="19"/>
      <c r="V1040" s="19"/>
      <c r="AE1040" s="19"/>
      <c r="AF1040" s="19"/>
      <c r="AV1040" s="19"/>
      <c r="AW1040" s="19"/>
      <c r="BF1040" s="19"/>
      <c r="BG1040" s="19"/>
      <c r="BP1040" s="19"/>
      <c r="BQ1040" s="19"/>
      <c r="CG1040" s="19"/>
      <c r="CH1040" s="19"/>
      <c r="CQ1040" s="19"/>
      <c r="CR1040" s="19"/>
      <c r="DA1040" s="19"/>
      <c r="DB1040" s="19"/>
    </row>
    <row r="1041" spans="11:106" x14ac:dyDescent="0.35">
      <c r="K1041" s="19"/>
      <c r="L1041" s="19"/>
      <c r="U1041" s="19"/>
      <c r="V1041" s="19"/>
      <c r="AE1041" s="19"/>
      <c r="AF1041" s="19"/>
      <c r="AV1041" s="19"/>
      <c r="AW1041" s="19"/>
      <c r="BF1041" s="19"/>
      <c r="BG1041" s="19"/>
      <c r="BP1041" s="19"/>
      <c r="BQ1041" s="19"/>
      <c r="CG1041" s="19"/>
      <c r="CH1041" s="19"/>
      <c r="CQ1041" s="19"/>
      <c r="CR1041" s="19"/>
      <c r="DA1041" s="19"/>
      <c r="DB1041" s="19"/>
    </row>
    <row r="1042" spans="11:106" x14ac:dyDescent="0.35">
      <c r="K1042" s="19"/>
      <c r="L1042" s="19"/>
      <c r="U1042" s="19"/>
      <c r="V1042" s="19"/>
      <c r="AE1042" s="19"/>
      <c r="AF1042" s="19"/>
      <c r="AV1042" s="19"/>
      <c r="AW1042" s="19"/>
      <c r="BF1042" s="19"/>
      <c r="BG1042" s="19"/>
      <c r="BP1042" s="19"/>
      <c r="BQ1042" s="19"/>
      <c r="CG1042" s="19"/>
      <c r="CH1042" s="19"/>
      <c r="CQ1042" s="19"/>
      <c r="CR1042" s="19"/>
      <c r="DA1042" s="19"/>
      <c r="DB1042" s="19"/>
    </row>
    <row r="1043" spans="11:106" x14ac:dyDescent="0.35">
      <c r="K1043" s="19"/>
      <c r="L1043" s="19"/>
      <c r="U1043" s="19"/>
      <c r="V1043" s="19"/>
      <c r="AE1043" s="19"/>
      <c r="AF1043" s="19"/>
      <c r="AV1043" s="19"/>
      <c r="AW1043" s="19"/>
      <c r="BF1043" s="19"/>
      <c r="BG1043" s="19"/>
      <c r="BP1043" s="19"/>
      <c r="BQ1043" s="19"/>
      <c r="CG1043" s="19"/>
      <c r="CH1043" s="19"/>
      <c r="CQ1043" s="19"/>
      <c r="CR1043" s="19"/>
      <c r="DA1043" s="19"/>
      <c r="DB1043" s="19"/>
    </row>
    <row r="1044" spans="11:106" x14ac:dyDescent="0.35">
      <c r="K1044" s="19"/>
      <c r="L1044" s="19"/>
      <c r="U1044" s="19"/>
      <c r="V1044" s="19"/>
      <c r="AE1044" s="19"/>
      <c r="AF1044" s="19"/>
      <c r="AV1044" s="19"/>
      <c r="AW1044" s="19"/>
      <c r="BF1044" s="19"/>
      <c r="BG1044" s="19"/>
      <c r="BP1044" s="19"/>
      <c r="BQ1044" s="19"/>
      <c r="CG1044" s="19"/>
      <c r="CH1044" s="19"/>
      <c r="CQ1044" s="19"/>
      <c r="CR1044" s="19"/>
      <c r="DA1044" s="19"/>
      <c r="DB1044" s="19"/>
    </row>
    <row r="1045" spans="11:106" x14ac:dyDescent="0.35">
      <c r="K1045" s="19"/>
      <c r="L1045" s="19"/>
      <c r="U1045" s="19"/>
      <c r="V1045" s="19"/>
      <c r="AE1045" s="19"/>
      <c r="AF1045" s="19"/>
      <c r="AV1045" s="19"/>
      <c r="AW1045" s="19"/>
      <c r="BF1045" s="19"/>
      <c r="BG1045" s="19"/>
      <c r="BP1045" s="19"/>
      <c r="BQ1045" s="19"/>
      <c r="CG1045" s="19"/>
      <c r="CH1045" s="19"/>
      <c r="CQ1045" s="19"/>
      <c r="CR1045" s="19"/>
      <c r="DA1045" s="19"/>
      <c r="DB1045" s="19"/>
    </row>
    <row r="1046" spans="11:106" x14ac:dyDescent="0.35">
      <c r="K1046" s="19"/>
      <c r="L1046" s="19"/>
      <c r="U1046" s="19"/>
      <c r="V1046" s="19"/>
      <c r="AE1046" s="19"/>
      <c r="AF1046" s="19"/>
      <c r="AV1046" s="19"/>
      <c r="AW1046" s="19"/>
      <c r="BF1046" s="19"/>
      <c r="BG1046" s="19"/>
      <c r="BP1046" s="19"/>
      <c r="BQ1046" s="19"/>
      <c r="CG1046" s="19"/>
      <c r="CH1046" s="19"/>
      <c r="CQ1046" s="19"/>
      <c r="CR1046" s="19"/>
      <c r="DA1046" s="19"/>
      <c r="DB1046" s="19"/>
    </row>
    <row r="1047" spans="11:106" x14ac:dyDescent="0.35">
      <c r="K1047" s="19"/>
      <c r="L1047" s="19"/>
      <c r="U1047" s="19"/>
      <c r="V1047" s="19"/>
      <c r="AE1047" s="19"/>
      <c r="AF1047" s="19"/>
      <c r="AV1047" s="19"/>
      <c r="AW1047" s="19"/>
      <c r="BF1047" s="19"/>
      <c r="BG1047" s="19"/>
      <c r="BP1047" s="19"/>
      <c r="BQ1047" s="19"/>
      <c r="CG1047" s="19"/>
      <c r="CH1047" s="19"/>
      <c r="CQ1047" s="19"/>
      <c r="CR1047" s="19"/>
      <c r="DA1047" s="19"/>
      <c r="DB1047" s="19"/>
    </row>
    <row r="1048" spans="11:106" x14ac:dyDescent="0.35">
      <c r="K1048" s="19"/>
      <c r="L1048" s="19"/>
      <c r="U1048" s="19"/>
      <c r="V1048" s="19"/>
      <c r="AE1048" s="19"/>
      <c r="AF1048" s="19"/>
      <c r="AV1048" s="19"/>
      <c r="AW1048" s="19"/>
      <c r="BF1048" s="19"/>
      <c r="BG1048" s="19"/>
      <c r="BP1048" s="19"/>
      <c r="BQ1048" s="19"/>
      <c r="CG1048" s="19"/>
      <c r="CH1048" s="19"/>
      <c r="CQ1048" s="19"/>
      <c r="CR1048" s="19"/>
      <c r="DA1048" s="19"/>
      <c r="DB1048" s="19"/>
    </row>
    <row r="1049" spans="11:106" x14ac:dyDescent="0.35">
      <c r="K1049" s="19"/>
      <c r="L1049" s="19"/>
      <c r="U1049" s="19"/>
      <c r="V1049" s="19"/>
      <c r="AE1049" s="19"/>
      <c r="AF1049" s="19"/>
      <c r="AV1049" s="19"/>
      <c r="AW1049" s="19"/>
      <c r="BF1049" s="19"/>
      <c r="BG1049" s="19"/>
      <c r="BP1049" s="19"/>
      <c r="BQ1049" s="19"/>
      <c r="CG1049" s="19"/>
      <c r="CH1049" s="19"/>
      <c r="CQ1049" s="19"/>
      <c r="CR1049" s="19"/>
      <c r="DA1049" s="19"/>
      <c r="DB1049" s="19"/>
    </row>
    <row r="1050" spans="11:106" x14ac:dyDescent="0.35">
      <c r="K1050" s="19"/>
      <c r="L1050" s="19"/>
      <c r="U1050" s="19"/>
      <c r="V1050" s="19"/>
      <c r="AE1050" s="19"/>
      <c r="AF1050" s="19"/>
      <c r="AV1050" s="19"/>
      <c r="AW1050" s="19"/>
      <c r="BF1050" s="19"/>
      <c r="BG1050" s="19"/>
      <c r="BP1050" s="19"/>
      <c r="BQ1050" s="19"/>
      <c r="CG1050" s="19"/>
      <c r="CH1050" s="19"/>
      <c r="CQ1050" s="19"/>
      <c r="CR1050" s="19"/>
      <c r="DA1050" s="19"/>
      <c r="DB1050" s="19"/>
    </row>
    <row r="1051" spans="11:106" x14ac:dyDescent="0.35">
      <c r="K1051" s="19"/>
      <c r="L1051" s="19"/>
      <c r="U1051" s="19"/>
      <c r="V1051" s="19"/>
      <c r="AE1051" s="19"/>
      <c r="AF1051" s="19"/>
      <c r="AV1051" s="19"/>
      <c r="AW1051" s="19"/>
      <c r="BF1051" s="19"/>
      <c r="BG1051" s="19"/>
      <c r="BP1051" s="19"/>
      <c r="BQ1051" s="19"/>
      <c r="CG1051" s="19"/>
      <c r="CH1051" s="19"/>
      <c r="CQ1051" s="19"/>
      <c r="CR1051" s="19"/>
      <c r="DA1051" s="19"/>
      <c r="DB1051" s="19"/>
    </row>
    <row r="1052" spans="11:106" x14ac:dyDescent="0.35">
      <c r="K1052" s="19"/>
      <c r="L1052" s="19"/>
      <c r="U1052" s="19"/>
      <c r="V1052" s="19"/>
      <c r="AE1052" s="19"/>
      <c r="AF1052" s="19"/>
      <c r="AV1052" s="19"/>
      <c r="AW1052" s="19"/>
      <c r="BF1052" s="19"/>
      <c r="BG1052" s="19"/>
      <c r="BP1052" s="19"/>
      <c r="BQ1052" s="19"/>
      <c r="CG1052" s="19"/>
      <c r="CH1052" s="19"/>
      <c r="CQ1052" s="19"/>
      <c r="CR1052" s="19"/>
      <c r="DA1052" s="19"/>
      <c r="DB1052" s="19"/>
    </row>
    <row r="1053" spans="11:106" x14ac:dyDescent="0.35">
      <c r="K1053" s="19"/>
      <c r="L1053" s="19"/>
      <c r="U1053" s="19"/>
      <c r="V1053" s="19"/>
      <c r="AE1053" s="19"/>
      <c r="AF1053" s="19"/>
      <c r="AV1053" s="19"/>
      <c r="AW1053" s="19"/>
      <c r="BF1053" s="19"/>
      <c r="BG1053" s="19"/>
      <c r="BP1053" s="19"/>
      <c r="BQ1053" s="19"/>
      <c r="CG1053" s="19"/>
      <c r="CH1053" s="19"/>
      <c r="CQ1053" s="19"/>
      <c r="CR1053" s="19"/>
      <c r="DA1053" s="19"/>
      <c r="DB1053" s="19"/>
    </row>
    <row r="1054" spans="11:106" x14ac:dyDescent="0.35">
      <c r="K1054" s="19"/>
      <c r="L1054" s="19"/>
      <c r="U1054" s="19"/>
      <c r="V1054" s="19"/>
      <c r="AE1054" s="19"/>
      <c r="AF1054" s="19"/>
      <c r="AV1054" s="19"/>
      <c r="AW1054" s="19"/>
      <c r="BF1054" s="19"/>
      <c r="BG1054" s="19"/>
      <c r="BP1054" s="19"/>
      <c r="BQ1054" s="19"/>
      <c r="CG1054" s="19"/>
      <c r="CH1054" s="19"/>
      <c r="CQ1054" s="19"/>
      <c r="CR1054" s="19"/>
      <c r="DA1054" s="19"/>
      <c r="DB1054" s="19"/>
    </row>
    <row r="1055" spans="11:106" x14ac:dyDescent="0.35">
      <c r="K1055" s="19"/>
      <c r="L1055" s="19"/>
      <c r="U1055" s="19"/>
      <c r="V1055" s="19"/>
      <c r="AE1055" s="19"/>
      <c r="AF1055" s="19"/>
      <c r="AV1055" s="19"/>
      <c r="AW1055" s="19"/>
      <c r="BF1055" s="19"/>
      <c r="BG1055" s="19"/>
      <c r="BP1055" s="19"/>
      <c r="BQ1055" s="19"/>
      <c r="CG1055" s="19"/>
      <c r="CH1055" s="19"/>
      <c r="CQ1055" s="19"/>
      <c r="CR1055" s="19"/>
      <c r="DA1055" s="19"/>
      <c r="DB1055" s="19"/>
    </row>
    <row r="1056" spans="11:106" x14ac:dyDescent="0.35">
      <c r="K1056" s="19"/>
      <c r="L1056" s="19"/>
      <c r="U1056" s="19"/>
      <c r="V1056" s="19"/>
      <c r="AE1056" s="19"/>
      <c r="AF1056" s="19"/>
      <c r="AV1056" s="19"/>
      <c r="AW1056" s="19"/>
      <c r="BF1056" s="19"/>
      <c r="BG1056" s="19"/>
      <c r="BP1056" s="19"/>
      <c r="BQ1056" s="19"/>
      <c r="CG1056" s="19"/>
      <c r="CH1056" s="19"/>
      <c r="CQ1056" s="19"/>
      <c r="CR1056" s="19"/>
      <c r="DA1056" s="19"/>
      <c r="DB1056" s="19"/>
    </row>
    <row r="1057" spans="11:106" x14ac:dyDescent="0.35">
      <c r="K1057" s="19"/>
      <c r="L1057" s="19"/>
      <c r="U1057" s="19"/>
      <c r="V1057" s="19"/>
      <c r="AE1057" s="19"/>
      <c r="AF1057" s="19"/>
      <c r="AV1057" s="19"/>
      <c r="AW1057" s="19"/>
      <c r="BF1057" s="19"/>
      <c r="BG1057" s="19"/>
      <c r="BP1057" s="19"/>
      <c r="BQ1057" s="19"/>
      <c r="CG1057" s="19"/>
      <c r="CH1057" s="19"/>
      <c r="CQ1057" s="19"/>
      <c r="CR1057" s="19"/>
      <c r="DA1057" s="19"/>
      <c r="DB1057" s="19"/>
    </row>
    <row r="1058" spans="11:106" x14ac:dyDescent="0.35">
      <c r="K1058" s="19"/>
      <c r="L1058" s="19"/>
      <c r="U1058" s="19"/>
      <c r="V1058" s="19"/>
      <c r="AE1058" s="19"/>
      <c r="AF1058" s="19"/>
      <c r="AV1058" s="19"/>
      <c r="AW1058" s="19"/>
      <c r="BF1058" s="19"/>
      <c r="BG1058" s="19"/>
      <c r="BP1058" s="19"/>
      <c r="BQ1058" s="19"/>
      <c r="CG1058" s="19"/>
      <c r="CH1058" s="19"/>
      <c r="CQ1058" s="19"/>
      <c r="CR1058" s="19"/>
      <c r="DA1058" s="19"/>
      <c r="DB1058" s="19"/>
    </row>
    <row r="1059" spans="11:106" x14ac:dyDescent="0.35">
      <c r="K1059" s="19"/>
      <c r="L1059" s="19"/>
      <c r="U1059" s="19"/>
      <c r="V1059" s="19"/>
      <c r="AE1059" s="19"/>
      <c r="AF1059" s="19"/>
      <c r="AV1059" s="19"/>
      <c r="AW1059" s="19"/>
      <c r="BF1059" s="19"/>
      <c r="BG1059" s="19"/>
      <c r="BP1059" s="19"/>
      <c r="BQ1059" s="19"/>
      <c r="CG1059" s="19"/>
      <c r="CH1059" s="19"/>
      <c r="CQ1059" s="19"/>
      <c r="CR1059" s="19"/>
      <c r="DA1059" s="19"/>
      <c r="DB1059" s="19"/>
    </row>
    <row r="1060" spans="11:106" x14ac:dyDescent="0.35">
      <c r="K1060" s="19"/>
      <c r="L1060" s="19"/>
      <c r="U1060" s="19"/>
      <c r="V1060" s="19"/>
      <c r="AE1060" s="19"/>
      <c r="AF1060" s="19"/>
      <c r="AV1060" s="19"/>
      <c r="AW1060" s="19"/>
      <c r="BF1060" s="19"/>
      <c r="BG1060" s="19"/>
      <c r="BP1060" s="19"/>
      <c r="BQ1060" s="19"/>
      <c r="CG1060" s="19"/>
      <c r="CH1060" s="19"/>
      <c r="CQ1060" s="19"/>
      <c r="CR1060" s="19"/>
      <c r="DA1060" s="19"/>
      <c r="DB1060" s="19"/>
    </row>
    <row r="1061" spans="11:106" x14ac:dyDescent="0.35">
      <c r="K1061" s="19"/>
      <c r="L1061" s="19"/>
      <c r="U1061" s="19"/>
      <c r="V1061" s="19"/>
      <c r="AE1061" s="19"/>
      <c r="AF1061" s="19"/>
      <c r="AV1061" s="19"/>
      <c r="AW1061" s="19"/>
      <c r="BF1061" s="19"/>
      <c r="BG1061" s="19"/>
      <c r="BP1061" s="19"/>
      <c r="BQ1061" s="19"/>
      <c r="CG1061" s="19"/>
      <c r="CH1061" s="19"/>
      <c r="CQ1061" s="19"/>
      <c r="CR1061" s="19"/>
      <c r="DA1061" s="19"/>
      <c r="DB1061" s="19"/>
    </row>
    <row r="1062" spans="11:106" x14ac:dyDescent="0.35">
      <c r="K1062" s="19"/>
      <c r="L1062" s="19"/>
      <c r="U1062" s="19"/>
      <c r="V1062" s="19"/>
      <c r="AE1062" s="19"/>
      <c r="AF1062" s="19"/>
      <c r="AV1062" s="19"/>
      <c r="AW1062" s="19"/>
      <c r="BF1062" s="19"/>
      <c r="BG1062" s="19"/>
      <c r="BP1062" s="19"/>
      <c r="BQ1062" s="19"/>
      <c r="CG1062" s="19"/>
      <c r="CH1062" s="19"/>
      <c r="CQ1062" s="19"/>
      <c r="CR1062" s="19"/>
      <c r="DA1062" s="19"/>
      <c r="DB1062" s="19"/>
    </row>
    <row r="1063" spans="11:106" x14ac:dyDescent="0.35">
      <c r="K1063" s="19"/>
      <c r="L1063" s="19"/>
      <c r="U1063" s="19"/>
      <c r="V1063" s="19"/>
      <c r="AE1063" s="19"/>
      <c r="AF1063" s="19"/>
      <c r="AV1063" s="19"/>
      <c r="AW1063" s="19"/>
      <c r="BF1063" s="19"/>
      <c r="BG1063" s="19"/>
      <c r="BP1063" s="19"/>
      <c r="BQ1063" s="19"/>
      <c r="CG1063" s="19"/>
      <c r="CH1063" s="19"/>
      <c r="CQ1063" s="19"/>
      <c r="CR1063" s="19"/>
      <c r="DA1063" s="19"/>
      <c r="DB1063" s="19"/>
    </row>
    <row r="1064" spans="11:106" x14ac:dyDescent="0.35">
      <c r="K1064" s="19"/>
      <c r="L1064" s="19"/>
      <c r="U1064" s="19"/>
      <c r="V1064" s="19"/>
      <c r="AE1064" s="19"/>
      <c r="AF1064" s="19"/>
      <c r="AV1064" s="19"/>
      <c r="AW1064" s="19"/>
      <c r="BF1064" s="19"/>
      <c r="BG1064" s="19"/>
      <c r="BP1064" s="19"/>
      <c r="BQ1064" s="19"/>
      <c r="CG1064" s="19"/>
      <c r="CH1064" s="19"/>
      <c r="CQ1064" s="19"/>
      <c r="CR1064" s="19"/>
      <c r="DA1064" s="19"/>
      <c r="DB1064" s="19"/>
    </row>
    <row r="1065" spans="11:106" x14ac:dyDescent="0.35">
      <c r="K1065" s="19"/>
      <c r="L1065" s="19"/>
      <c r="U1065" s="19"/>
      <c r="V1065" s="19"/>
      <c r="AE1065" s="19"/>
      <c r="AF1065" s="19"/>
      <c r="AV1065" s="19"/>
      <c r="AW1065" s="19"/>
      <c r="BF1065" s="19"/>
      <c r="BG1065" s="19"/>
      <c r="BP1065" s="19"/>
      <c r="BQ1065" s="19"/>
      <c r="CG1065" s="19"/>
      <c r="CH1065" s="19"/>
      <c r="CQ1065" s="19"/>
      <c r="CR1065" s="19"/>
      <c r="DA1065" s="19"/>
      <c r="DB1065" s="19"/>
    </row>
    <row r="1066" spans="11:106" x14ac:dyDescent="0.35">
      <c r="K1066" s="19"/>
      <c r="L1066" s="19"/>
      <c r="U1066" s="19"/>
      <c r="V1066" s="19"/>
      <c r="AE1066" s="19"/>
      <c r="AF1066" s="19"/>
      <c r="AV1066" s="19"/>
      <c r="AW1066" s="19"/>
      <c r="BF1066" s="19"/>
      <c r="BG1066" s="19"/>
      <c r="BP1066" s="19"/>
      <c r="BQ1066" s="19"/>
      <c r="CG1066" s="19"/>
      <c r="CH1066" s="19"/>
      <c r="CQ1066" s="19"/>
      <c r="CR1066" s="19"/>
      <c r="DA1066" s="19"/>
      <c r="DB1066" s="19"/>
    </row>
    <row r="1067" spans="11:106" x14ac:dyDescent="0.35">
      <c r="K1067" s="19"/>
      <c r="L1067" s="19"/>
      <c r="U1067" s="19"/>
      <c r="V1067" s="19"/>
      <c r="AE1067" s="19"/>
      <c r="AF1067" s="19"/>
      <c r="AV1067" s="19"/>
      <c r="AW1067" s="19"/>
      <c r="BF1067" s="19"/>
      <c r="BG1067" s="19"/>
      <c r="BP1067" s="19"/>
      <c r="BQ1067" s="19"/>
      <c r="CG1067" s="19"/>
      <c r="CH1067" s="19"/>
      <c r="CQ1067" s="19"/>
      <c r="CR1067" s="19"/>
      <c r="DA1067" s="19"/>
      <c r="DB1067" s="19"/>
    </row>
    <row r="1068" spans="11:106" x14ac:dyDescent="0.35">
      <c r="K1068" s="19"/>
      <c r="L1068" s="19"/>
      <c r="U1068" s="19"/>
      <c r="V1068" s="19"/>
      <c r="AE1068" s="19"/>
      <c r="AF1068" s="19"/>
      <c r="AV1068" s="19"/>
      <c r="AW1068" s="19"/>
      <c r="BF1068" s="19"/>
      <c r="BG1068" s="19"/>
      <c r="BP1068" s="19"/>
      <c r="BQ1068" s="19"/>
      <c r="CG1068" s="19"/>
      <c r="CH1068" s="19"/>
      <c r="CQ1068" s="19"/>
      <c r="CR1068" s="19"/>
      <c r="DA1068" s="19"/>
      <c r="DB1068" s="19"/>
    </row>
    <row r="1069" spans="11:106" x14ac:dyDescent="0.35">
      <c r="K1069" s="19"/>
      <c r="L1069" s="19"/>
      <c r="U1069" s="19"/>
      <c r="V1069" s="19"/>
      <c r="AE1069" s="19"/>
      <c r="AF1069" s="19"/>
      <c r="AV1069" s="19"/>
      <c r="AW1069" s="19"/>
      <c r="BF1069" s="19"/>
      <c r="BG1069" s="19"/>
      <c r="BP1069" s="19"/>
      <c r="BQ1069" s="19"/>
      <c r="CG1069" s="19"/>
      <c r="CH1069" s="19"/>
      <c r="CQ1069" s="19"/>
      <c r="CR1069" s="19"/>
      <c r="DA1069" s="19"/>
      <c r="DB1069" s="19"/>
    </row>
    <row r="1070" spans="11:106" x14ac:dyDescent="0.35">
      <c r="K1070" s="19"/>
      <c r="L1070" s="19"/>
      <c r="U1070" s="19"/>
      <c r="V1070" s="19"/>
      <c r="AE1070" s="19"/>
      <c r="AF1070" s="19"/>
      <c r="AV1070" s="19"/>
      <c r="AW1070" s="19"/>
      <c r="BF1070" s="19"/>
      <c r="BG1070" s="19"/>
      <c r="BP1070" s="19"/>
      <c r="BQ1070" s="19"/>
      <c r="CG1070" s="19"/>
      <c r="CH1070" s="19"/>
      <c r="CQ1070" s="19"/>
      <c r="CR1070" s="19"/>
      <c r="DA1070" s="19"/>
      <c r="DB1070" s="19"/>
    </row>
    <row r="1071" spans="11:106" x14ac:dyDescent="0.35">
      <c r="K1071" s="19"/>
      <c r="L1071" s="19"/>
      <c r="U1071" s="19"/>
      <c r="V1071" s="19"/>
      <c r="AE1071" s="19"/>
      <c r="AF1071" s="19"/>
      <c r="AV1071" s="19"/>
      <c r="AW1071" s="19"/>
      <c r="BF1071" s="19"/>
      <c r="BG1071" s="19"/>
      <c r="BP1071" s="19"/>
      <c r="BQ1071" s="19"/>
      <c r="CG1071" s="19"/>
      <c r="CH1071" s="19"/>
      <c r="CQ1071" s="19"/>
      <c r="CR1071" s="19"/>
      <c r="DA1071" s="19"/>
      <c r="DB1071" s="19"/>
    </row>
    <row r="1072" spans="11:106" x14ac:dyDescent="0.35">
      <c r="K1072" s="19"/>
      <c r="L1072" s="19"/>
      <c r="U1072" s="19"/>
      <c r="V1072" s="19"/>
      <c r="AE1072" s="19"/>
      <c r="AF1072" s="19"/>
      <c r="AV1072" s="19"/>
      <c r="AW1072" s="19"/>
      <c r="BF1072" s="19"/>
      <c r="BG1072" s="19"/>
      <c r="BP1072" s="19"/>
      <c r="BQ1072" s="19"/>
      <c r="CG1072" s="19"/>
      <c r="CH1072" s="19"/>
      <c r="CQ1072" s="19"/>
      <c r="CR1072" s="19"/>
      <c r="DA1072" s="19"/>
      <c r="DB1072" s="19"/>
    </row>
    <row r="1073" spans="11:106" x14ac:dyDescent="0.35">
      <c r="K1073" s="19"/>
      <c r="L1073" s="19"/>
      <c r="U1073" s="19"/>
      <c r="V1073" s="19"/>
      <c r="AE1073" s="19"/>
      <c r="AF1073" s="19"/>
      <c r="AV1073" s="19"/>
      <c r="AW1073" s="19"/>
      <c r="BF1073" s="19"/>
      <c r="BG1073" s="19"/>
      <c r="BP1073" s="19"/>
      <c r="BQ1073" s="19"/>
      <c r="CG1073" s="19"/>
      <c r="CH1073" s="19"/>
      <c r="CQ1073" s="19"/>
      <c r="CR1073" s="19"/>
      <c r="DA1073" s="19"/>
      <c r="DB1073" s="19"/>
    </row>
    <row r="1074" spans="11:106" x14ac:dyDescent="0.35">
      <c r="K1074" s="19"/>
      <c r="L1074" s="19"/>
      <c r="U1074" s="19"/>
      <c r="V1074" s="19"/>
      <c r="AE1074" s="19"/>
      <c r="AF1074" s="19"/>
      <c r="AV1074" s="19"/>
      <c r="AW1074" s="19"/>
      <c r="BF1074" s="19"/>
      <c r="BG1074" s="19"/>
      <c r="BP1074" s="19"/>
      <c r="BQ1074" s="19"/>
      <c r="CG1074" s="19"/>
      <c r="CH1074" s="19"/>
      <c r="CQ1074" s="19"/>
      <c r="CR1074" s="19"/>
      <c r="DA1074" s="19"/>
      <c r="DB1074" s="19"/>
    </row>
    <row r="1075" spans="11:106" x14ac:dyDescent="0.35">
      <c r="K1075" s="19"/>
      <c r="L1075" s="19"/>
      <c r="U1075" s="19"/>
      <c r="V1075" s="19"/>
      <c r="AE1075" s="19"/>
      <c r="AF1075" s="19"/>
      <c r="AV1075" s="19"/>
      <c r="AW1075" s="19"/>
      <c r="BF1075" s="19"/>
      <c r="BG1075" s="19"/>
      <c r="BP1075" s="19"/>
      <c r="BQ1075" s="19"/>
      <c r="CG1075" s="19"/>
      <c r="CH1075" s="19"/>
      <c r="CQ1075" s="19"/>
      <c r="CR1075" s="19"/>
      <c r="DA1075" s="19"/>
      <c r="DB1075" s="19"/>
    </row>
    <row r="1076" spans="11:106" x14ac:dyDescent="0.35">
      <c r="K1076" s="19"/>
      <c r="L1076" s="19"/>
      <c r="U1076" s="19"/>
      <c r="V1076" s="19"/>
      <c r="AE1076" s="19"/>
      <c r="AF1076" s="19"/>
      <c r="AV1076" s="19"/>
      <c r="AW1076" s="19"/>
      <c r="BF1076" s="19"/>
      <c r="BG1076" s="19"/>
      <c r="BP1076" s="19"/>
      <c r="BQ1076" s="19"/>
      <c r="CG1076" s="19"/>
      <c r="CH1076" s="19"/>
      <c r="CQ1076" s="19"/>
      <c r="CR1076" s="19"/>
      <c r="DA1076" s="19"/>
      <c r="DB1076" s="19"/>
    </row>
    <row r="1077" spans="11:106" x14ac:dyDescent="0.35">
      <c r="K1077" s="19"/>
      <c r="L1077" s="19"/>
      <c r="U1077" s="19"/>
      <c r="V1077" s="19"/>
      <c r="AE1077" s="19"/>
      <c r="AF1077" s="19"/>
      <c r="AV1077" s="19"/>
      <c r="AW1077" s="19"/>
      <c r="BF1077" s="19"/>
      <c r="BG1077" s="19"/>
      <c r="BP1077" s="19"/>
      <c r="BQ1077" s="19"/>
      <c r="CG1077" s="19"/>
      <c r="CH1077" s="19"/>
      <c r="CQ1077" s="19"/>
      <c r="CR1077" s="19"/>
      <c r="DA1077" s="19"/>
      <c r="DB1077" s="19"/>
    </row>
    <row r="1078" spans="11:106" x14ac:dyDescent="0.35">
      <c r="K1078" s="19"/>
      <c r="L1078" s="19"/>
      <c r="U1078" s="19"/>
      <c r="V1078" s="19"/>
      <c r="AE1078" s="19"/>
      <c r="AF1078" s="19"/>
      <c r="AV1078" s="19"/>
      <c r="AW1078" s="19"/>
      <c r="BF1078" s="19"/>
      <c r="BG1078" s="19"/>
      <c r="BP1078" s="19"/>
      <c r="BQ1078" s="19"/>
      <c r="CG1078" s="19"/>
      <c r="CH1078" s="19"/>
      <c r="CQ1078" s="19"/>
      <c r="CR1078" s="19"/>
      <c r="DA1078" s="19"/>
      <c r="DB1078" s="19"/>
    </row>
    <row r="1079" spans="11:106" x14ac:dyDescent="0.35">
      <c r="K1079" s="19"/>
      <c r="L1079" s="19"/>
      <c r="U1079" s="19"/>
      <c r="V1079" s="19"/>
      <c r="AE1079" s="19"/>
      <c r="AF1079" s="19"/>
      <c r="AV1079" s="19"/>
      <c r="AW1079" s="19"/>
      <c r="BF1079" s="19"/>
      <c r="BG1079" s="19"/>
      <c r="BP1079" s="19"/>
      <c r="BQ1079" s="19"/>
      <c r="CG1079" s="19"/>
      <c r="CH1079" s="19"/>
      <c r="CQ1079" s="19"/>
      <c r="CR1079" s="19"/>
      <c r="DA1079" s="19"/>
      <c r="DB1079" s="19"/>
    </row>
    <row r="1080" spans="11:106" x14ac:dyDescent="0.35">
      <c r="K1080" s="19"/>
      <c r="L1080" s="19"/>
      <c r="U1080" s="19"/>
      <c r="V1080" s="19"/>
      <c r="AE1080" s="19"/>
      <c r="AF1080" s="19"/>
      <c r="AV1080" s="19"/>
      <c r="AW1080" s="19"/>
      <c r="BF1080" s="19"/>
      <c r="BG1080" s="19"/>
      <c r="BP1080" s="19"/>
      <c r="BQ1080" s="19"/>
      <c r="CG1080" s="19"/>
      <c r="CH1080" s="19"/>
      <c r="CQ1080" s="19"/>
      <c r="CR1080" s="19"/>
      <c r="DA1080" s="19"/>
      <c r="DB1080" s="19"/>
    </row>
    <row r="1081" spans="11:106" x14ac:dyDescent="0.35">
      <c r="K1081" s="19"/>
      <c r="L1081" s="19"/>
      <c r="U1081" s="19"/>
      <c r="V1081" s="19"/>
      <c r="AE1081" s="19"/>
      <c r="AF1081" s="19"/>
      <c r="AV1081" s="19"/>
      <c r="AW1081" s="19"/>
      <c r="BF1081" s="19"/>
      <c r="BG1081" s="19"/>
      <c r="BP1081" s="19"/>
      <c r="BQ1081" s="19"/>
      <c r="CG1081" s="19"/>
      <c r="CH1081" s="19"/>
      <c r="CQ1081" s="19"/>
      <c r="CR1081" s="19"/>
      <c r="DA1081" s="19"/>
      <c r="DB1081" s="19"/>
    </row>
    <row r="1082" spans="11:106" x14ac:dyDescent="0.35">
      <c r="K1082" s="19"/>
      <c r="L1082" s="19"/>
      <c r="U1082" s="19"/>
      <c r="V1082" s="19"/>
      <c r="AE1082" s="19"/>
      <c r="AF1082" s="19"/>
      <c r="AV1082" s="19"/>
      <c r="AW1082" s="19"/>
      <c r="BF1082" s="19"/>
      <c r="BG1082" s="19"/>
      <c r="BP1082" s="19"/>
      <c r="BQ1082" s="19"/>
      <c r="CG1082" s="19"/>
      <c r="CH1082" s="19"/>
      <c r="CQ1082" s="19"/>
      <c r="CR1082" s="19"/>
      <c r="DA1082" s="19"/>
      <c r="DB1082" s="19"/>
    </row>
    <row r="1083" spans="11:106" x14ac:dyDescent="0.35">
      <c r="K1083" s="19"/>
      <c r="L1083" s="19"/>
      <c r="U1083" s="19"/>
      <c r="V1083" s="19"/>
      <c r="AE1083" s="19"/>
      <c r="AF1083" s="19"/>
      <c r="AV1083" s="19"/>
      <c r="AW1083" s="19"/>
      <c r="BF1083" s="19"/>
      <c r="BG1083" s="19"/>
      <c r="BP1083" s="19"/>
      <c r="BQ1083" s="19"/>
      <c r="CG1083" s="19"/>
      <c r="CH1083" s="19"/>
      <c r="CQ1083" s="19"/>
      <c r="CR1083" s="19"/>
      <c r="DA1083" s="19"/>
      <c r="DB1083" s="19"/>
    </row>
    <row r="1084" spans="11:106" x14ac:dyDescent="0.35">
      <c r="K1084" s="19"/>
      <c r="L1084" s="19"/>
      <c r="U1084" s="19"/>
      <c r="V1084" s="19"/>
      <c r="AE1084" s="19"/>
      <c r="AF1084" s="19"/>
      <c r="AV1084" s="19"/>
      <c r="AW1084" s="19"/>
      <c r="BF1084" s="19"/>
      <c r="BG1084" s="19"/>
      <c r="BP1084" s="19"/>
      <c r="BQ1084" s="19"/>
      <c r="CG1084" s="19"/>
      <c r="CH1084" s="19"/>
      <c r="CQ1084" s="19"/>
      <c r="CR1084" s="19"/>
      <c r="DA1084" s="19"/>
      <c r="DB1084" s="19"/>
    </row>
    <row r="1085" spans="11:106" x14ac:dyDescent="0.35">
      <c r="K1085" s="19"/>
      <c r="L1085" s="19"/>
      <c r="U1085" s="19"/>
      <c r="V1085" s="19"/>
      <c r="AE1085" s="19"/>
      <c r="AF1085" s="19"/>
      <c r="AV1085" s="19"/>
      <c r="AW1085" s="19"/>
      <c r="BF1085" s="19"/>
      <c r="BG1085" s="19"/>
      <c r="BP1085" s="19"/>
      <c r="BQ1085" s="19"/>
      <c r="CG1085" s="19"/>
      <c r="CH1085" s="19"/>
      <c r="CQ1085" s="19"/>
      <c r="CR1085" s="19"/>
      <c r="DA1085" s="19"/>
      <c r="DB1085" s="19"/>
    </row>
    <row r="1086" spans="11:106" x14ac:dyDescent="0.35">
      <c r="K1086" s="19"/>
      <c r="L1086" s="19"/>
      <c r="U1086" s="19"/>
      <c r="V1086" s="19"/>
      <c r="AE1086" s="19"/>
      <c r="AF1086" s="19"/>
      <c r="AV1086" s="19"/>
      <c r="AW1086" s="19"/>
      <c r="BF1086" s="19"/>
      <c r="BG1086" s="19"/>
      <c r="BP1086" s="19"/>
      <c r="BQ1086" s="19"/>
      <c r="CG1086" s="19"/>
      <c r="CH1086" s="19"/>
      <c r="CQ1086" s="19"/>
      <c r="CR1086" s="19"/>
      <c r="DA1086" s="19"/>
      <c r="DB1086" s="19"/>
    </row>
    <row r="1087" spans="11:106" x14ac:dyDescent="0.35">
      <c r="K1087" s="19"/>
      <c r="L1087" s="19"/>
      <c r="U1087" s="19"/>
      <c r="V1087" s="19"/>
      <c r="AE1087" s="19"/>
      <c r="AF1087" s="19"/>
      <c r="AV1087" s="19"/>
      <c r="AW1087" s="19"/>
      <c r="BF1087" s="19"/>
      <c r="BG1087" s="19"/>
      <c r="BP1087" s="19"/>
      <c r="BQ1087" s="19"/>
      <c r="CG1087" s="19"/>
      <c r="CH1087" s="19"/>
      <c r="CQ1087" s="19"/>
      <c r="CR1087" s="19"/>
      <c r="DA1087" s="19"/>
      <c r="DB1087" s="19"/>
    </row>
    <row r="1088" spans="11:106" x14ac:dyDescent="0.35">
      <c r="K1088" s="19"/>
      <c r="L1088" s="19"/>
      <c r="U1088" s="19"/>
      <c r="V1088" s="19"/>
      <c r="AE1088" s="19"/>
      <c r="AF1088" s="19"/>
      <c r="AV1088" s="19"/>
      <c r="AW1088" s="19"/>
      <c r="BF1088" s="19"/>
      <c r="BG1088" s="19"/>
      <c r="BP1088" s="19"/>
      <c r="BQ1088" s="19"/>
      <c r="CG1088" s="19"/>
      <c r="CH1088" s="19"/>
      <c r="CQ1088" s="19"/>
      <c r="CR1088" s="19"/>
      <c r="DA1088" s="19"/>
      <c r="DB1088" s="19"/>
    </row>
    <row r="1089" spans="11:106" x14ac:dyDescent="0.35">
      <c r="K1089" s="19"/>
      <c r="L1089" s="19"/>
      <c r="U1089" s="19"/>
      <c r="V1089" s="19"/>
      <c r="AE1089" s="19"/>
      <c r="AF1089" s="19"/>
      <c r="AV1089" s="19"/>
      <c r="AW1089" s="19"/>
      <c r="BF1089" s="19"/>
      <c r="BG1089" s="19"/>
      <c r="BP1089" s="19"/>
      <c r="BQ1089" s="19"/>
      <c r="CG1089" s="19"/>
      <c r="CH1089" s="19"/>
      <c r="CQ1089" s="19"/>
      <c r="CR1089" s="19"/>
      <c r="DA1089" s="19"/>
      <c r="DB1089" s="19"/>
    </row>
    <row r="1090" spans="11:106" x14ac:dyDescent="0.35">
      <c r="K1090" s="19"/>
      <c r="L1090" s="19"/>
      <c r="U1090" s="19"/>
      <c r="V1090" s="19"/>
      <c r="AE1090" s="19"/>
      <c r="AF1090" s="19"/>
      <c r="AV1090" s="19"/>
      <c r="AW1090" s="19"/>
      <c r="BF1090" s="19"/>
      <c r="BG1090" s="19"/>
      <c r="BP1090" s="19"/>
      <c r="BQ1090" s="19"/>
      <c r="CG1090" s="19"/>
      <c r="CH1090" s="19"/>
      <c r="CQ1090" s="19"/>
      <c r="CR1090" s="19"/>
      <c r="DA1090" s="19"/>
      <c r="DB1090" s="19"/>
    </row>
    <row r="1091" spans="11:106" x14ac:dyDescent="0.35">
      <c r="K1091" s="19"/>
      <c r="L1091" s="19"/>
      <c r="U1091" s="19"/>
      <c r="V1091" s="19"/>
      <c r="AE1091" s="19"/>
      <c r="AF1091" s="19"/>
      <c r="AV1091" s="19"/>
      <c r="AW1091" s="19"/>
      <c r="BF1091" s="19"/>
      <c r="BG1091" s="19"/>
      <c r="BP1091" s="19"/>
      <c r="BQ1091" s="19"/>
      <c r="CG1091" s="19"/>
      <c r="CH1091" s="19"/>
      <c r="CQ1091" s="19"/>
      <c r="CR1091" s="19"/>
      <c r="DA1091" s="19"/>
      <c r="DB1091" s="19"/>
    </row>
    <row r="1092" spans="11:106" x14ac:dyDescent="0.35">
      <c r="K1092" s="19"/>
      <c r="L1092" s="19"/>
      <c r="U1092" s="19"/>
      <c r="V1092" s="19"/>
      <c r="AE1092" s="19"/>
      <c r="AF1092" s="19"/>
      <c r="AV1092" s="19"/>
      <c r="AW1092" s="19"/>
      <c r="BF1092" s="19"/>
      <c r="BG1092" s="19"/>
      <c r="BP1092" s="19"/>
      <c r="BQ1092" s="19"/>
      <c r="CG1092" s="19"/>
      <c r="CH1092" s="19"/>
      <c r="CQ1092" s="19"/>
      <c r="CR1092" s="19"/>
      <c r="DA1092" s="19"/>
      <c r="DB1092" s="19"/>
    </row>
    <row r="1093" spans="11:106" x14ac:dyDescent="0.35">
      <c r="K1093" s="19"/>
      <c r="L1093" s="19"/>
      <c r="U1093" s="19"/>
      <c r="V1093" s="19"/>
      <c r="AE1093" s="19"/>
      <c r="AF1093" s="19"/>
      <c r="AV1093" s="19"/>
      <c r="AW1093" s="19"/>
      <c r="BF1093" s="19"/>
      <c r="BG1093" s="19"/>
      <c r="BP1093" s="19"/>
      <c r="BQ1093" s="19"/>
      <c r="CG1093" s="19"/>
      <c r="CH1093" s="19"/>
      <c r="CQ1093" s="19"/>
      <c r="CR1093" s="19"/>
      <c r="DA1093" s="19"/>
      <c r="DB1093" s="19"/>
    </row>
    <row r="1094" spans="11:106" x14ac:dyDescent="0.35">
      <c r="K1094" s="19"/>
      <c r="L1094" s="19"/>
      <c r="U1094" s="19"/>
      <c r="V1094" s="19"/>
      <c r="AE1094" s="19"/>
      <c r="AF1094" s="19"/>
      <c r="AV1094" s="19"/>
      <c r="AW1094" s="19"/>
      <c r="BF1094" s="19"/>
      <c r="BG1094" s="19"/>
      <c r="BP1094" s="19"/>
      <c r="BQ1094" s="19"/>
      <c r="CG1094" s="19"/>
      <c r="CH1094" s="19"/>
      <c r="CQ1094" s="19"/>
      <c r="CR1094" s="19"/>
      <c r="DA1094" s="19"/>
      <c r="DB1094" s="19"/>
    </row>
    <row r="1095" spans="11:106" x14ac:dyDescent="0.35">
      <c r="K1095" s="19"/>
      <c r="L1095" s="19"/>
      <c r="U1095" s="19"/>
      <c r="V1095" s="19"/>
      <c r="AE1095" s="19"/>
      <c r="AF1095" s="19"/>
      <c r="AV1095" s="19"/>
      <c r="AW1095" s="19"/>
      <c r="BF1095" s="19"/>
      <c r="BG1095" s="19"/>
      <c r="BP1095" s="19"/>
      <c r="BQ1095" s="19"/>
      <c r="CG1095" s="19"/>
      <c r="CH1095" s="19"/>
      <c r="CQ1095" s="19"/>
      <c r="CR1095" s="19"/>
      <c r="DA1095" s="19"/>
      <c r="DB1095" s="19"/>
    </row>
    <row r="1096" spans="11:106" x14ac:dyDescent="0.35">
      <c r="K1096" s="19"/>
      <c r="L1096" s="19"/>
      <c r="U1096" s="19"/>
      <c r="V1096" s="19"/>
      <c r="AE1096" s="19"/>
      <c r="AF1096" s="19"/>
      <c r="AV1096" s="19"/>
      <c r="AW1096" s="19"/>
      <c r="BF1096" s="19"/>
      <c r="BG1096" s="19"/>
      <c r="BP1096" s="19"/>
      <c r="BQ1096" s="19"/>
      <c r="CG1096" s="19"/>
      <c r="CH1096" s="19"/>
      <c r="CQ1096" s="19"/>
      <c r="CR1096" s="19"/>
      <c r="DA1096" s="19"/>
      <c r="DB1096" s="19"/>
    </row>
    <row r="1097" spans="11:106" x14ac:dyDescent="0.35">
      <c r="K1097" s="19"/>
      <c r="L1097" s="19"/>
      <c r="U1097" s="19"/>
      <c r="V1097" s="19"/>
      <c r="AE1097" s="19"/>
      <c r="AF1097" s="19"/>
      <c r="AV1097" s="19"/>
      <c r="AW1097" s="19"/>
      <c r="BF1097" s="19"/>
      <c r="BG1097" s="19"/>
      <c r="BP1097" s="19"/>
      <c r="BQ1097" s="19"/>
      <c r="CG1097" s="19"/>
      <c r="CH1097" s="19"/>
      <c r="CQ1097" s="19"/>
      <c r="CR1097" s="19"/>
      <c r="DA1097" s="19"/>
      <c r="DB1097" s="19"/>
    </row>
    <row r="1098" spans="11:106" x14ac:dyDescent="0.35">
      <c r="K1098" s="19"/>
      <c r="L1098" s="19"/>
      <c r="U1098" s="19"/>
      <c r="V1098" s="19"/>
      <c r="AE1098" s="19"/>
      <c r="AF1098" s="19"/>
      <c r="AV1098" s="19"/>
      <c r="AW1098" s="19"/>
      <c r="BF1098" s="19"/>
      <c r="BG1098" s="19"/>
      <c r="BP1098" s="19"/>
      <c r="BQ1098" s="19"/>
      <c r="CG1098" s="19"/>
      <c r="CH1098" s="19"/>
      <c r="CQ1098" s="19"/>
      <c r="CR1098" s="19"/>
      <c r="DA1098" s="19"/>
      <c r="DB1098" s="19"/>
    </row>
    <row r="1099" spans="11:106" x14ac:dyDescent="0.35">
      <c r="K1099" s="19"/>
      <c r="L1099" s="19"/>
      <c r="U1099" s="19"/>
      <c r="V1099" s="19"/>
      <c r="AE1099" s="19"/>
      <c r="AF1099" s="19"/>
      <c r="AV1099" s="19"/>
      <c r="AW1099" s="19"/>
      <c r="BF1099" s="19"/>
      <c r="BG1099" s="19"/>
      <c r="BP1099" s="19"/>
      <c r="BQ1099" s="19"/>
      <c r="CG1099" s="19"/>
      <c r="CH1099" s="19"/>
      <c r="CQ1099" s="19"/>
      <c r="CR1099" s="19"/>
      <c r="DA1099" s="19"/>
      <c r="DB1099" s="19"/>
    </row>
    <row r="1100" spans="11:106" x14ac:dyDescent="0.35">
      <c r="K1100" s="19"/>
      <c r="L1100" s="19"/>
      <c r="U1100" s="19"/>
      <c r="V1100" s="19"/>
      <c r="AE1100" s="19"/>
      <c r="AF1100" s="19"/>
      <c r="AV1100" s="19"/>
      <c r="AW1100" s="19"/>
      <c r="BF1100" s="19"/>
      <c r="BG1100" s="19"/>
      <c r="BP1100" s="19"/>
      <c r="BQ1100" s="19"/>
      <c r="CG1100" s="19"/>
      <c r="CH1100" s="19"/>
      <c r="CQ1100" s="19"/>
      <c r="CR1100" s="19"/>
      <c r="DA1100" s="19"/>
      <c r="DB1100" s="19"/>
    </row>
    <row r="1101" spans="11:106" x14ac:dyDescent="0.35">
      <c r="K1101" s="19"/>
      <c r="L1101" s="19"/>
      <c r="U1101" s="19"/>
      <c r="V1101" s="19"/>
      <c r="AE1101" s="19"/>
      <c r="AF1101" s="19"/>
      <c r="AV1101" s="19"/>
      <c r="AW1101" s="19"/>
      <c r="BF1101" s="19"/>
      <c r="BG1101" s="19"/>
      <c r="BP1101" s="19"/>
      <c r="BQ1101" s="19"/>
      <c r="CG1101" s="19"/>
      <c r="CH1101" s="19"/>
      <c r="CQ1101" s="19"/>
      <c r="CR1101" s="19"/>
      <c r="DA1101" s="19"/>
      <c r="DB1101" s="19"/>
    </row>
    <row r="1102" spans="11:106" x14ac:dyDescent="0.35">
      <c r="K1102" s="19"/>
      <c r="L1102" s="19"/>
      <c r="U1102" s="19"/>
      <c r="V1102" s="19"/>
      <c r="AE1102" s="19"/>
      <c r="AF1102" s="19"/>
      <c r="AV1102" s="19"/>
      <c r="AW1102" s="19"/>
      <c r="BF1102" s="19"/>
      <c r="BG1102" s="19"/>
      <c r="BP1102" s="19"/>
      <c r="BQ1102" s="19"/>
      <c r="CG1102" s="19"/>
      <c r="CH1102" s="19"/>
      <c r="CQ1102" s="19"/>
      <c r="CR1102" s="19"/>
      <c r="DA1102" s="19"/>
      <c r="DB1102" s="19"/>
    </row>
    <row r="1103" spans="11:106" x14ac:dyDescent="0.35">
      <c r="K1103" s="19"/>
      <c r="L1103" s="19"/>
      <c r="U1103" s="19"/>
      <c r="V1103" s="19"/>
      <c r="AE1103" s="19"/>
      <c r="AF1103" s="19"/>
      <c r="AV1103" s="19"/>
      <c r="AW1103" s="19"/>
      <c r="BF1103" s="19"/>
      <c r="BG1103" s="19"/>
      <c r="BP1103" s="19"/>
      <c r="BQ1103" s="19"/>
      <c r="CG1103" s="19"/>
      <c r="CH1103" s="19"/>
      <c r="CQ1103" s="19"/>
      <c r="CR1103" s="19"/>
      <c r="DA1103" s="19"/>
      <c r="DB1103" s="19"/>
    </row>
    <row r="1104" spans="11:106" x14ac:dyDescent="0.35">
      <c r="K1104" s="19"/>
      <c r="L1104" s="19"/>
      <c r="U1104" s="19"/>
      <c r="V1104" s="19"/>
      <c r="AE1104" s="19"/>
      <c r="AF1104" s="19"/>
      <c r="AV1104" s="19"/>
      <c r="AW1104" s="19"/>
      <c r="BF1104" s="19"/>
      <c r="BG1104" s="19"/>
      <c r="BP1104" s="19"/>
      <c r="BQ1104" s="19"/>
      <c r="CG1104" s="19"/>
      <c r="CH1104" s="19"/>
      <c r="CQ1104" s="19"/>
      <c r="CR1104" s="19"/>
      <c r="DA1104" s="19"/>
      <c r="DB1104" s="19"/>
    </row>
    <row r="1105" spans="11:106" x14ac:dyDescent="0.35">
      <c r="K1105" s="19"/>
      <c r="L1105" s="19"/>
      <c r="U1105" s="19"/>
      <c r="V1105" s="19"/>
      <c r="AE1105" s="19"/>
      <c r="AF1105" s="19"/>
      <c r="AV1105" s="19"/>
      <c r="AW1105" s="19"/>
      <c r="BF1105" s="19"/>
      <c r="BG1105" s="19"/>
      <c r="BP1105" s="19"/>
      <c r="BQ1105" s="19"/>
      <c r="CG1105" s="19"/>
      <c r="CH1105" s="19"/>
      <c r="CQ1105" s="19"/>
      <c r="CR1105" s="19"/>
      <c r="DA1105" s="19"/>
      <c r="DB1105" s="19"/>
    </row>
    <row r="1106" spans="11:106" x14ac:dyDescent="0.35">
      <c r="K1106" s="19"/>
      <c r="L1106" s="19"/>
      <c r="U1106" s="19"/>
      <c r="V1106" s="19"/>
      <c r="AE1106" s="19"/>
      <c r="AF1106" s="19"/>
      <c r="AV1106" s="19"/>
      <c r="AW1106" s="19"/>
      <c r="BF1106" s="19"/>
      <c r="BG1106" s="19"/>
      <c r="BP1106" s="19"/>
      <c r="BQ1106" s="19"/>
      <c r="CG1106" s="19"/>
      <c r="CH1106" s="19"/>
      <c r="CQ1106" s="19"/>
      <c r="CR1106" s="19"/>
      <c r="DA1106" s="19"/>
      <c r="DB1106" s="19"/>
    </row>
    <row r="1107" spans="11:106" x14ac:dyDescent="0.35">
      <c r="K1107" s="19"/>
      <c r="L1107" s="19"/>
      <c r="U1107" s="19"/>
      <c r="V1107" s="19"/>
      <c r="AE1107" s="19"/>
      <c r="AF1107" s="19"/>
      <c r="AV1107" s="19"/>
      <c r="AW1107" s="19"/>
      <c r="BF1107" s="19"/>
      <c r="BG1107" s="19"/>
      <c r="BP1107" s="19"/>
      <c r="BQ1107" s="19"/>
      <c r="CG1107" s="19"/>
      <c r="CH1107" s="19"/>
      <c r="CQ1107" s="19"/>
      <c r="CR1107" s="19"/>
      <c r="DA1107" s="19"/>
      <c r="DB1107" s="19"/>
    </row>
    <row r="1108" spans="11:106" x14ac:dyDescent="0.35">
      <c r="K1108" s="19"/>
      <c r="L1108" s="19"/>
      <c r="U1108" s="19"/>
      <c r="V1108" s="19"/>
      <c r="AE1108" s="19"/>
      <c r="AF1108" s="19"/>
      <c r="AV1108" s="19"/>
      <c r="AW1108" s="19"/>
      <c r="BF1108" s="19"/>
      <c r="BG1108" s="19"/>
      <c r="BP1108" s="19"/>
      <c r="BQ1108" s="19"/>
      <c r="CG1108" s="19"/>
      <c r="CH1108" s="19"/>
      <c r="CQ1108" s="19"/>
      <c r="CR1108" s="19"/>
      <c r="DA1108" s="19"/>
      <c r="DB1108" s="19"/>
    </row>
    <row r="1109" spans="11:106" x14ac:dyDescent="0.35">
      <c r="K1109" s="19"/>
      <c r="L1109" s="19"/>
      <c r="U1109" s="19"/>
      <c r="V1109" s="19"/>
      <c r="AE1109" s="19"/>
      <c r="AF1109" s="19"/>
      <c r="AV1109" s="19"/>
      <c r="AW1109" s="19"/>
      <c r="BF1109" s="19"/>
      <c r="BG1109" s="19"/>
      <c r="BP1109" s="19"/>
      <c r="BQ1109" s="19"/>
      <c r="CG1109" s="19"/>
      <c r="CH1109" s="19"/>
      <c r="CQ1109" s="19"/>
      <c r="CR1109" s="19"/>
      <c r="DA1109" s="19"/>
      <c r="DB1109" s="19"/>
    </row>
    <row r="1110" spans="11:106" x14ac:dyDescent="0.35">
      <c r="K1110" s="19"/>
      <c r="L1110" s="19"/>
      <c r="U1110" s="19"/>
      <c r="V1110" s="19"/>
      <c r="AE1110" s="19"/>
      <c r="AF1110" s="19"/>
      <c r="AV1110" s="19"/>
      <c r="AW1110" s="19"/>
      <c r="BF1110" s="19"/>
      <c r="BG1110" s="19"/>
      <c r="BP1110" s="19"/>
      <c r="BQ1110" s="19"/>
      <c r="CG1110" s="19"/>
      <c r="CH1110" s="19"/>
      <c r="CQ1110" s="19"/>
      <c r="CR1110" s="19"/>
      <c r="DA1110" s="19"/>
      <c r="DB1110" s="19"/>
    </row>
    <row r="1111" spans="11:106" x14ac:dyDescent="0.35">
      <c r="K1111" s="19"/>
      <c r="L1111" s="19"/>
      <c r="U1111" s="19"/>
      <c r="V1111" s="19"/>
      <c r="AE1111" s="19"/>
      <c r="AF1111" s="19"/>
      <c r="AV1111" s="19"/>
      <c r="AW1111" s="19"/>
      <c r="BF1111" s="19"/>
      <c r="BG1111" s="19"/>
      <c r="BP1111" s="19"/>
      <c r="BQ1111" s="19"/>
      <c r="CG1111" s="19"/>
      <c r="CH1111" s="19"/>
      <c r="CQ1111" s="19"/>
      <c r="CR1111" s="19"/>
      <c r="DA1111" s="19"/>
      <c r="DB1111" s="19"/>
    </row>
    <row r="1112" spans="11:106" x14ac:dyDescent="0.35">
      <c r="K1112" s="19"/>
      <c r="L1112" s="19"/>
      <c r="U1112" s="19"/>
      <c r="V1112" s="19"/>
      <c r="AE1112" s="19"/>
      <c r="AF1112" s="19"/>
      <c r="AV1112" s="19"/>
      <c r="AW1112" s="19"/>
      <c r="BF1112" s="19"/>
      <c r="BG1112" s="19"/>
      <c r="BP1112" s="19"/>
      <c r="BQ1112" s="19"/>
      <c r="CG1112" s="19"/>
      <c r="CH1112" s="19"/>
      <c r="CQ1112" s="19"/>
      <c r="CR1112" s="19"/>
      <c r="DA1112" s="19"/>
      <c r="DB1112" s="19"/>
    </row>
    <row r="1113" spans="11:106" x14ac:dyDescent="0.35">
      <c r="K1113" s="19"/>
      <c r="L1113" s="19"/>
      <c r="U1113" s="19"/>
      <c r="V1113" s="19"/>
      <c r="AE1113" s="19"/>
      <c r="AF1113" s="19"/>
      <c r="AV1113" s="19"/>
      <c r="AW1113" s="19"/>
      <c r="BF1113" s="19"/>
      <c r="BG1113" s="19"/>
      <c r="BP1113" s="19"/>
      <c r="BQ1113" s="19"/>
      <c r="CG1113" s="19"/>
      <c r="CH1113" s="19"/>
      <c r="CQ1113" s="19"/>
      <c r="CR1113" s="19"/>
      <c r="DA1113" s="19"/>
      <c r="DB1113" s="19"/>
    </row>
    <row r="1114" spans="11:106" x14ac:dyDescent="0.35">
      <c r="K1114" s="19"/>
      <c r="L1114" s="19"/>
      <c r="U1114" s="19"/>
      <c r="V1114" s="19"/>
      <c r="AE1114" s="19"/>
      <c r="AF1114" s="19"/>
      <c r="AV1114" s="19"/>
      <c r="AW1114" s="19"/>
      <c r="BF1114" s="19"/>
      <c r="BG1114" s="19"/>
      <c r="BP1114" s="19"/>
      <c r="BQ1114" s="19"/>
      <c r="CG1114" s="19"/>
      <c r="CH1114" s="19"/>
      <c r="CQ1114" s="19"/>
      <c r="CR1114" s="19"/>
      <c r="DA1114" s="19"/>
      <c r="DB1114" s="19"/>
    </row>
    <row r="1115" spans="11:106" x14ac:dyDescent="0.35">
      <c r="K1115" s="19"/>
      <c r="L1115" s="19"/>
      <c r="U1115" s="19"/>
      <c r="V1115" s="19"/>
      <c r="AE1115" s="19"/>
      <c r="AF1115" s="19"/>
      <c r="AV1115" s="19"/>
      <c r="AW1115" s="19"/>
      <c r="BF1115" s="19"/>
      <c r="BG1115" s="19"/>
      <c r="BP1115" s="19"/>
      <c r="BQ1115" s="19"/>
      <c r="CG1115" s="19"/>
      <c r="CH1115" s="19"/>
      <c r="CQ1115" s="19"/>
      <c r="CR1115" s="19"/>
      <c r="DA1115" s="19"/>
      <c r="DB1115" s="19"/>
    </row>
    <row r="1116" spans="11:106" x14ac:dyDescent="0.35">
      <c r="K1116" s="19"/>
      <c r="L1116" s="19"/>
      <c r="U1116" s="19"/>
      <c r="V1116" s="19"/>
      <c r="AE1116" s="19"/>
      <c r="AF1116" s="19"/>
      <c r="AV1116" s="19"/>
      <c r="AW1116" s="19"/>
      <c r="BF1116" s="19"/>
      <c r="BG1116" s="19"/>
      <c r="BP1116" s="19"/>
      <c r="BQ1116" s="19"/>
      <c r="CG1116" s="19"/>
      <c r="CH1116" s="19"/>
      <c r="CQ1116" s="19"/>
      <c r="CR1116" s="19"/>
      <c r="DA1116" s="19"/>
      <c r="DB1116" s="19"/>
    </row>
    <row r="1117" spans="11:106" x14ac:dyDescent="0.35">
      <c r="K1117" s="19"/>
      <c r="L1117" s="19"/>
      <c r="U1117" s="19"/>
      <c r="V1117" s="19"/>
      <c r="AE1117" s="19"/>
      <c r="AF1117" s="19"/>
      <c r="AV1117" s="19"/>
      <c r="AW1117" s="19"/>
      <c r="BF1117" s="19"/>
      <c r="BG1117" s="19"/>
      <c r="BP1117" s="19"/>
      <c r="BQ1117" s="19"/>
      <c r="CG1117" s="19"/>
      <c r="CH1117" s="19"/>
      <c r="CQ1117" s="19"/>
      <c r="CR1117" s="19"/>
      <c r="DA1117" s="19"/>
      <c r="DB1117" s="19"/>
    </row>
    <row r="1118" spans="11:106" x14ac:dyDescent="0.35">
      <c r="K1118" s="19"/>
      <c r="L1118" s="19"/>
      <c r="U1118" s="19"/>
      <c r="V1118" s="19"/>
      <c r="AE1118" s="19"/>
      <c r="AF1118" s="19"/>
      <c r="AV1118" s="19"/>
      <c r="AW1118" s="19"/>
      <c r="BF1118" s="19"/>
      <c r="BG1118" s="19"/>
      <c r="BP1118" s="19"/>
      <c r="BQ1118" s="19"/>
      <c r="CG1118" s="19"/>
      <c r="CH1118" s="19"/>
      <c r="CQ1118" s="19"/>
      <c r="CR1118" s="19"/>
      <c r="DA1118" s="19"/>
      <c r="DB1118" s="19"/>
    </row>
    <row r="1119" spans="11:106" x14ac:dyDescent="0.35">
      <c r="K1119" s="19"/>
      <c r="L1119" s="19"/>
      <c r="U1119" s="19"/>
      <c r="V1119" s="19"/>
      <c r="AE1119" s="19"/>
      <c r="AF1119" s="19"/>
      <c r="AV1119" s="19"/>
      <c r="AW1119" s="19"/>
      <c r="BF1119" s="19"/>
      <c r="BG1119" s="19"/>
      <c r="BP1119" s="19"/>
      <c r="BQ1119" s="19"/>
      <c r="CG1119" s="19"/>
      <c r="CH1119" s="19"/>
      <c r="CQ1119" s="19"/>
      <c r="CR1119" s="19"/>
      <c r="DA1119" s="19"/>
      <c r="DB1119" s="19"/>
    </row>
    <row r="1120" spans="11:106" x14ac:dyDescent="0.35">
      <c r="K1120" s="19"/>
      <c r="L1120" s="19"/>
      <c r="U1120" s="19"/>
      <c r="V1120" s="19"/>
      <c r="AE1120" s="19"/>
      <c r="AF1120" s="19"/>
      <c r="AV1120" s="19"/>
      <c r="AW1120" s="19"/>
      <c r="BF1120" s="19"/>
      <c r="BG1120" s="19"/>
      <c r="BP1120" s="19"/>
      <c r="BQ1120" s="19"/>
      <c r="CG1120" s="19"/>
      <c r="CH1120" s="19"/>
      <c r="CQ1120" s="19"/>
      <c r="CR1120" s="19"/>
      <c r="DA1120" s="19"/>
      <c r="DB1120" s="19"/>
    </row>
    <row r="1121" spans="11:106" x14ac:dyDescent="0.35">
      <c r="K1121" s="19"/>
      <c r="L1121" s="19"/>
      <c r="U1121" s="19"/>
      <c r="V1121" s="19"/>
      <c r="AE1121" s="19"/>
      <c r="AF1121" s="19"/>
      <c r="AV1121" s="19"/>
      <c r="AW1121" s="19"/>
      <c r="BF1121" s="19"/>
      <c r="BG1121" s="19"/>
      <c r="BP1121" s="19"/>
      <c r="BQ1121" s="19"/>
      <c r="CG1121" s="19"/>
      <c r="CH1121" s="19"/>
      <c r="CQ1121" s="19"/>
      <c r="CR1121" s="19"/>
      <c r="DA1121" s="19"/>
      <c r="DB1121" s="19"/>
    </row>
    <row r="1122" spans="11:106" x14ac:dyDescent="0.35">
      <c r="K1122" s="19"/>
      <c r="L1122" s="19"/>
      <c r="U1122" s="19"/>
      <c r="V1122" s="19"/>
      <c r="AE1122" s="19"/>
      <c r="AF1122" s="19"/>
      <c r="AV1122" s="19"/>
      <c r="AW1122" s="19"/>
      <c r="BF1122" s="19"/>
      <c r="BG1122" s="19"/>
      <c r="BP1122" s="19"/>
      <c r="BQ1122" s="19"/>
      <c r="CG1122" s="19"/>
      <c r="CH1122" s="19"/>
      <c r="CQ1122" s="19"/>
      <c r="CR1122" s="19"/>
      <c r="DA1122" s="19"/>
      <c r="DB1122" s="19"/>
    </row>
    <row r="1123" spans="11:106" x14ac:dyDescent="0.35">
      <c r="K1123" s="19"/>
      <c r="L1123" s="19"/>
      <c r="U1123" s="19"/>
      <c r="V1123" s="19"/>
      <c r="AE1123" s="19"/>
      <c r="AF1123" s="19"/>
      <c r="AV1123" s="19"/>
      <c r="AW1123" s="19"/>
      <c r="BF1123" s="19"/>
      <c r="BG1123" s="19"/>
      <c r="BP1123" s="19"/>
      <c r="BQ1123" s="19"/>
      <c r="CG1123" s="19"/>
      <c r="CH1123" s="19"/>
      <c r="CQ1123" s="19"/>
      <c r="CR1123" s="19"/>
      <c r="DA1123" s="19"/>
      <c r="DB1123" s="19"/>
    </row>
    <row r="1124" spans="11:106" x14ac:dyDescent="0.35">
      <c r="K1124" s="19"/>
      <c r="L1124" s="19"/>
      <c r="U1124" s="19"/>
      <c r="V1124" s="19"/>
      <c r="AE1124" s="19"/>
      <c r="AF1124" s="19"/>
      <c r="AV1124" s="19"/>
      <c r="AW1124" s="19"/>
      <c r="BF1124" s="19"/>
      <c r="BG1124" s="19"/>
      <c r="BP1124" s="19"/>
      <c r="BQ1124" s="19"/>
      <c r="CG1124" s="19"/>
      <c r="CH1124" s="19"/>
      <c r="CQ1124" s="19"/>
      <c r="CR1124" s="19"/>
      <c r="DA1124" s="19"/>
      <c r="DB1124" s="19"/>
    </row>
    <row r="1125" spans="11:106" x14ac:dyDescent="0.35">
      <c r="K1125" s="19"/>
      <c r="L1125" s="19"/>
      <c r="U1125" s="19"/>
      <c r="V1125" s="19"/>
      <c r="AE1125" s="19"/>
      <c r="AF1125" s="19"/>
      <c r="AV1125" s="19"/>
      <c r="AW1125" s="19"/>
      <c r="BF1125" s="19"/>
      <c r="BG1125" s="19"/>
      <c r="BP1125" s="19"/>
      <c r="BQ1125" s="19"/>
      <c r="CG1125" s="19"/>
      <c r="CH1125" s="19"/>
      <c r="CQ1125" s="19"/>
      <c r="CR1125" s="19"/>
      <c r="DA1125" s="19"/>
      <c r="DB1125" s="19"/>
    </row>
    <row r="1126" spans="11:106" x14ac:dyDescent="0.35">
      <c r="K1126" s="19"/>
      <c r="L1126" s="19"/>
      <c r="U1126" s="19"/>
      <c r="V1126" s="19"/>
      <c r="AE1126" s="19"/>
      <c r="AF1126" s="19"/>
      <c r="AV1126" s="19"/>
      <c r="AW1126" s="19"/>
      <c r="BF1126" s="19"/>
      <c r="BG1126" s="19"/>
      <c r="BP1126" s="19"/>
      <c r="BQ1126" s="19"/>
      <c r="CG1126" s="19"/>
      <c r="CH1126" s="19"/>
      <c r="CQ1126" s="19"/>
      <c r="CR1126" s="19"/>
      <c r="DA1126" s="19"/>
      <c r="DB1126" s="19"/>
    </row>
    <row r="1127" spans="11:106" x14ac:dyDescent="0.35">
      <c r="K1127" s="19"/>
      <c r="L1127" s="19"/>
      <c r="U1127" s="19"/>
      <c r="V1127" s="19"/>
      <c r="AE1127" s="19"/>
      <c r="AF1127" s="19"/>
      <c r="AV1127" s="19"/>
      <c r="AW1127" s="19"/>
      <c r="BF1127" s="19"/>
      <c r="BG1127" s="19"/>
      <c r="BP1127" s="19"/>
      <c r="BQ1127" s="19"/>
      <c r="CG1127" s="19"/>
      <c r="CH1127" s="19"/>
      <c r="CQ1127" s="19"/>
      <c r="CR1127" s="19"/>
      <c r="DA1127" s="19"/>
      <c r="DB1127" s="19"/>
    </row>
    <row r="1128" spans="11:106" x14ac:dyDescent="0.35">
      <c r="K1128" s="19"/>
      <c r="L1128" s="19"/>
      <c r="U1128" s="19"/>
      <c r="V1128" s="19"/>
      <c r="AE1128" s="19"/>
      <c r="AF1128" s="19"/>
      <c r="AV1128" s="19"/>
      <c r="AW1128" s="19"/>
      <c r="BF1128" s="19"/>
      <c r="BG1128" s="19"/>
      <c r="BP1128" s="19"/>
      <c r="BQ1128" s="19"/>
      <c r="CG1128" s="19"/>
      <c r="CH1128" s="19"/>
      <c r="CQ1128" s="19"/>
      <c r="CR1128" s="19"/>
      <c r="DA1128" s="19"/>
      <c r="DB1128" s="19"/>
    </row>
    <row r="1129" spans="11:106" x14ac:dyDescent="0.35">
      <c r="K1129" s="19"/>
      <c r="L1129" s="19"/>
      <c r="U1129" s="19"/>
      <c r="V1129" s="19"/>
      <c r="AE1129" s="19"/>
      <c r="AF1129" s="19"/>
      <c r="AV1129" s="19"/>
      <c r="AW1129" s="19"/>
      <c r="BF1129" s="19"/>
      <c r="BG1129" s="19"/>
      <c r="BP1129" s="19"/>
      <c r="BQ1129" s="19"/>
      <c r="CG1129" s="19"/>
      <c r="CH1129" s="19"/>
      <c r="CQ1129" s="19"/>
      <c r="CR1129" s="19"/>
      <c r="DA1129" s="19"/>
      <c r="DB1129" s="19"/>
    </row>
    <row r="1130" spans="11:106" x14ac:dyDescent="0.35">
      <c r="K1130" s="19"/>
      <c r="L1130" s="19"/>
      <c r="U1130" s="19"/>
      <c r="V1130" s="19"/>
      <c r="AE1130" s="19"/>
      <c r="AF1130" s="19"/>
      <c r="AV1130" s="19"/>
      <c r="AW1130" s="19"/>
      <c r="BF1130" s="19"/>
      <c r="BG1130" s="19"/>
      <c r="BP1130" s="19"/>
      <c r="BQ1130" s="19"/>
      <c r="CG1130" s="19"/>
      <c r="CH1130" s="19"/>
      <c r="CQ1130" s="19"/>
      <c r="CR1130" s="19"/>
      <c r="DA1130" s="19"/>
      <c r="DB1130" s="19"/>
    </row>
    <row r="1131" spans="11:106" x14ac:dyDescent="0.35">
      <c r="K1131" s="19"/>
      <c r="L1131" s="19"/>
      <c r="U1131" s="19"/>
      <c r="V1131" s="19"/>
      <c r="AE1131" s="19"/>
      <c r="AF1131" s="19"/>
      <c r="AV1131" s="19"/>
      <c r="AW1131" s="19"/>
      <c r="BF1131" s="19"/>
      <c r="BG1131" s="19"/>
      <c r="BP1131" s="19"/>
      <c r="BQ1131" s="19"/>
      <c r="CG1131" s="19"/>
      <c r="CH1131" s="19"/>
      <c r="CQ1131" s="19"/>
      <c r="CR1131" s="19"/>
      <c r="DA1131" s="19"/>
      <c r="DB1131" s="19"/>
    </row>
    <row r="1132" spans="11:106" x14ac:dyDescent="0.35">
      <c r="K1132" s="19"/>
      <c r="L1132" s="19"/>
      <c r="U1132" s="19"/>
      <c r="V1132" s="19"/>
      <c r="AE1132" s="19"/>
      <c r="AF1132" s="19"/>
      <c r="AV1132" s="19"/>
      <c r="AW1132" s="19"/>
      <c r="BF1132" s="19"/>
      <c r="BG1132" s="19"/>
      <c r="BP1132" s="19"/>
      <c r="BQ1132" s="19"/>
      <c r="CG1132" s="19"/>
      <c r="CH1132" s="19"/>
      <c r="CQ1132" s="19"/>
      <c r="CR1132" s="19"/>
      <c r="DA1132" s="19"/>
      <c r="DB1132" s="19"/>
    </row>
    <row r="1133" spans="11:106" x14ac:dyDescent="0.35">
      <c r="K1133" s="19"/>
      <c r="L1133" s="19"/>
      <c r="U1133" s="19"/>
      <c r="V1133" s="19"/>
      <c r="AE1133" s="19"/>
      <c r="AF1133" s="19"/>
      <c r="AV1133" s="19"/>
      <c r="AW1133" s="19"/>
      <c r="BF1133" s="19"/>
      <c r="BG1133" s="19"/>
      <c r="BP1133" s="19"/>
      <c r="BQ1133" s="19"/>
      <c r="CG1133" s="19"/>
      <c r="CH1133" s="19"/>
      <c r="CQ1133" s="19"/>
      <c r="CR1133" s="19"/>
      <c r="DA1133" s="19"/>
      <c r="DB1133" s="19"/>
    </row>
    <row r="1134" spans="11:106" x14ac:dyDescent="0.35">
      <c r="K1134" s="19"/>
      <c r="L1134" s="19"/>
      <c r="U1134" s="19"/>
      <c r="V1134" s="19"/>
      <c r="AE1134" s="19"/>
      <c r="AF1134" s="19"/>
      <c r="AV1134" s="19"/>
      <c r="AW1134" s="19"/>
      <c r="BF1134" s="19"/>
      <c r="BG1134" s="19"/>
      <c r="BP1134" s="19"/>
      <c r="BQ1134" s="19"/>
      <c r="CG1134" s="19"/>
      <c r="CH1134" s="19"/>
      <c r="CQ1134" s="19"/>
      <c r="CR1134" s="19"/>
      <c r="DA1134" s="19"/>
      <c r="DB1134" s="19"/>
    </row>
    <row r="1135" spans="11:106" x14ac:dyDescent="0.35">
      <c r="K1135" s="19"/>
      <c r="L1135" s="19"/>
      <c r="U1135" s="19"/>
      <c r="V1135" s="19"/>
      <c r="AE1135" s="19"/>
      <c r="AF1135" s="19"/>
      <c r="AV1135" s="19"/>
      <c r="AW1135" s="19"/>
      <c r="BF1135" s="19"/>
      <c r="BG1135" s="19"/>
      <c r="BP1135" s="19"/>
      <c r="BQ1135" s="19"/>
      <c r="CG1135" s="19"/>
      <c r="CH1135" s="19"/>
      <c r="CQ1135" s="19"/>
      <c r="CR1135" s="19"/>
      <c r="DA1135" s="19"/>
      <c r="DB1135" s="19"/>
    </row>
    <row r="1136" spans="11:106" x14ac:dyDescent="0.35">
      <c r="K1136" s="19"/>
      <c r="L1136" s="19"/>
      <c r="U1136" s="19"/>
      <c r="V1136" s="19"/>
      <c r="AE1136" s="19"/>
      <c r="AF1136" s="19"/>
      <c r="AV1136" s="19"/>
      <c r="AW1136" s="19"/>
      <c r="BF1136" s="19"/>
      <c r="BG1136" s="19"/>
      <c r="BP1136" s="19"/>
      <c r="BQ1136" s="19"/>
      <c r="CG1136" s="19"/>
      <c r="CH1136" s="19"/>
      <c r="CQ1136" s="19"/>
      <c r="CR1136" s="19"/>
      <c r="DA1136" s="19"/>
      <c r="DB1136" s="19"/>
    </row>
    <row r="1137" spans="11:106" x14ac:dyDescent="0.35">
      <c r="K1137" s="19"/>
      <c r="L1137" s="19"/>
      <c r="U1137" s="19"/>
      <c r="V1137" s="19"/>
      <c r="AE1137" s="19"/>
      <c r="AF1137" s="19"/>
      <c r="AV1137" s="19"/>
      <c r="AW1137" s="19"/>
      <c r="BF1137" s="19"/>
      <c r="BG1137" s="19"/>
      <c r="BP1137" s="19"/>
      <c r="BQ1137" s="19"/>
      <c r="CG1137" s="19"/>
      <c r="CH1137" s="19"/>
      <c r="CQ1137" s="19"/>
      <c r="CR1137" s="19"/>
      <c r="DA1137" s="19"/>
      <c r="DB1137" s="19"/>
    </row>
    <row r="1138" spans="11:106" x14ac:dyDescent="0.35">
      <c r="K1138" s="19"/>
      <c r="L1138" s="19"/>
      <c r="U1138" s="19"/>
      <c r="V1138" s="19"/>
      <c r="AE1138" s="19"/>
      <c r="AF1138" s="19"/>
      <c r="AV1138" s="19"/>
      <c r="AW1138" s="19"/>
      <c r="BF1138" s="19"/>
      <c r="BG1138" s="19"/>
      <c r="BP1138" s="19"/>
      <c r="BQ1138" s="19"/>
      <c r="CG1138" s="19"/>
      <c r="CH1138" s="19"/>
      <c r="CQ1138" s="19"/>
      <c r="CR1138" s="19"/>
      <c r="DA1138" s="19"/>
      <c r="DB1138" s="19"/>
    </row>
    <row r="1139" spans="11:106" x14ac:dyDescent="0.35">
      <c r="K1139" s="19"/>
      <c r="L1139" s="19"/>
      <c r="U1139" s="19"/>
      <c r="V1139" s="19"/>
      <c r="AE1139" s="19"/>
      <c r="AF1139" s="19"/>
      <c r="AV1139" s="19"/>
      <c r="AW1139" s="19"/>
      <c r="BF1139" s="19"/>
      <c r="BG1139" s="19"/>
      <c r="BP1139" s="19"/>
      <c r="BQ1139" s="19"/>
      <c r="CG1139" s="19"/>
      <c r="CH1139" s="19"/>
      <c r="CQ1139" s="19"/>
      <c r="CR1139" s="19"/>
      <c r="DA1139" s="19"/>
      <c r="DB1139" s="19"/>
    </row>
    <row r="1140" spans="11:106" x14ac:dyDescent="0.35">
      <c r="K1140" s="19"/>
      <c r="L1140" s="19"/>
      <c r="U1140" s="19"/>
      <c r="V1140" s="19"/>
      <c r="AE1140" s="19"/>
      <c r="AF1140" s="19"/>
      <c r="AV1140" s="19"/>
      <c r="AW1140" s="19"/>
      <c r="BF1140" s="19"/>
      <c r="BG1140" s="19"/>
      <c r="BP1140" s="19"/>
      <c r="BQ1140" s="19"/>
      <c r="CG1140" s="19"/>
      <c r="CH1140" s="19"/>
      <c r="CQ1140" s="19"/>
      <c r="CR1140" s="19"/>
      <c r="DA1140" s="19"/>
      <c r="DB1140" s="19"/>
    </row>
    <row r="1141" spans="11:106" x14ac:dyDescent="0.35">
      <c r="K1141" s="19"/>
      <c r="L1141" s="19"/>
      <c r="U1141" s="19"/>
      <c r="V1141" s="19"/>
      <c r="AE1141" s="19"/>
      <c r="AF1141" s="19"/>
      <c r="AV1141" s="19"/>
      <c r="AW1141" s="19"/>
      <c r="BF1141" s="19"/>
      <c r="BG1141" s="19"/>
      <c r="BP1141" s="19"/>
      <c r="BQ1141" s="19"/>
      <c r="CG1141" s="19"/>
      <c r="CH1141" s="19"/>
      <c r="CQ1141" s="19"/>
      <c r="CR1141" s="19"/>
      <c r="DA1141" s="19"/>
      <c r="DB1141" s="19"/>
    </row>
    <row r="1142" spans="11:106" x14ac:dyDescent="0.35">
      <c r="K1142" s="19"/>
      <c r="L1142" s="19"/>
      <c r="U1142" s="19"/>
      <c r="V1142" s="19"/>
      <c r="AE1142" s="19"/>
      <c r="AF1142" s="19"/>
      <c r="AV1142" s="19"/>
      <c r="AW1142" s="19"/>
      <c r="BF1142" s="19"/>
      <c r="BG1142" s="19"/>
      <c r="BP1142" s="19"/>
      <c r="BQ1142" s="19"/>
      <c r="CG1142" s="19"/>
      <c r="CH1142" s="19"/>
      <c r="CQ1142" s="19"/>
      <c r="CR1142" s="19"/>
      <c r="DA1142" s="19"/>
      <c r="DB1142" s="19"/>
    </row>
    <row r="1143" spans="11:106" x14ac:dyDescent="0.35">
      <c r="K1143" s="19"/>
      <c r="L1143" s="19"/>
      <c r="U1143" s="19"/>
      <c r="V1143" s="19"/>
      <c r="AE1143" s="19"/>
      <c r="AF1143" s="19"/>
      <c r="AV1143" s="19"/>
      <c r="AW1143" s="19"/>
      <c r="BF1143" s="19"/>
      <c r="BG1143" s="19"/>
      <c r="BP1143" s="19"/>
      <c r="BQ1143" s="19"/>
      <c r="CG1143" s="19"/>
      <c r="CH1143" s="19"/>
      <c r="CQ1143" s="19"/>
      <c r="CR1143" s="19"/>
      <c r="DA1143" s="19"/>
      <c r="DB1143" s="19"/>
    </row>
    <row r="1144" spans="11:106" x14ac:dyDescent="0.35">
      <c r="K1144" s="19"/>
      <c r="L1144" s="19"/>
      <c r="U1144" s="19"/>
      <c r="V1144" s="19"/>
      <c r="AE1144" s="19"/>
      <c r="AF1144" s="19"/>
      <c r="AV1144" s="19"/>
      <c r="AW1144" s="19"/>
      <c r="BF1144" s="19"/>
      <c r="BG1144" s="19"/>
      <c r="BP1144" s="19"/>
      <c r="BQ1144" s="19"/>
      <c r="CG1144" s="19"/>
      <c r="CH1144" s="19"/>
      <c r="CQ1144" s="19"/>
      <c r="CR1144" s="19"/>
      <c r="DA1144" s="19"/>
      <c r="DB1144" s="19"/>
    </row>
    <row r="1145" spans="11:106" x14ac:dyDescent="0.35">
      <c r="K1145" s="19"/>
      <c r="L1145" s="19"/>
      <c r="U1145" s="19"/>
      <c r="V1145" s="19"/>
      <c r="AE1145" s="19"/>
      <c r="AF1145" s="19"/>
      <c r="AV1145" s="19"/>
      <c r="AW1145" s="19"/>
      <c r="BF1145" s="19"/>
      <c r="BG1145" s="19"/>
      <c r="BP1145" s="19"/>
      <c r="BQ1145" s="19"/>
      <c r="CG1145" s="19"/>
      <c r="CH1145" s="19"/>
      <c r="CQ1145" s="19"/>
      <c r="CR1145" s="19"/>
      <c r="DA1145" s="19"/>
      <c r="DB1145" s="19"/>
    </row>
    <row r="1146" spans="11:106" x14ac:dyDescent="0.35">
      <c r="K1146" s="19"/>
      <c r="L1146" s="19"/>
      <c r="U1146" s="19"/>
      <c r="V1146" s="19"/>
      <c r="AE1146" s="19"/>
      <c r="AF1146" s="19"/>
      <c r="AV1146" s="19"/>
      <c r="AW1146" s="19"/>
      <c r="BF1146" s="19"/>
      <c r="BG1146" s="19"/>
      <c r="BP1146" s="19"/>
      <c r="BQ1146" s="19"/>
      <c r="CG1146" s="19"/>
      <c r="CH1146" s="19"/>
      <c r="CQ1146" s="19"/>
      <c r="CR1146" s="19"/>
      <c r="DA1146" s="19"/>
      <c r="DB1146" s="19"/>
    </row>
    <row r="1147" spans="11:106" x14ac:dyDescent="0.35">
      <c r="K1147" s="19"/>
      <c r="L1147" s="19"/>
      <c r="U1147" s="19"/>
      <c r="V1147" s="19"/>
      <c r="AE1147" s="19"/>
      <c r="AF1147" s="19"/>
      <c r="AV1147" s="19"/>
      <c r="AW1147" s="19"/>
      <c r="BF1147" s="19"/>
      <c r="BG1147" s="19"/>
      <c r="BP1147" s="19"/>
      <c r="BQ1147" s="19"/>
      <c r="CG1147" s="19"/>
      <c r="CH1147" s="19"/>
      <c r="CQ1147" s="19"/>
      <c r="CR1147" s="19"/>
      <c r="DA1147" s="19"/>
      <c r="DB1147" s="19"/>
    </row>
    <row r="1148" spans="11:106" x14ac:dyDescent="0.35">
      <c r="K1148" s="19"/>
      <c r="L1148" s="19"/>
      <c r="U1148" s="19"/>
      <c r="V1148" s="19"/>
      <c r="AE1148" s="19"/>
      <c r="AF1148" s="19"/>
      <c r="AV1148" s="19"/>
      <c r="AW1148" s="19"/>
      <c r="BF1148" s="19"/>
      <c r="BG1148" s="19"/>
      <c r="BP1148" s="19"/>
      <c r="BQ1148" s="19"/>
      <c r="CG1148" s="19"/>
      <c r="CH1148" s="19"/>
      <c r="CQ1148" s="19"/>
      <c r="CR1148" s="19"/>
      <c r="DA1148" s="19"/>
      <c r="DB1148" s="19"/>
    </row>
    <row r="1149" spans="11:106" x14ac:dyDescent="0.35">
      <c r="K1149" s="19"/>
      <c r="L1149" s="19"/>
      <c r="U1149" s="19"/>
      <c r="V1149" s="19"/>
      <c r="AE1149" s="19"/>
      <c r="AF1149" s="19"/>
      <c r="AV1149" s="19"/>
      <c r="AW1149" s="19"/>
      <c r="BF1149" s="19"/>
      <c r="BG1149" s="19"/>
      <c r="BP1149" s="19"/>
      <c r="BQ1149" s="19"/>
      <c r="CG1149" s="19"/>
      <c r="CH1149" s="19"/>
      <c r="CQ1149" s="19"/>
      <c r="CR1149" s="19"/>
      <c r="DA1149" s="19"/>
      <c r="DB1149" s="19"/>
    </row>
    <row r="1150" spans="11:106" x14ac:dyDescent="0.35">
      <c r="K1150" s="19"/>
      <c r="L1150" s="19"/>
      <c r="U1150" s="19"/>
      <c r="V1150" s="19"/>
      <c r="AE1150" s="19"/>
      <c r="AF1150" s="19"/>
      <c r="AV1150" s="19"/>
      <c r="AW1150" s="19"/>
      <c r="BF1150" s="19"/>
      <c r="BG1150" s="19"/>
      <c r="BP1150" s="19"/>
      <c r="BQ1150" s="19"/>
      <c r="CG1150" s="19"/>
      <c r="CH1150" s="19"/>
      <c r="CQ1150" s="19"/>
      <c r="CR1150" s="19"/>
      <c r="DA1150" s="19"/>
      <c r="DB1150" s="19"/>
    </row>
    <row r="1151" spans="11:106" x14ac:dyDescent="0.35">
      <c r="K1151" s="19"/>
      <c r="L1151" s="19"/>
      <c r="U1151" s="19"/>
      <c r="V1151" s="19"/>
      <c r="AE1151" s="19"/>
      <c r="AF1151" s="19"/>
      <c r="AV1151" s="19"/>
      <c r="AW1151" s="19"/>
      <c r="BF1151" s="19"/>
      <c r="BG1151" s="19"/>
      <c r="BP1151" s="19"/>
      <c r="BQ1151" s="19"/>
      <c r="CG1151" s="19"/>
      <c r="CH1151" s="19"/>
      <c r="CQ1151" s="19"/>
      <c r="CR1151" s="19"/>
      <c r="DA1151" s="19"/>
      <c r="DB1151" s="19"/>
    </row>
    <row r="1152" spans="11:106" x14ac:dyDescent="0.35">
      <c r="K1152" s="19"/>
      <c r="L1152" s="19"/>
      <c r="U1152" s="19"/>
      <c r="V1152" s="19"/>
      <c r="AE1152" s="19"/>
      <c r="AF1152" s="19"/>
      <c r="AV1152" s="19"/>
      <c r="AW1152" s="19"/>
      <c r="BF1152" s="19"/>
      <c r="BG1152" s="19"/>
      <c r="BP1152" s="19"/>
      <c r="BQ1152" s="19"/>
      <c r="CG1152" s="19"/>
      <c r="CH1152" s="19"/>
      <c r="CQ1152" s="19"/>
      <c r="CR1152" s="19"/>
      <c r="DA1152" s="19"/>
      <c r="DB1152" s="19"/>
    </row>
    <row r="1153" spans="11:106" x14ac:dyDescent="0.35">
      <c r="K1153" s="19"/>
      <c r="L1153" s="19"/>
      <c r="U1153" s="19"/>
      <c r="V1153" s="19"/>
      <c r="AE1153" s="19"/>
      <c r="AF1153" s="19"/>
      <c r="AV1153" s="19"/>
      <c r="AW1153" s="19"/>
      <c r="BF1153" s="19"/>
      <c r="BG1153" s="19"/>
      <c r="BP1153" s="19"/>
      <c r="BQ1153" s="19"/>
      <c r="CG1153" s="19"/>
      <c r="CH1153" s="19"/>
      <c r="CQ1153" s="19"/>
      <c r="CR1153" s="19"/>
      <c r="DA1153" s="19"/>
      <c r="DB1153" s="19"/>
    </row>
    <row r="1154" spans="11:106" x14ac:dyDescent="0.35">
      <c r="K1154" s="19"/>
      <c r="L1154" s="19"/>
      <c r="U1154" s="19"/>
      <c r="V1154" s="19"/>
      <c r="AE1154" s="19"/>
      <c r="AF1154" s="19"/>
      <c r="AV1154" s="19"/>
      <c r="AW1154" s="19"/>
      <c r="BF1154" s="19"/>
      <c r="BG1154" s="19"/>
      <c r="BP1154" s="19"/>
      <c r="BQ1154" s="19"/>
      <c r="CG1154" s="19"/>
      <c r="CH1154" s="19"/>
      <c r="CQ1154" s="19"/>
      <c r="CR1154" s="19"/>
      <c r="DA1154" s="19"/>
      <c r="DB1154" s="19"/>
    </row>
    <row r="1155" spans="11:106" x14ac:dyDescent="0.35">
      <c r="K1155" s="19"/>
      <c r="L1155" s="19"/>
      <c r="U1155" s="19"/>
      <c r="V1155" s="19"/>
      <c r="AE1155" s="19"/>
      <c r="AF1155" s="19"/>
      <c r="AV1155" s="19"/>
      <c r="AW1155" s="19"/>
      <c r="BF1155" s="19"/>
      <c r="BG1155" s="19"/>
      <c r="BP1155" s="19"/>
      <c r="BQ1155" s="19"/>
      <c r="CG1155" s="19"/>
      <c r="CH1155" s="19"/>
      <c r="CQ1155" s="19"/>
      <c r="CR1155" s="19"/>
      <c r="DA1155" s="19"/>
      <c r="DB1155" s="19"/>
    </row>
    <row r="1156" spans="11:106" x14ac:dyDescent="0.35">
      <c r="K1156" s="19"/>
      <c r="L1156" s="19"/>
      <c r="U1156" s="19"/>
      <c r="V1156" s="19"/>
      <c r="AE1156" s="19"/>
      <c r="AF1156" s="19"/>
      <c r="AV1156" s="19"/>
      <c r="AW1156" s="19"/>
      <c r="BF1156" s="19"/>
      <c r="BG1156" s="19"/>
      <c r="BP1156" s="19"/>
      <c r="BQ1156" s="19"/>
      <c r="CG1156" s="19"/>
      <c r="CH1156" s="19"/>
      <c r="CQ1156" s="19"/>
      <c r="CR1156" s="19"/>
      <c r="DA1156" s="19"/>
      <c r="DB1156" s="19"/>
    </row>
    <row r="1157" spans="11:106" x14ac:dyDescent="0.35">
      <c r="K1157" s="19"/>
      <c r="L1157" s="19"/>
      <c r="U1157" s="19"/>
      <c r="V1157" s="19"/>
      <c r="AE1157" s="19"/>
      <c r="AF1157" s="19"/>
      <c r="AV1157" s="19"/>
      <c r="AW1157" s="19"/>
      <c r="BF1157" s="19"/>
      <c r="BG1157" s="19"/>
      <c r="BP1157" s="19"/>
      <c r="BQ1157" s="19"/>
      <c r="CG1157" s="19"/>
      <c r="CH1157" s="19"/>
      <c r="CQ1157" s="19"/>
      <c r="CR1157" s="19"/>
      <c r="DA1157" s="19"/>
      <c r="DB1157" s="19"/>
    </row>
    <row r="1158" spans="11:106" x14ac:dyDescent="0.35">
      <c r="K1158" s="19"/>
      <c r="L1158" s="19"/>
      <c r="U1158" s="19"/>
      <c r="V1158" s="19"/>
      <c r="AE1158" s="19"/>
      <c r="AF1158" s="19"/>
      <c r="AV1158" s="19"/>
      <c r="AW1158" s="19"/>
      <c r="BF1158" s="19"/>
      <c r="BG1158" s="19"/>
      <c r="BP1158" s="19"/>
      <c r="BQ1158" s="19"/>
      <c r="CG1158" s="19"/>
      <c r="CH1158" s="19"/>
      <c r="CQ1158" s="19"/>
      <c r="CR1158" s="19"/>
      <c r="DA1158" s="19"/>
      <c r="DB1158" s="19"/>
    </row>
    <row r="1159" spans="11:106" x14ac:dyDescent="0.35">
      <c r="K1159" s="19"/>
      <c r="L1159" s="19"/>
      <c r="U1159" s="19"/>
      <c r="V1159" s="19"/>
      <c r="AE1159" s="19"/>
      <c r="AF1159" s="19"/>
      <c r="AV1159" s="19"/>
      <c r="AW1159" s="19"/>
      <c r="BF1159" s="19"/>
      <c r="BG1159" s="19"/>
      <c r="BP1159" s="19"/>
      <c r="BQ1159" s="19"/>
      <c r="CG1159" s="19"/>
      <c r="CH1159" s="19"/>
      <c r="CQ1159" s="19"/>
      <c r="CR1159" s="19"/>
      <c r="DA1159" s="19"/>
      <c r="DB1159" s="19"/>
    </row>
    <row r="1160" spans="11:106" x14ac:dyDescent="0.35">
      <c r="K1160" s="19"/>
      <c r="L1160" s="19"/>
      <c r="U1160" s="19"/>
      <c r="V1160" s="19"/>
      <c r="AE1160" s="19"/>
      <c r="AF1160" s="19"/>
      <c r="AV1160" s="19"/>
      <c r="AW1160" s="19"/>
      <c r="BF1160" s="19"/>
      <c r="BG1160" s="19"/>
      <c r="BP1160" s="19"/>
      <c r="BQ1160" s="19"/>
      <c r="CG1160" s="19"/>
      <c r="CH1160" s="19"/>
      <c r="CQ1160" s="19"/>
      <c r="CR1160" s="19"/>
      <c r="DA1160" s="19"/>
      <c r="DB1160" s="19"/>
    </row>
    <row r="1161" spans="11:106" x14ac:dyDescent="0.35">
      <c r="K1161" s="19"/>
      <c r="L1161" s="19"/>
      <c r="U1161" s="19"/>
      <c r="V1161" s="19"/>
      <c r="AE1161" s="19"/>
      <c r="AF1161" s="19"/>
      <c r="AV1161" s="19"/>
      <c r="AW1161" s="19"/>
      <c r="BF1161" s="19"/>
      <c r="BG1161" s="19"/>
      <c r="BP1161" s="19"/>
      <c r="BQ1161" s="19"/>
      <c r="CG1161" s="19"/>
      <c r="CH1161" s="19"/>
      <c r="CQ1161" s="19"/>
      <c r="CR1161" s="19"/>
      <c r="DA1161" s="19"/>
      <c r="DB1161" s="19"/>
    </row>
    <row r="1162" spans="11:106" x14ac:dyDescent="0.35">
      <c r="K1162" s="19"/>
      <c r="L1162" s="19"/>
      <c r="U1162" s="19"/>
      <c r="V1162" s="19"/>
      <c r="AE1162" s="19"/>
      <c r="AF1162" s="19"/>
      <c r="AV1162" s="19"/>
      <c r="AW1162" s="19"/>
      <c r="BF1162" s="19"/>
      <c r="BG1162" s="19"/>
      <c r="BP1162" s="19"/>
      <c r="BQ1162" s="19"/>
      <c r="CG1162" s="19"/>
      <c r="CH1162" s="19"/>
      <c r="CQ1162" s="19"/>
      <c r="CR1162" s="19"/>
      <c r="DA1162" s="19"/>
      <c r="DB1162" s="19"/>
    </row>
    <row r="1163" spans="11:106" x14ac:dyDescent="0.35">
      <c r="K1163" s="19"/>
      <c r="L1163" s="19"/>
      <c r="U1163" s="19"/>
      <c r="V1163" s="19"/>
      <c r="AE1163" s="19"/>
      <c r="AF1163" s="19"/>
      <c r="AV1163" s="19"/>
      <c r="AW1163" s="19"/>
      <c r="BF1163" s="19"/>
      <c r="BG1163" s="19"/>
      <c r="BP1163" s="19"/>
      <c r="BQ1163" s="19"/>
      <c r="CG1163" s="19"/>
      <c r="CH1163" s="19"/>
      <c r="CQ1163" s="19"/>
      <c r="CR1163" s="19"/>
      <c r="DA1163" s="19"/>
      <c r="DB1163" s="19"/>
    </row>
    <row r="1164" spans="11:106" x14ac:dyDescent="0.35">
      <c r="K1164" s="19"/>
      <c r="L1164" s="19"/>
      <c r="U1164" s="19"/>
      <c r="V1164" s="19"/>
      <c r="AE1164" s="19"/>
      <c r="AF1164" s="19"/>
      <c r="AV1164" s="19"/>
      <c r="AW1164" s="19"/>
      <c r="BF1164" s="19"/>
      <c r="BG1164" s="19"/>
      <c r="BP1164" s="19"/>
      <c r="BQ1164" s="19"/>
      <c r="CG1164" s="19"/>
      <c r="CH1164" s="19"/>
      <c r="CQ1164" s="19"/>
      <c r="CR1164" s="19"/>
      <c r="DA1164" s="19"/>
      <c r="DB1164" s="19"/>
    </row>
    <row r="1165" spans="11:106" x14ac:dyDescent="0.35">
      <c r="K1165" s="19"/>
      <c r="L1165" s="19"/>
      <c r="U1165" s="19"/>
      <c r="V1165" s="19"/>
      <c r="AE1165" s="19"/>
      <c r="AF1165" s="19"/>
      <c r="AV1165" s="19"/>
      <c r="AW1165" s="19"/>
      <c r="BF1165" s="19"/>
      <c r="BG1165" s="19"/>
      <c r="BP1165" s="19"/>
      <c r="BQ1165" s="19"/>
      <c r="CG1165" s="19"/>
      <c r="CH1165" s="19"/>
      <c r="CQ1165" s="19"/>
      <c r="CR1165" s="19"/>
      <c r="DA1165" s="19"/>
      <c r="DB1165" s="19"/>
    </row>
    <row r="1166" spans="11:106" x14ac:dyDescent="0.35">
      <c r="K1166" s="19"/>
      <c r="L1166" s="19"/>
      <c r="U1166" s="19"/>
      <c r="V1166" s="19"/>
      <c r="AE1166" s="19"/>
      <c r="AF1166" s="19"/>
      <c r="AV1166" s="19"/>
      <c r="AW1166" s="19"/>
      <c r="BF1166" s="19"/>
      <c r="BG1166" s="19"/>
      <c r="BP1166" s="19"/>
      <c r="BQ1166" s="19"/>
      <c r="CG1166" s="19"/>
      <c r="CH1166" s="19"/>
      <c r="CQ1166" s="19"/>
      <c r="CR1166" s="19"/>
      <c r="DA1166" s="19"/>
      <c r="DB1166" s="19"/>
    </row>
    <row r="1167" spans="11:106" x14ac:dyDescent="0.35">
      <c r="K1167" s="19"/>
      <c r="L1167" s="19"/>
      <c r="U1167" s="19"/>
      <c r="V1167" s="19"/>
      <c r="AE1167" s="19"/>
      <c r="AF1167" s="19"/>
      <c r="AV1167" s="19"/>
      <c r="AW1167" s="19"/>
      <c r="BF1167" s="19"/>
      <c r="BG1167" s="19"/>
      <c r="BP1167" s="19"/>
      <c r="BQ1167" s="19"/>
      <c r="CG1167" s="19"/>
      <c r="CH1167" s="19"/>
      <c r="CQ1167" s="19"/>
      <c r="CR1167" s="19"/>
      <c r="DA1167" s="19"/>
      <c r="DB1167" s="19"/>
    </row>
    <row r="1168" spans="11:106" x14ac:dyDescent="0.35">
      <c r="K1168" s="19"/>
      <c r="L1168" s="19"/>
      <c r="U1168" s="19"/>
      <c r="V1168" s="19"/>
      <c r="AE1168" s="19"/>
      <c r="AF1168" s="19"/>
      <c r="AV1168" s="19"/>
      <c r="AW1168" s="19"/>
      <c r="BF1168" s="19"/>
      <c r="BG1168" s="19"/>
      <c r="BP1168" s="19"/>
      <c r="BQ1168" s="19"/>
      <c r="CG1168" s="19"/>
      <c r="CH1168" s="19"/>
      <c r="CQ1168" s="19"/>
      <c r="CR1168" s="19"/>
      <c r="DA1168" s="19"/>
      <c r="DB1168" s="19"/>
    </row>
    <row r="1169" spans="11:106" x14ac:dyDescent="0.35">
      <c r="K1169" s="19"/>
      <c r="L1169" s="19"/>
      <c r="U1169" s="19"/>
      <c r="V1169" s="19"/>
      <c r="AE1169" s="19"/>
      <c r="AF1169" s="19"/>
      <c r="AV1169" s="19"/>
      <c r="AW1169" s="19"/>
      <c r="BF1169" s="19"/>
      <c r="BG1169" s="19"/>
      <c r="BP1169" s="19"/>
      <c r="BQ1169" s="19"/>
      <c r="CG1169" s="19"/>
      <c r="CH1169" s="19"/>
      <c r="CQ1169" s="19"/>
      <c r="CR1169" s="19"/>
      <c r="DA1169" s="19"/>
      <c r="DB1169" s="19"/>
    </row>
    <row r="1170" spans="11:106" x14ac:dyDescent="0.35">
      <c r="K1170" s="19"/>
      <c r="L1170" s="19"/>
      <c r="U1170" s="19"/>
      <c r="V1170" s="19"/>
      <c r="AE1170" s="19"/>
      <c r="AF1170" s="19"/>
      <c r="AV1170" s="19"/>
      <c r="AW1170" s="19"/>
      <c r="BF1170" s="19"/>
      <c r="BG1170" s="19"/>
      <c r="BP1170" s="19"/>
      <c r="BQ1170" s="19"/>
      <c r="CG1170" s="19"/>
      <c r="CH1170" s="19"/>
      <c r="CQ1170" s="19"/>
      <c r="CR1170" s="19"/>
      <c r="DA1170" s="19"/>
      <c r="DB1170" s="19"/>
    </row>
    <row r="1171" spans="11:106" x14ac:dyDescent="0.35">
      <c r="K1171" s="19"/>
      <c r="L1171" s="19"/>
      <c r="U1171" s="19"/>
      <c r="V1171" s="19"/>
      <c r="AE1171" s="19"/>
      <c r="AF1171" s="19"/>
      <c r="AV1171" s="19"/>
      <c r="AW1171" s="19"/>
      <c r="BF1171" s="19"/>
      <c r="BG1171" s="19"/>
      <c r="BP1171" s="19"/>
      <c r="BQ1171" s="19"/>
      <c r="CG1171" s="19"/>
      <c r="CH1171" s="19"/>
      <c r="CQ1171" s="19"/>
      <c r="CR1171" s="19"/>
      <c r="DA1171" s="19"/>
      <c r="DB1171" s="19"/>
    </row>
    <row r="1172" spans="11:106" x14ac:dyDescent="0.35">
      <c r="K1172" s="19"/>
      <c r="L1172" s="19"/>
      <c r="U1172" s="19"/>
      <c r="V1172" s="19"/>
      <c r="AE1172" s="19"/>
      <c r="AF1172" s="19"/>
      <c r="AV1172" s="19"/>
      <c r="AW1172" s="19"/>
      <c r="BF1172" s="19"/>
      <c r="BG1172" s="19"/>
      <c r="BP1172" s="19"/>
      <c r="BQ1172" s="19"/>
      <c r="CG1172" s="19"/>
      <c r="CH1172" s="19"/>
      <c r="CQ1172" s="19"/>
      <c r="CR1172" s="19"/>
      <c r="DA1172" s="19"/>
      <c r="DB1172" s="19"/>
    </row>
    <row r="1173" spans="11:106" x14ac:dyDescent="0.35">
      <c r="K1173" s="19"/>
      <c r="L1173" s="19"/>
      <c r="U1173" s="19"/>
      <c r="V1173" s="19"/>
      <c r="AE1173" s="19"/>
      <c r="AF1173" s="19"/>
      <c r="AV1173" s="19"/>
      <c r="AW1173" s="19"/>
      <c r="BF1173" s="19"/>
      <c r="BG1173" s="19"/>
      <c r="BP1173" s="19"/>
      <c r="BQ1173" s="19"/>
      <c r="CG1173" s="19"/>
      <c r="CH1173" s="19"/>
      <c r="CQ1173" s="19"/>
      <c r="CR1173" s="19"/>
      <c r="DA1173" s="19"/>
      <c r="DB1173" s="19"/>
    </row>
    <row r="1174" spans="11:106" x14ac:dyDescent="0.35">
      <c r="K1174" s="19"/>
      <c r="L1174" s="19"/>
      <c r="U1174" s="19"/>
      <c r="V1174" s="19"/>
      <c r="AE1174" s="19"/>
      <c r="AF1174" s="19"/>
      <c r="AV1174" s="19"/>
      <c r="AW1174" s="19"/>
      <c r="BF1174" s="19"/>
      <c r="BG1174" s="19"/>
      <c r="BP1174" s="19"/>
      <c r="BQ1174" s="19"/>
      <c r="CG1174" s="19"/>
      <c r="CH1174" s="19"/>
      <c r="CQ1174" s="19"/>
      <c r="CR1174" s="19"/>
      <c r="DA1174" s="19"/>
      <c r="DB1174" s="19"/>
    </row>
    <row r="1175" spans="11:106" x14ac:dyDescent="0.35">
      <c r="K1175" s="19"/>
      <c r="L1175" s="19"/>
      <c r="U1175" s="19"/>
      <c r="V1175" s="19"/>
      <c r="AE1175" s="19"/>
      <c r="AF1175" s="19"/>
      <c r="AV1175" s="19"/>
      <c r="AW1175" s="19"/>
      <c r="BF1175" s="19"/>
      <c r="BG1175" s="19"/>
      <c r="BP1175" s="19"/>
      <c r="BQ1175" s="19"/>
      <c r="CG1175" s="19"/>
      <c r="CH1175" s="19"/>
      <c r="CQ1175" s="19"/>
      <c r="CR1175" s="19"/>
      <c r="DA1175" s="19"/>
      <c r="DB1175" s="19"/>
    </row>
    <row r="1176" spans="11:106" x14ac:dyDescent="0.35">
      <c r="K1176" s="19"/>
      <c r="L1176" s="19"/>
      <c r="U1176" s="19"/>
      <c r="V1176" s="19"/>
      <c r="AE1176" s="19"/>
      <c r="AF1176" s="19"/>
      <c r="AV1176" s="19"/>
      <c r="AW1176" s="19"/>
      <c r="BF1176" s="19"/>
      <c r="BG1176" s="19"/>
      <c r="BP1176" s="19"/>
      <c r="BQ1176" s="19"/>
      <c r="CG1176" s="19"/>
      <c r="CH1176" s="19"/>
      <c r="CQ1176" s="19"/>
      <c r="CR1176" s="19"/>
      <c r="DA1176" s="19"/>
      <c r="DB1176" s="19"/>
    </row>
    <row r="1177" spans="11:106" x14ac:dyDescent="0.35">
      <c r="K1177" s="19"/>
      <c r="L1177" s="19"/>
      <c r="U1177" s="19"/>
      <c r="V1177" s="19"/>
      <c r="AE1177" s="19"/>
      <c r="AF1177" s="19"/>
      <c r="AV1177" s="19"/>
      <c r="AW1177" s="19"/>
      <c r="BF1177" s="19"/>
      <c r="BG1177" s="19"/>
      <c r="BP1177" s="19"/>
      <c r="BQ1177" s="19"/>
      <c r="CG1177" s="19"/>
      <c r="CH1177" s="19"/>
      <c r="CQ1177" s="19"/>
      <c r="CR1177" s="19"/>
      <c r="DA1177" s="19"/>
      <c r="DB1177" s="19"/>
    </row>
    <row r="1178" spans="11:106" x14ac:dyDescent="0.35">
      <c r="K1178" s="19"/>
      <c r="L1178" s="19"/>
      <c r="U1178" s="19"/>
      <c r="V1178" s="19"/>
      <c r="AE1178" s="19"/>
      <c r="AF1178" s="19"/>
      <c r="AV1178" s="19"/>
      <c r="AW1178" s="19"/>
      <c r="BF1178" s="19"/>
      <c r="BG1178" s="19"/>
      <c r="BP1178" s="19"/>
      <c r="BQ1178" s="19"/>
      <c r="CG1178" s="19"/>
      <c r="CH1178" s="19"/>
      <c r="CQ1178" s="19"/>
      <c r="CR1178" s="19"/>
      <c r="DA1178" s="19"/>
      <c r="DB1178" s="19"/>
    </row>
    <row r="1179" spans="11:106" x14ac:dyDescent="0.35">
      <c r="K1179" s="19"/>
      <c r="L1179" s="19"/>
      <c r="U1179" s="19"/>
      <c r="V1179" s="19"/>
      <c r="AE1179" s="19"/>
      <c r="AF1179" s="19"/>
      <c r="AV1179" s="19"/>
      <c r="AW1179" s="19"/>
      <c r="BF1179" s="19"/>
      <c r="BG1179" s="19"/>
      <c r="BP1179" s="19"/>
      <c r="BQ1179" s="19"/>
      <c r="CG1179" s="19"/>
      <c r="CH1179" s="19"/>
      <c r="CQ1179" s="19"/>
      <c r="CR1179" s="19"/>
      <c r="DA1179" s="19"/>
      <c r="DB1179" s="19"/>
    </row>
    <row r="1180" spans="11:106" x14ac:dyDescent="0.35">
      <c r="K1180" s="19"/>
      <c r="L1180" s="19"/>
      <c r="U1180" s="19"/>
      <c r="V1180" s="19"/>
      <c r="AE1180" s="19"/>
      <c r="AF1180" s="19"/>
      <c r="AV1180" s="19"/>
      <c r="AW1180" s="19"/>
      <c r="BF1180" s="19"/>
      <c r="BG1180" s="19"/>
      <c r="BP1180" s="19"/>
      <c r="BQ1180" s="19"/>
      <c r="CG1180" s="19"/>
      <c r="CH1180" s="19"/>
      <c r="CQ1180" s="19"/>
      <c r="CR1180" s="19"/>
      <c r="DA1180" s="19"/>
      <c r="DB1180" s="19"/>
    </row>
    <row r="1181" spans="11:106" x14ac:dyDescent="0.35">
      <c r="K1181" s="19"/>
      <c r="L1181" s="19"/>
      <c r="U1181" s="19"/>
      <c r="V1181" s="19"/>
      <c r="AE1181" s="19"/>
      <c r="AF1181" s="19"/>
      <c r="AV1181" s="19"/>
      <c r="AW1181" s="19"/>
      <c r="BF1181" s="19"/>
      <c r="BG1181" s="19"/>
      <c r="BP1181" s="19"/>
      <c r="BQ1181" s="19"/>
      <c r="CG1181" s="19"/>
      <c r="CH1181" s="19"/>
      <c r="CQ1181" s="19"/>
      <c r="CR1181" s="19"/>
      <c r="DA1181" s="19"/>
      <c r="DB1181" s="19"/>
    </row>
    <row r="1182" spans="11:106" x14ac:dyDescent="0.35">
      <c r="K1182" s="19"/>
      <c r="L1182" s="19"/>
      <c r="U1182" s="19"/>
      <c r="V1182" s="19"/>
      <c r="AE1182" s="19"/>
      <c r="AF1182" s="19"/>
      <c r="AV1182" s="19"/>
      <c r="AW1182" s="19"/>
      <c r="BF1182" s="19"/>
      <c r="BG1182" s="19"/>
      <c r="BP1182" s="19"/>
      <c r="BQ1182" s="19"/>
      <c r="CG1182" s="19"/>
      <c r="CH1182" s="19"/>
      <c r="CQ1182" s="19"/>
      <c r="CR1182" s="19"/>
      <c r="DA1182" s="19"/>
      <c r="DB1182" s="19"/>
    </row>
    <row r="1183" spans="11:106" x14ac:dyDescent="0.35">
      <c r="K1183" s="19"/>
      <c r="L1183" s="19"/>
      <c r="U1183" s="19"/>
      <c r="V1183" s="19"/>
      <c r="AE1183" s="19"/>
      <c r="AF1183" s="19"/>
      <c r="AV1183" s="19"/>
      <c r="AW1183" s="19"/>
      <c r="BF1183" s="19"/>
      <c r="BG1183" s="19"/>
      <c r="BP1183" s="19"/>
      <c r="BQ1183" s="19"/>
      <c r="CG1183" s="19"/>
      <c r="CH1183" s="19"/>
      <c r="CQ1183" s="19"/>
      <c r="CR1183" s="19"/>
      <c r="DA1183" s="19"/>
      <c r="DB1183" s="19"/>
    </row>
    <row r="1184" spans="11:106" x14ac:dyDescent="0.35">
      <c r="K1184" s="19"/>
      <c r="L1184" s="19"/>
      <c r="U1184" s="19"/>
      <c r="V1184" s="19"/>
      <c r="AE1184" s="19"/>
      <c r="AF1184" s="19"/>
      <c r="AV1184" s="19"/>
      <c r="AW1184" s="19"/>
      <c r="BF1184" s="19"/>
      <c r="BG1184" s="19"/>
      <c r="BP1184" s="19"/>
      <c r="BQ1184" s="19"/>
      <c r="CG1184" s="19"/>
      <c r="CH1184" s="19"/>
      <c r="CQ1184" s="19"/>
      <c r="CR1184" s="19"/>
      <c r="DA1184" s="19"/>
      <c r="DB1184" s="19"/>
    </row>
    <row r="1185" spans="11:106" x14ac:dyDescent="0.35">
      <c r="K1185" s="19"/>
      <c r="L1185" s="19"/>
      <c r="U1185" s="19"/>
      <c r="V1185" s="19"/>
      <c r="AE1185" s="19"/>
      <c r="AF1185" s="19"/>
      <c r="AV1185" s="19"/>
      <c r="AW1185" s="19"/>
      <c r="BF1185" s="19"/>
      <c r="BG1185" s="19"/>
      <c r="BP1185" s="19"/>
      <c r="BQ1185" s="19"/>
      <c r="CG1185" s="19"/>
      <c r="CH1185" s="19"/>
      <c r="CQ1185" s="19"/>
      <c r="CR1185" s="19"/>
      <c r="DA1185" s="19"/>
      <c r="DB1185" s="19"/>
    </row>
    <row r="1186" spans="11:106" x14ac:dyDescent="0.35">
      <c r="K1186" s="19"/>
      <c r="L1186" s="19"/>
      <c r="U1186" s="19"/>
      <c r="V1186" s="19"/>
      <c r="AE1186" s="19"/>
      <c r="AF1186" s="19"/>
      <c r="AV1186" s="19"/>
      <c r="AW1186" s="19"/>
      <c r="BF1186" s="19"/>
      <c r="BG1186" s="19"/>
      <c r="BP1186" s="19"/>
      <c r="BQ1186" s="19"/>
      <c r="CG1186" s="19"/>
      <c r="CH1186" s="19"/>
      <c r="CQ1186" s="19"/>
      <c r="CR1186" s="19"/>
      <c r="DA1186" s="19"/>
      <c r="DB1186" s="19"/>
    </row>
    <row r="1187" spans="11:106" x14ac:dyDescent="0.35">
      <c r="K1187" s="19"/>
      <c r="L1187" s="19"/>
      <c r="U1187" s="19"/>
      <c r="V1187" s="19"/>
      <c r="AE1187" s="19"/>
      <c r="AF1187" s="19"/>
      <c r="AV1187" s="19"/>
      <c r="AW1187" s="19"/>
      <c r="BF1187" s="19"/>
      <c r="BG1187" s="19"/>
      <c r="BP1187" s="19"/>
      <c r="BQ1187" s="19"/>
      <c r="CG1187" s="19"/>
      <c r="CH1187" s="19"/>
      <c r="CQ1187" s="19"/>
      <c r="CR1187" s="19"/>
      <c r="DA1187" s="19"/>
      <c r="DB1187" s="19"/>
    </row>
    <row r="1188" spans="11:106" x14ac:dyDescent="0.35">
      <c r="K1188" s="19"/>
      <c r="L1188" s="19"/>
      <c r="U1188" s="19"/>
      <c r="V1188" s="19"/>
      <c r="AE1188" s="19"/>
      <c r="AF1188" s="19"/>
      <c r="AV1188" s="19"/>
      <c r="AW1188" s="19"/>
      <c r="BF1188" s="19"/>
      <c r="BG1188" s="19"/>
      <c r="BP1188" s="19"/>
      <c r="BQ1188" s="19"/>
      <c r="CG1188" s="19"/>
      <c r="CH1188" s="19"/>
      <c r="CQ1188" s="19"/>
      <c r="CR1188" s="19"/>
      <c r="DA1188" s="19"/>
      <c r="DB1188" s="19"/>
    </row>
    <row r="1189" spans="11:106" x14ac:dyDescent="0.35">
      <c r="K1189" s="19"/>
      <c r="L1189" s="19"/>
      <c r="U1189" s="19"/>
      <c r="V1189" s="19"/>
      <c r="AE1189" s="19"/>
      <c r="AF1189" s="19"/>
      <c r="AV1189" s="19"/>
      <c r="AW1189" s="19"/>
      <c r="BF1189" s="19"/>
      <c r="BG1189" s="19"/>
      <c r="BP1189" s="19"/>
      <c r="BQ1189" s="19"/>
      <c r="CG1189" s="19"/>
      <c r="CH1189" s="19"/>
      <c r="CQ1189" s="19"/>
      <c r="CR1189" s="19"/>
      <c r="DA1189" s="19"/>
      <c r="DB1189" s="19"/>
    </row>
    <row r="1190" spans="11:106" x14ac:dyDescent="0.35">
      <c r="K1190" s="19"/>
      <c r="L1190" s="19"/>
      <c r="U1190" s="19"/>
      <c r="V1190" s="19"/>
      <c r="AE1190" s="19"/>
      <c r="AF1190" s="19"/>
      <c r="AV1190" s="19"/>
      <c r="AW1190" s="19"/>
      <c r="BF1190" s="19"/>
      <c r="BG1190" s="19"/>
      <c r="BP1190" s="19"/>
      <c r="BQ1190" s="19"/>
      <c r="CG1190" s="19"/>
      <c r="CH1190" s="19"/>
      <c r="CQ1190" s="19"/>
      <c r="CR1190" s="19"/>
      <c r="DA1190" s="19"/>
      <c r="DB1190" s="19"/>
    </row>
    <row r="1191" spans="11:106" x14ac:dyDescent="0.35">
      <c r="K1191" s="19"/>
      <c r="L1191" s="19"/>
      <c r="U1191" s="19"/>
      <c r="V1191" s="19"/>
      <c r="AE1191" s="19"/>
      <c r="AF1191" s="19"/>
      <c r="AV1191" s="19"/>
      <c r="AW1191" s="19"/>
      <c r="BF1191" s="19"/>
      <c r="BG1191" s="19"/>
      <c r="BP1191" s="19"/>
      <c r="BQ1191" s="19"/>
      <c r="CG1191" s="19"/>
      <c r="CH1191" s="19"/>
      <c r="CQ1191" s="19"/>
      <c r="CR1191" s="19"/>
      <c r="DA1191" s="19"/>
      <c r="DB1191" s="19"/>
    </row>
    <row r="1192" spans="11:106" x14ac:dyDescent="0.35">
      <c r="K1192" s="19"/>
      <c r="L1192" s="19"/>
      <c r="U1192" s="19"/>
      <c r="V1192" s="19"/>
      <c r="AE1192" s="19"/>
      <c r="AF1192" s="19"/>
      <c r="AV1192" s="19"/>
      <c r="AW1192" s="19"/>
      <c r="BF1192" s="19"/>
      <c r="BG1192" s="19"/>
      <c r="BP1192" s="19"/>
      <c r="BQ1192" s="19"/>
      <c r="CG1192" s="19"/>
      <c r="CH1192" s="19"/>
      <c r="CQ1192" s="19"/>
      <c r="CR1192" s="19"/>
      <c r="DA1192" s="19"/>
      <c r="DB1192" s="19"/>
    </row>
    <row r="1193" spans="11:106" x14ac:dyDescent="0.35">
      <c r="K1193" s="19"/>
      <c r="L1193" s="19"/>
      <c r="U1193" s="19"/>
      <c r="V1193" s="19"/>
      <c r="AE1193" s="19"/>
      <c r="AF1193" s="19"/>
      <c r="AV1193" s="19"/>
      <c r="AW1193" s="19"/>
      <c r="BF1193" s="19"/>
      <c r="BG1193" s="19"/>
      <c r="BP1193" s="19"/>
      <c r="BQ1193" s="19"/>
      <c r="CG1193" s="19"/>
      <c r="CH1193" s="19"/>
      <c r="CQ1193" s="19"/>
      <c r="CR1193" s="19"/>
      <c r="DA1193" s="19"/>
      <c r="DB1193" s="19"/>
    </row>
    <row r="1194" spans="11:106" x14ac:dyDescent="0.35">
      <c r="K1194" s="19"/>
      <c r="L1194" s="19"/>
      <c r="U1194" s="19"/>
      <c r="V1194" s="19"/>
      <c r="AE1194" s="19"/>
      <c r="AF1194" s="19"/>
      <c r="AV1194" s="19"/>
      <c r="AW1194" s="19"/>
      <c r="BF1194" s="19"/>
      <c r="BG1194" s="19"/>
      <c r="BP1194" s="19"/>
      <c r="BQ1194" s="19"/>
      <c r="CG1194" s="19"/>
      <c r="CH1194" s="19"/>
      <c r="CQ1194" s="19"/>
      <c r="CR1194" s="19"/>
      <c r="DA1194" s="19"/>
      <c r="DB1194" s="19"/>
    </row>
    <row r="1195" spans="11:106" x14ac:dyDescent="0.35">
      <c r="K1195" s="19"/>
      <c r="L1195" s="19"/>
      <c r="U1195" s="19"/>
      <c r="V1195" s="19"/>
      <c r="AE1195" s="19"/>
      <c r="AF1195" s="19"/>
      <c r="AV1195" s="19"/>
      <c r="AW1195" s="19"/>
      <c r="BF1195" s="19"/>
      <c r="BG1195" s="19"/>
      <c r="BP1195" s="19"/>
      <c r="BQ1195" s="19"/>
      <c r="CG1195" s="19"/>
      <c r="CH1195" s="19"/>
      <c r="CQ1195" s="19"/>
      <c r="CR1195" s="19"/>
      <c r="DA1195" s="19"/>
      <c r="DB1195" s="19"/>
    </row>
    <row r="1196" spans="11:106" x14ac:dyDescent="0.35">
      <c r="K1196" s="19"/>
      <c r="L1196" s="19"/>
      <c r="U1196" s="19"/>
      <c r="V1196" s="19"/>
      <c r="AE1196" s="19"/>
      <c r="AF1196" s="19"/>
      <c r="AV1196" s="19"/>
      <c r="AW1196" s="19"/>
      <c r="BF1196" s="19"/>
      <c r="BG1196" s="19"/>
      <c r="BP1196" s="19"/>
      <c r="BQ1196" s="19"/>
      <c r="CG1196" s="19"/>
      <c r="CH1196" s="19"/>
      <c r="CQ1196" s="19"/>
      <c r="CR1196" s="19"/>
      <c r="DA1196" s="19"/>
      <c r="DB1196" s="19"/>
    </row>
    <row r="1197" spans="11:106" x14ac:dyDescent="0.35">
      <c r="K1197" s="19"/>
      <c r="L1197" s="19"/>
      <c r="U1197" s="19"/>
      <c r="V1197" s="19"/>
      <c r="AE1197" s="19"/>
      <c r="AF1197" s="19"/>
      <c r="AV1197" s="19"/>
      <c r="AW1197" s="19"/>
      <c r="BF1197" s="19"/>
      <c r="BG1197" s="19"/>
      <c r="BP1197" s="19"/>
      <c r="BQ1197" s="19"/>
      <c r="CG1197" s="19"/>
      <c r="CH1197" s="19"/>
      <c r="CQ1197" s="19"/>
      <c r="CR1197" s="19"/>
      <c r="DA1197" s="19"/>
      <c r="DB1197" s="19"/>
    </row>
    <row r="1198" spans="11:106" x14ac:dyDescent="0.35">
      <c r="K1198" s="19"/>
      <c r="L1198" s="19"/>
      <c r="U1198" s="19"/>
      <c r="V1198" s="19"/>
      <c r="AE1198" s="19"/>
      <c r="AF1198" s="19"/>
      <c r="AV1198" s="19"/>
      <c r="AW1198" s="19"/>
      <c r="BF1198" s="19"/>
      <c r="BG1198" s="19"/>
      <c r="BP1198" s="19"/>
      <c r="BQ1198" s="19"/>
      <c r="CG1198" s="19"/>
      <c r="CH1198" s="19"/>
      <c r="CQ1198" s="19"/>
      <c r="CR1198" s="19"/>
      <c r="DA1198" s="19"/>
      <c r="DB1198" s="19"/>
    </row>
    <row r="1199" spans="11:106" x14ac:dyDescent="0.35">
      <c r="K1199" s="19"/>
      <c r="L1199" s="19"/>
      <c r="U1199" s="19"/>
      <c r="V1199" s="19"/>
      <c r="AE1199" s="19"/>
      <c r="AF1199" s="19"/>
      <c r="AV1199" s="19"/>
      <c r="AW1199" s="19"/>
      <c r="BF1199" s="19"/>
      <c r="BG1199" s="19"/>
      <c r="BP1199" s="19"/>
      <c r="BQ1199" s="19"/>
      <c r="CG1199" s="19"/>
      <c r="CH1199" s="19"/>
      <c r="CQ1199" s="19"/>
      <c r="CR1199" s="19"/>
      <c r="DA1199" s="19"/>
      <c r="DB1199" s="19"/>
    </row>
    <row r="1200" spans="11:106" x14ac:dyDescent="0.35">
      <c r="K1200" s="19"/>
      <c r="L1200" s="19"/>
      <c r="U1200" s="19"/>
      <c r="V1200" s="19"/>
      <c r="AE1200" s="19"/>
      <c r="AF1200" s="19"/>
      <c r="AV1200" s="19"/>
      <c r="AW1200" s="19"/>
      <c r="BF1200" s="19"/>
      <c r="BG1200" s="19"/>
      <c r="BP1200" s="19"/>
      <c r="BQ1200" s="19"/>
      <c r="CG1200" s="19"/>
      <c r="CH1200" s="19"/>
      <c r="CQ1200" s="19"/>
      <c r="CR1200" s="19"/>
      <c r="DA1200" s="19"/>
      <c r="DB1200" s="19"/>
    </row>
    <row r="1201" spans="11:106" x14ac:dyDescent="0.35">
      <c r="K1201" s="19"/>
      <c r="L1201" s="19"/>
      <c r="U1201" s="19"/>
      <c r="V1201" s="19"/>
      <c r="AE1201" s="19"/>
      <c r="AF1201" s="19"/>
      <c r="AV1201" s="19"/>
      <c r="AW1201" s="19"/>
      <c r="BF1201" s="19"/>
      <c r="BG1201" s="19"/>
      <c r="BP1201" s="19"/>
      <c r="BQ1201" s="19"/>
      <c r="CG1201" s="19"/>
      <c r="CH1201" s="19"/>
      <c r="CQ1201" s="19"/>
      <c r="CR1201" s="19"/>
      <c r="DA1201" s="19"/>
      <c r="DB1201" s="19"/>
    </row>
    <row r="1202" spans="11:106" x14ac:dyDescent="0.35">
      <c r="K1202" s="19"/>
      <c r="L1202" s="19"/>
      <c r="U1202" s="19"/>
      <c r="V1202" s="19"/>
      <c r="AE1202" s="19"/>
      <c r="AF1202" s="19"/>
      <c r="AV1202" s="19"/>
      <c r="AW1202" s="19"/>
      <c r="BF1202" s="19"/>
      <c r="BG1202" s="19"/>
      <c r="BP1202" s="19"/>
      <c r="BQ1202" s="19"/>
      <c r="CG1202" s="19"/>
      <c r="CH1202" s="19"/>
      <c r="CQ1202" s="19"/>
      <c r="CR1202" s="19"/>
      <c r="DA1202" s="19"/>
      <c r="DB1202" s="19"/>
    </row>
    <row r="1203" spans="11:106" x14ac:dyDescent="0.35">
      <c r="K1203" s="19"/>
      <c r="L1203" s="19"/>
      <c r="U1203" s="19"/>
      <c r="V1203" s="19"/>
      <c r="AE1203" s="19"/>
      <c r="AF1203" s="19"/>
      <c r="AV1203" s="19"/>
      <c r="AW1203" s="19"/>
      <c r="BF1203" s="19"/>
      <c r="BG1203" s="19"/>
      <c r="BP1203" s="19"/>
      <c r="BQ1203" s="19"/>
      <c r="CG1203" s="19"/>
      <c r="CH1203" s="19"/>
      <c r="CQ1203" s="19"/>
      <c r="CR1203" s="19"/>
      <c r="DA1203" s="19"/>
      <c r="DB1203" s="19"/>
    </row>
    <row r="1204" spans="11:106" x14ac:dyDescent="0.35">
      <c r="K1204" s="19"/>
      <c r="L1204" s="19"/>
      <c r="U1204" s="19"/>
      <c r="V1204" s="19"/>
      <c r="AE1204" s="19"/>
      <c r="AF1204" s="19"/>
      <c r="AV1204" s="19"/>
      <c r="AW1204" s="19"/>
      <c r="BF1204" s="19"/>
      <c r="BG1204" s="19"/>
      <c r="BP1204" s="19"/>
      <c r="BQ1204" s="19"/>
      <c r="CG1204" s="19"/>
      <c r="CH1204" s="19"/>
      <c r="CQ1204" s="19"/>
      <c r="CR1204" s="19"/>
      <c r="DA1204" s="19"/>
      <c r="DB1204" s="19"/>
    </row>
    <row r="1205" spans="11:106" x14ac:dyDescent="0.35">
      <c r="K1205" s="19"/>
      <c r="L1205" s="19"/>
      <c r="U1205" s="19"/>
      <c r="V1205" s="19"/>
      <c r="AE1205" s="19"/>
      <c r="AF1205" s="19"/>
      <c r="AV1205" s="19"/>
      <c r="AW1205" s="19"/>
      <c r="BF1205" s="19"/>
      <c r="BG1205" s="19"/>
      <c r="BP1205" s="19"/>
      <c r="BQ1205" s="19"/>
      <c r="CG1205" s="19"/>
      <c r="CH1205" s="19"/>
      <c r="CQ1205" s="19"/>
      <c r="CR1205" s="19"/>
      <c r="DA1205" s="19"/>
      <c r="DB1205" s="19"/>
    </row>
    <row r="1206" spans="11:106" x14ac:dyDescent="0.35">
      <c r="K1206" s="19"/>
      <c r="L1206" s="19"/>
      <c r="U1206" s="19"/>
      <c r="V1206" s="19"/>
      <c r="AE1206" s="19"/>
      <c r="AF1206" s="19"/>
      <c r="AV1206" s="19"/>
      <c r="AW1206" s="19"/>
      <c r="BF1206" s="19"/>
      <c r="BG1206" s="19"/>
      <c r="BP1206" s="19"/>
      <c r="BQ1206" s="19"/>
      <c r="CG1206" s="19"/>
      <c r="CH1206" s="19"/>
      <c r="CQ1206" s="19"/>
      <c r="CR1206" s="19"/>
      <c r="DA1206" s="19"/>
      <c r="DB1206" s="19"/>
    </row>
    <row r="1207" spans="11:106" x14ac:dyDescent="0.35">
      <c r="K1207" s="19"/>
      <c r="L1207" s="19"/>
      <c r="U1207" s="19"/>
      <c r="V1207" s="19"/>
      <c r="AE1207" s="19"/>
      <c r="AF1207" s="19"/>
      <c r="AV1207" s="19"/>
      <c r="AW1207" s="19"/>
      <c r="BF1207" s="19"/>
      <c r="BG1207" s="19"/>
      <c r="BP1207" s="19"/>
      <c r="BQ1207" s="19"/>
      <c r="CG1207" s="19"/>
      <c r="CH1207" s="19"/>
      <c r="CQ1207" s="19"/>
      <c r="CR1207" s="19"/>
      <c r="DA1207" s="19"/>
      <c r="DB1207" s="19"/>
    </row>
    <row r="1208" spans="11:106" x14ac:dyDescent="0.35">
      <c r="K1208" s="19"/>
      <c r="L1208" s="19"/>
      <c r="U1208" s="19"/>
      <c r="V1208" s="19"/>
      <c r="AE1208" s="19"/>
      <c r="AF1208" s="19"/>
      <c r="AV1208" s="19"/>
      <c r="AW1208" s="19"/>
      <c r="BF1208" s="19"/>
      <c r="BG1208" s="19"/>
      <c r="BP1208" s="19"/>
      <c r="BQ1208" s="19"/>
      <c r="CG1208" s="19"/>
      <c r="CH1208" s="19"/>
      <c r="CQ1208" s="19"/>
      <c r="CR1208" s="19"/>
      <c r="DA1208" s="19"/>
      <c r="DB1208" s="19"/>
    </row>
    <row r="1209" spans="11:106" x14ac:dyDescent="0.35">
      <c r="K1209" s="19"/>
      <c r="L1209" s="19"/>
      <c r="U1209" s="19"/>
      <c r="V1209" s="19"/>
      <c r="AE1209" s="19"/>
      <c r="AF1209" s="19"/>
      <c r="AV1209" s="19"/>
      <c r="AW1209" s="19"/>
      <c r="BF1209" s="19"/>
      <c r="BG1209" s="19"/>
      <c r="BP1209" s="19"/>
      <c r="BQ1209" s="19"/>
      <c r="CG1209" s="19"/>
      <c r="CH1209" s="19"/>
      <c r="CQ1209" s="19"/>
      <c r="CR1209" s="19"/>
      <c r="DA1209" s="19"/>
      <c r="DB1209" s="19"/>
    </row>
    <row r="1210" spans="11:106" x14ac:dyDescent="0.35">
      <c r="K1210" s="19"/>
      <c r="L1210" s="19"/>
      <c r="U1210" s="19"/>
      <c r="V1210" s="19"/>
      <c r="AE1210" s="19"/>
      <c r="AF1210" s="19"/>
      <c r="AV1210" s="19"/>
      <c r="AW1210" s="19"/>
      <c r="BF1210" s="19"/>
      <c r="BG1210" s="19"/>
      <c r="BP1210" s="19"/>
      <c r="BQ1210" s="19"/>
      <c r="CG1210" s="19"/>
      <c r="CH1210" s="19"/>
      <c r="CQ1210" s="19"/>
      <c r="CR1210" s="19"/>
      <c r="DA1210" s="19"/>
      <c r="DB1210" s="19"/>
    </row>
    <row r="1211" spans="11:106" x14ac:dyDescent="0.35">
      <c r="K1211" s="19"/>
      <c r="L1211" s="19"/>
      <c r="U1211" s="19"/>
      <c r="V1211" s="19"/>
      <c r="AE1211" s="19"/>
      <c r="AF1211" s="19"/>
      <c r="AV1211" s="19"/>
      <c r="AW1211" s="19"/>
      <c r="BF1211" s="19"/>
      <c r="BG1211" s="19"/>
      <c r="BP1211" s="19"/>
      <c r="BQ1211" s="19"/>
      <c r="CG1211" s="19"/>
      <c r="CH1211" s="19"/>
      <c r="CQ1211" s="19"/>
      <c r="CR1211" s="19"/>
      <c r="DA1211" s="19"/>
      <c r="DB1211" s="19"/>
    </row>
    <row r="1212" spans="11:106" x14ac:dyDescent="0.35">
      <c r="K1212" s="19"/>
      <c r="L1212" s="19"/>
      <c r="U1212" s="19"/>
      <c r="V1212" s="19"/>
      <c r="AE1212" s="19"/>
      <c r="AF1212" s="19"/>
      <c r="AV1212" s="19"/>
      <c r="AW1212" s="19"/>
      <c r="BF1212" s="19"/>
      <c r="BG1212" s="19"/>
      <c r="BP1212" s="19"/>
      <c r="BQ1212" s="19"/>
      <c r="CG1212" s="19"/>
      <c r="CH1212" s="19"/>
      <c r="CQ1212" s="19"/>
      <c r="CR1212" s="19"/>
      <c r="DA1212" s="19"/>
      <c r="DB1212" s="19"/>
    </row>
    <row r="1213" spans="11:106" x14ac:dyDescent="0.35">
      <c r="K1213" s="19"/>
      <c r="L1213" s="19"/>
      <c r="U1213" s="19"/>
      <c r="V1213" s="19"/>
      <c r="AE1213" s="19"/>
      <c r="AF1213" s="19"/>
      <c r="AV1213" s="19"/>
      <c r="AW1213" s="19"/>
      <c r="BF1213" s="19"/>
      <c r="BG1213" s="19"/>
      <c r="BP1213" s="19"/>
      <c r="BQ1213" s="19"/>
      <c r="CG1213" s="19"/>
      <c r="CH1213" s="19"/>
      <c r="CQ1213" s="19"/>
      <c r="CR1213" s="19"/>
      <c r="DA1213" s="19"/>
      <c r="DB1213" s="19"/>
    </row>
    <row r="1214" spans="11:106" x14ac:dyDescent="0.35">
      <c r="K1214" s="19"/>
      <c r="L1214" s="19"/>
      <c r="U1214" s="19"/>
      <c r="V1214" s="19"/>
      <c r="AE1214" s="19"/>
      <c r="AF1214" s="19"/>
      <c r="AV1214" s="19"/>
      <c r="AW1214" s="19"/>
      <c r="BF1214" s="19"/>
      <c r="BG1214" s="19"/>
      <c r="BP1214" s="19"/>
      <c r="BQ1214" s="19"/>
      <c r="CG1214" s="19"/>
      <c r="CH1214" s="19"/>
      <c r="CQ1214" s="19"/>
      <c r="CR1214" s="19"/>
      <c r="DA1214" s="19"/>
      <c r="DB1214" s="19"/>
    </row>
    <row r="1215" spans="11:106" x14ac:dyDescent="0.35">
      <c r="K1215" s="19"/>
      <c r="L1215" s="19"/>
      <c r="U1215" s="19"/>
      <c r="V1215" s="19"/>
      <c r="AE1215" s="19"/>
      <c r="AF1215" s="19"/>
      <c r="AV1215" s="19"/>
      <c r="AW1215" s="19"/>
      <c r="BF1215" s="19"/>
      <c r="BG1215" s="19"/>
      <c r="BP1215" s="19"/>
      <c r="BQ1215" s="19"/>
      <c r="CG1215" s="19"/>
      <c r="CH1215" s="19"/>
      <c r="CQ1215" s="19"/>
      <c r="CR1215" s="19"/>
      <c r="DA1215" s="19"/>
      <c r="DB1215" s="19"/>
    </row>
    <row r="1216" spans="11:106" x14ac:dyDescent="0.35">
      <c r="K1216" s="19"/>
      <c r="L1216" s="19"/>
      <c r="U1216" s="19"/>
      <c r="V1216" s="19"/>
      <c r="AE1216" s="19"/>
      <c r="AF1216" s="19"/>
      <c r="AV1216" s="19"/>
      <c r="AW1216" s="19"/>
      <c r="BF1216" s="19"/>
      <c r="BG1216" s="19"/>
      <c r="BP1216" s="19"/>
      <c r="BQ1216" s="19"/>
      <c r="CG1216" s="19"/>
      <c r="CH1216" s="19"/>
      <c r="CQ1216" s="19"/>
      <c r="CR1216" s="19"/>
      <c r="DA1216" s="19"/>
      <c r="DB1216" s="19"/>
    </row>
    <row r="1217" spans="11:106" x14ac:dyDescent="0.35">
      <c r="K1217" s="19"/>
      <c r="L1217" s="19"/>
      <c r="U1217" s="19"/>
      <c r="V1217" s="19"/>
      <c r="AE1217" s="19"/>
      <c r="AF1217" s="19"/>
      <c r="AV1217" s="19"/>
      <c r="AW1217" s="19"/>
      <c r="BF1217" s="19"/>
      <c r="BG1217" s="19"/>
      <c r="BP1217" s="19"/>
      <c r="BQ1217" s="19"/>
      <c r="CG1217" s="19"/>
      <c r="CH1217" s="19"/>
      <c r="CQ1217" s="19"/>
      <c r="CR1217" s="19"/>
      <c r="DA1217" s="19"/>
      <c r="DB1217" s="19"/>
    </row>
    <row r="1218" spans="11:106" x14ac:dyDescent="0.35">
      <c r="K1218" s="19"/>
      <c r="L1218" s="19"/>
      <c r="U1218" s="19"/>
      <c r="V1218" s="19"/>
      <c r="AE1218" s="19"/>
      <c r="AF1218" s="19"/>
      <c r="AV1218" s="19"/>
      <c r="AW1218" s="19"/>
      <c r="BF1218" s="19"/>
      <c r="BG1218" s="19"/>
      <c r="BP1218" s="19"/>
      <c r="BQ1218" s="19"/>
      <c r="CG1218" s="19"/>
      <c r="CH1218" s="19"/>
      <c r="CQ1218" s="19"/>
      <c r="CR1218" s="19"/>
      <c r="DA1218" s="19"/>
      <c r="DB1218" s="19"/>
    </row>
    <row r="1219" spans="11:106" x14ac:dyDescent="0.35">
      <c r="K1219" s="19"/>
      <c r="L1219" s="19"/>
      <c r="U1219" s="19"/>
      <c r="V1219" s="19"/>
      <c r="AE1219" s="19"/>
      <c r="AF1219" s="19"/>
      <c r="AV1219" s="19"/>
      <c r="AW1219" s="19"/>
      <c r="BF1219" s="19"/>
      <c r="BG1219" s="19"/>
      <c r="BP1219" s="19"/>
      <c r="BQ1219" s="19"/>
      <c r="CG1219" s="19"/>
      <c r="CH1219" s="19"/>
      <c r="CQ1219" s="19"/>
      <c r="CR1219" s="19"/>
      <c r="DA1219" s="19"/>
      <c r="DB1219" s="19"/>
    </row>
    <row r="1220" spans="11:106" x14ac:dyDescent="0.35">
      <c r="K1220" s="19"/>
      <c r="L1220" s="19"/>
      <c r="U1220" s="19"/>
      <c r="V1220" s="19"/>
      <c r="AE1220" s="19"/>
      <c r="AF1220" s="19"/>
      <c r="AV1220" s="19"/>
      <c r="AW1220" s="19"/>
      <c r="BF1220" s="19"/>
      <c r="BG1220" s="19"/>
      <c r="BP1220" s="19"/>
      <c r="BQ1220" s="19"/>
      <c r="CG1220" s="19"/>
      <c r="CH1220" s="19"/>
      <c r="CQ1220" s="19"/>
      <c r="CR1220" s="19"/>
      <c r="DA1220" s="19"/>
      <c r="DB1220" s="19"/>
    </row>
    <row r="1221" spans="11:106" x14ac:dyDescent="0.35">
      <c r="K1221" s="19"/>
      <c r="L1221" s="19"/>
      <c r="U1221" s="19"/>
      <c r="V1221" s="19"/>
      <c r="AE1221" s="19"/>
      <c r="AF1221" s="19"/>
      <c r="AV1221" s="19"/>
      <c r="AW1221" s="19"/>
      <c r="BF1221" s="19"/>
      <c r="BG1221" s="19"/>
      <c r="BP1221" s="19"/>
      <c r="BQ1221" s="19"/>
      <c r="CG1221" s="19"/>
      <c r="CH1221" s="19"/>
      <c r="CQ1221" s="19"/>
      <c r="CR1221" s="19"/>
      <c r="DA1221" s="19"/>
      <c r="DB1221" s="19"/>
    </row>
    <row r="1222" spans="11:106" x14ac:dyDescent="0.35">
      <c r="K1222" s="19"/>
      <c r="L1222" s="19"/>
      <c r="U1222" s="19"/>
      <c r="V1222" s="19"/>
      <c r="AE1222" s="19"/>
      <c r="AF1222" s="19"/>
      <c r="AV1222" s="19"/>
      <c r="AW1222" s="19"/>
      <c r="BF1222" s="19"/>
      <c r="BG1222" s="19"/>
      <c r="BP1222" s="19"/>
      <c r="BQ1222" s="19"/>
      <c r="CG1222" s="19"/>
      <c r="CH1222" s="19"/>
      <c r="CQ1222" s="19"/>
      <c r="CR1222" s="19"/>
      <c r="DA1222" s="19"/>
      <c r="DB1222" s="19"/>
    </row>
    <row r="1223" spans="11:106" x14ac:dyDescent="0.35">
      <c r="K1223" s="19"/>
      <c r="L1223" s="19"/>
      <c r="U1223" s="19"/>
      <c r="V1223" s="19"/>
      <c r="AE1223" s="19"/>
      <c r="AF1223" s="19"/>
      <c r="AV1223" s="19"/>
      <c r="AW1223" s="19"/>
      <c r="BF1223" s="19"/>
      <c r="BG1223" s="19"/>
      <c r="BP1223" s="19"/>
      <c r="BQ1223" s="19"/>
      <c r="CG1223" s="19"/>
      <c r="CH1223" s="19"/>
      <c r="CQ1223" s="19"/>
      <c r="CR1223" s="19"/>
      <c r="DA1223" s="19"/>
      <c r="DB1223" s="19"/>
    </row>
    <row r="1224" spans="11:106" x14ac:dyDescent="0.35">
      <c r="K1224" s="19"/>
      <c r="L1224" s="19"/>
      <c r="U1224" s="19"/>
      <c r="V1224" s="19"/>
      <c r="AE1224" s="19"/>
      <c r="AF1224" s="19"/>
      <c r="AV1224" s="19"/>
      <c r="AW1224" s="19"/>
      <c r="BF1224" s="19"/>
      <c r="BG1224" s="19"/>
      <c r="BP1224" s="19"/>
      <c r="BQ1224" s="19"/>
      <c r="CG1224" s="19"/>
      <c r="CH1224" s="19"/>
      <c r="CQ1224" s="19"/>
      <c r="CR1224" s="19"/>
      <c r="DA1224" s="19"/>
      <c r="DB1224" s="19"/>
    </row>
    <row r="1225" spans="11:106" x14ac:dyDescent="0.35">
      <c r="K1225" s="19"/>
      <c r="L1225" s="19"/>
      <c r="U1225" s="19"/>
      <c r="V1225" s="19"/>
      <c r="AE1225" s="19"/>
      <c r="AF1225" s="19"/>
      <c r="AV1225" s="19"/>
      <c r="AW1225" s="19"/>
      <c r="BF1225" s="19"/>
      <c r="BG1225" s="19"/>
      <c r="BP1225" s="19"/>
      <c r="BQ1225" s="19"/>
      <c r="CG1225" s="19"/>
      <c r="CH1225" s="19"/>
      <c r="CQ1225" s="19"/>
      <c r="CR1225" s="19"/>
      <c r="DA1225" s="19"/>
      <c r="DB1225" s="19"/>
    </row>
    <row r="1226" spans="11:106" x14ac:dyDescent="0.35">
      <c r="K1226" s="19"/>
      <c r="L1226" s="19"/>
      <c r="U1226" s="19"/>
      <c r="V1226" s="19"/>
      <c r="AE1226" s="19"/>
      <c r="AF1226" s="19"/>
      <c r="AV1226" s="19"/>
      <c r="AW1226" s="19"/>
      <c r="BF1226" s="19"/>
      <c r="BG1226" s="19"/>
      <c r="BP1226" s="19"/>
      <c r="BQ1226" s="19"/>
      <c r="CG1226" s="19"/>
      <c r="CH1226" s="19"/>
      <c r="CQ1226" s="19"/>
      <c r="CR1226" s="19"/>
      <c r="DA1226" s="19"/>
      <c r="DB1226" s="19"/>
    </row>
    <row r="1227" spans="11:106" x14ac:dyDescent="0.35">
      <c r="K1227" s="19"/>
      <c r="L1227" s="19"/>
      <c r="U1227" s="19"/>
      <c r="V1227" s="19"/>
      <c r="AE1227" s="19"/>
      <c r="AF1227" s="19"/>
      <c r="AV1227" s="19"/>
      <c r="AW1227" s="19"/>
      <c r="BF1227" s="19"/>
      <c r="BG1227" s="19"/>
      <c r="BP1227" s="19"/>
      <c r="BQ1227" s="19"/>
      <c r="CG1227" s="19"/>
      <c r="CH1227" s="19"/>
      <c r="CQ1227" s="19"/>
      <c r="CR1227" s="19"/>
      <c r="DA1227" s="19"/>
      <c r="DB1227" s="19"/>
    </row>
    <row r="1228" spans="11:106" x14ac:dyDescent="0.35">
      <c r="K1228" s="19"/>
      <c r="L1228" s="19"/>
      <c r="U1228" s="19"/>
      <c r="V1228" s="19"/>
      <c r="AE1228" s="19"/>
      <c r="AF1228" s="19"/>
      <c r="AV1228" s="19"/>
      <c r="AW1228" s="19"/>
      <c r="BF1228" s="19"/>
      <c r="BG1228" s="19"/>
      <c r="BP1228" s="19"/>
      <c r="BQ1228" s="19"/>
      <c r="CG1228" s="19"/>
      <c r="CH1228" s="19"/>
      <c r="CQ1228" s="19"/>
      <c r="CR1228" s="19"/>
      <c r="DA1228" s="19"/>
      <c r="DB1228" s="19"/>
    </row>
    <row r="1229" spans="11:106" x14ac:dyDescent="0.35">
      <c r="K1229" s="19"/>
      <c r="L1229" s="19"/>
      <c r="U1229" s="19"/>
      <c r="V1229" s="19"/>
      <c r="AE1229" s="19"/>
      <c r="AF1229" s="19"/>
      <c r="AV1229" s="19"/>
      <c r="AW1229" s="19"/>
      <c r="BF1229" s="19"/>
      <c r="BG1229" s="19"/>
      <c r="BP1229" s="19"/>
      <c r="BQ1229" s="19"/>
      <c r="CG1229" s="19"/>
      <c r="CH1229" s="19"/>
      <c r="CQ1229" s="19"/>
      <c r="CR1229" s="19"/>
      <c r="DA1229" s="19"/>
      <c r="DB1229" s="19"/>
    </row>
    <row r="1230" spans="11:106" x14ac:dyDescent="0.35">
      <c r="K1230" s="19"/>
      <c r="L1230" s="19"/>
      <c r="U1230" s="19"/>
      <c r="V1230" s="19"/>
      <c r="AE1230" s="19"/>
      <c r="AF1230" s="19"/>
      <c r="AV1230" s="19"/>
      <c r="AW1230" s="19"/>
      <c r="BF1230" s="19"/>
      <c r="BG1230" s="19"/>
      <c r="BP1230" s="19"/>
      <c r="BQ1230" s="19"/>
      <c r="CG1230" s="19"/>
      <c r="CH1230" s="19"/>
      <c r="CQ1230" s="19"/>
      <c r="CR1230" s="19"/>
      <c r="DA1230" s="19"/>
      <c r="DB1230" s="19"/>
    </row>
    <row r="1231" spans="11:106" x14ac:dyDescent="0.35">
      <c r="K1231" s="19"/>
      <c r="L1231" s="19"/>
      <c r="U1231" s="19"/>
      <c r="V1231" s="19"/>
      <c r="AE1231" s="19"/>
      <c r="AF1231" s="19"/>
      <c r="AV1231" s="19"/>
      <c r="AW1231" s="19"/>
      <c r="BF1231" s="19"/>
      <c r="BG1231" s="19"/>
      <c r="BP1231" s="19"/>
      <c r="BQ1231" s="19"/>
      <c r="CG1231" s="19"/>
      <c r="CH1231" s="19"/>
      <c r="CQ1231" s="19"/>
      <c r="CR1231" s="19"/>
      <c r="DA1231" s="19"/>
      <c r="DB1231" s="19"/>
    </row>
    <row r="1232" spans="11:106" x14ac:dyDescent="0.35">
      <c r="K1232" s="19"/>
      <c r="L1232" s="19"/>
      <c r="U1232" s="19"/>
      <c r="V1232" s="19"/>
      <c r="AE1232" s="19"/>
      <c r="AF1232" s="19"/>
      <c r="AV1232" s="19"/>
      <c r="AW1232" s="19"/>
      <c r="BF1232" s="19"/>
      <c r="BG1232" s="19"/>
      <c r="BP1232" s="19"/>
      <c r="BQ1232" s="19"/>
      <c r="CG1232" s="19"/>
      <c r="CH1232" s="19"/>
      <c r="CQ1232" s="19"/>
      <c r="CR1232" s="19"/>
      <c r="DA1232" s="19"/>
      <c r="DB1232" s="19"/>
    </row>
    <row r="1233" spans="11:106" x14ac:dyDescent="0.35">
      <c r="K1233" s="19"/>
      <c r="L1233" s="19"/>
      <c r="U1233" s="19"/>
      <c r="V1233" s="19"/>
      <c r="AE1233" s="19"/>
      <c r="AF1233" s="19"/>
      <c r="AV1233" s="19"/>
      <c r="AW1233" s="19"/>
      <c r="BF1233" s="19"/>
      <c r="BG1233" s="19"/>
      <c r="BP1233" s="19"/>
      <c r="BQ1233" s="19"/>
      <c r="CG1233" s="19"/>
      <c r="CH1233" s="19"/>
      <c r="CQ1233" s="19"/>
      <c r="CR1233" s="19"/>
      <c r="DA1233" s="19"/>
      <c r="DB1233" s="19"/>
    </row>
    <row r="1234" spans="11:106" x14ac:dyDescent="0.35">
      <c r="K1234" s="19"/>
      <c r="L1234" s="19"/>
      <c r="U1234" s="19"/>
      <c r="V1234" s="19"/>
      <c r="AE1234" s="19"/>
      <c r="AF1234" s="19"/>
      <c r="AV1234" s="19"/>
      <c r="AW1234" s="19"/>
      <c r="BF1234" s="19"/>
      <c r="BG1234" s="19"/>
      <c r="BP1234" s="19"/>
      <c r="BQ1234" s="19"/>
      <c r="CG1234" s="19"/>
      <c r="CH1234" s="19"/>
      <c r="CQ1234" s="19"/>
      <c r="CR1234" s="19"/>
      <c r="DA1234" s="19"/>
      <c r="DB1234" s="19"/>
    </row>
    <row r="1235" spans="11:106" x14ac:dyDescent="0.35">
      <c r="K1235" s="19"/>
      <c r="L1235" s="19"/>
      <c r="U1235" s="19"/>
      <c r="V1235" s="19"/>
      <c r="AE1235" s="19"/>
      <c r="AF1235" s="19"/>
      <c r="AV1235" s="19"/>
      <c r="AW1235" s="19"/>
      <c r="BF1235" s="19"/>
      <c r="BG1235" s="19"/>
      <c r="BP1235" s="19"/>
      <c r="BQ1235" s="19"/>
      <c r="CG1235" s="19"/>
      <c r="CH1235" s="19"/>
      <c r="CQ1235" s="19"/>
      <c r="CR1235" s="19"/>
      <c r="DA1235" s="19"/>
      <c r="DB1235" s="19"/>
    </row>
    <row r="1236" spans="11:106" x14ac:dyDescent="0.35">
      <c r="K1236" s="19"/>
      <c r="L1236" s="19"/>
      <c r="U1236" s="19"/>
      <c r="V1236" s="19"/>
      <c r="AE1236" s="19"/>
      <c r="AF1236" s="19"/>
      <c r="AV1236" s="19"/>
      <c r="AW1236" s="19"/>
      <c r="BF1236" s="19"/>
      <c r="BG1236" s="19"/>
      <c r="BP1236" s="19"/>
      <c r="BQ1236" s="19"/>
      <c r="CG1236" s="19"/>
      <c r="CH1236" s="19"/>
      <c r="CQ1236" s="19"/>
      <c r="CR1236" s="19"/>
      <c r="DA1236" s="19"/>
      <c r="DB1236" s="19"/>
    </row>
    <row r="1237" spans="11:106" x14ac:dyDescent="0.35">
      <c r="K1237" s="19"/>
      <c r="L1237" s="19"/>
      <c r="U1237" s="19"/>
      <c r="V1237" s="19"/>
      <c r="AE1237" s="19"/>
      <c r="AF1237" s="19"/>
      <c r="AV1237" s="19"/>
      <c r="AW1237" s="19"/>
      <c r="BF1237" s="19"/>
      <c r="BG1237" s="19"/>
      <c r="BP1237" s="19"/>
      <c r="BQ1237" s="19"/>
      <c r="CG1237" s="19"/>
      <c r="CH1237" s="19"/>
      <c r="CQ1237" s="19"/>
      <c r="CR1237" s="19"/>
      <c r="DA1237" s="19"/>
      <c r="DB1237" s="19"/>
    </row>
    <row r="1238" spans="11:106" x14ac:dyDescent="0.35">
      <c r="K1238" s="19"/>
      <c r="L1238" s="19"/>
      <c r="U1238" s="19"/>
      <c r="V1238" s="19"/>
      <c r="AE1238" s="19"/>
      <c r="AF1238" s="19"/>
      <c r="AV1238" s="19"/>
      <c r="AW1238" s="19"/>
      <c r="BF1238" s="19"/>
      <c r="BG1238" s="19"/>
      <c r="BP1238" s="19"/>
      <c r="BQ1238" s="19"/>
      <c r="CG1238" s="19"/>
      <c r="CH1238" s="19"/>
      <c r="CQ1238" s="19"/>
      <c r="CR1238" s="19"/>
      <c r="DA1238" s="19"/>
      <c r="DB1238" s="19"/>
    </row>
    <row r="1239" spans="11:106" x14ac:dyDescent="0.35">
      <c r="K1239" s="19"/>
      <c r="L1239" s="19"/>
      <c r="U1239" s="19"/>
      <c r="V1239" s="19"/>
      <c r="AE1239" s="19"/>
      <c r="AF1239" s="19"/>
      <c r="AV1239" s="19"/>
      <c r="AW1239" s="19"/>
      <c r="BF1239" s="19"/>
      <c r="BG1239" s="19"/>
      <c r="BP1239" s="19"/>
      <c r="BQ1239" s="19"/>
      <c r="CG1239" s="19"/>
      <c r="CH1239" s="19"/>
      <c r="CQ1239" s="19"/>
      <c r="CR1239" s="19"/>
      <c r="DA1239" s="19"/>
      <c r="DB1239" s="19"/>
    </row>
    <row r="1240" spans="11:106" x14ac:dyDescent="0.35">
      <c r="K1240" s="19"/>
      <c r="L1240" s="19"/>
      <c r="U1240" s="19"/>
      <c r="V1240" s="19"/>
      <c r="AE1240" s="19"/>
      <c r="AF1240" s="19"/>
      <c r="AV1240" s="19"/>
      <c r="AW1240" s="19"/>
      <c r="BF1240" s="19"/>
      <c r="BG1240" s="19"/>
      <c r="BP1240" s="19"/>
      <c r="BQ1240" s="19"/>
      <c r="CG1240" s="19"/>
      <c r="CH1240" s="19"/>
      <c r="CQ1240" s="19"/>
      <c r="CR1240" s="19"/>
      <c r="DA1240" s="19"/>
      <c r="DB1240" s="19"/>
    </row>
    <row r="1241" spans="11:106" x14ac:dyDescent="0.35">
      <c r="K1241" s="19"/>
      <c r="L1241" s="19"/>
      <c r="U1241" s="19"/>
      <c r="V1241" s="19"/>
      <c r="AE1241" s="19"/>
      <c r="AF1241" s="19"/>
      <c r="AV1241" s="19"/>
      <c r="AW1241" s="19"/>
      <c r="BF1241" s="19"/>
      <c r="BG1241" s="19"/>
      <c r="BP1241" s="19"/>
      <c r="BQ1241" s="19"/>
      <c r="CG1241" s="19"/>
      <c r="CH1241" s="19"/>
      <c r="CQ1241" s="19"/>
      <c r="CR1241" s="19"/>
      <c r="DA1241" s="19"/>
      <c r="DB1241" s="19"/>
    </row>
    <row r="1242" spans="11:106" x14ac:dyDescent="0.35">
      <c r="K1242" s="19"/>
      <c r="L1242" s="19"/>
      <c r="U1242" s="19"/>
      <c r="V1242" s="19"/>
      <c r="AE1242" s="19"/>
      <c r="AF1242" s="19"/>
      <c r="AV1242" s="19"/>
      <c r="AW1242" s="19"/>
      <c r="BF1242" s="19"/>
      <c r="BG1242" s="19"/>
      <c r="BP1242" s="19"/>
      <c r="BQ1242" s="19"/>
      <c r="CG1242" s="19"/>
      <c r="CH1242" s="19"/>
      <c r="CQ1242" s="19"/>
      <c r="CR1242" s="19"/>
      <c r="DA1242" s="19"/>
      <c r="DB1242" s="19"/>
    </row>
    <row r="1243" spans="11:106" x14ac:dyDescent="0.35">
      <c r="K1243" s="19"/>
      <c r="L1243" s="19"/>
      <c r="U1243" s="19"/>
      <c r="V1243" s="19"/>
      <c r="AE1243" s="19"/>
      <c r="AF1243" s="19"/>
      <c r="AV1243" s="19"/>
      <c r="AW1243" s="19"/>
      <c r="BF1243" s="19"/>
      <c r="BG1243" s="19"/>
      <c r="BP1243" s="19"/>
      <c r="BQ1243" s="19"/>
      <c r="CG1243" s="19"/>
      <c r="CH1243" s="19"/>
      <c r="CQ1243" s="19"/>
      <c r="CR1243" s="19"/>
      <c r="DA1243" s="19"/>
      <c r="DB1243" s="19"/>
    </row>
    <row r="1244" spans="11:106" x14ac:dyDescent="0.35">
      <c r="K1244" s="19"/>
      <c r="L1244" s="19"/>
      <c r="U1244" s="19"/>
      <c r="V1244" s="19"/>
      <c r="AE1244" s="19"/>
      <c r="AF1244" s="19"/>
      <c r="AV1244" s="19"/>
      <c r="AW1244" s="19"/>
      <c r="BF1244" s="19"/>
      <c r="BG1244" s="19"/>
      <c r="BP1244" s="19"/>
      <c r="BQ1244" s="19"/>
      <c r="CG1244" s="19"/>
      <c r="CH1244" s="19"/>
      <c r="CQ1244" s="19"/>
      <c r="CR1244" s="19"/>
      <c r="DA1244" s="19"/>
      <c r="DB1244" s="19"/>
    </row>
    <row r="1245" spans="11:106" x14ac:dyDescent="0.35">
      <c r="K1245" s="19"/>
      <c r="L1245" s="19"/>
      <c r="U1245" s="19"/>
      <c r="V1245" s="19"/>
      <c r="AE1245" s="19"/>
      <c r="AF1245" s="19"/>
      <c r="AV1245" s="19"/>
      <c r="AW1245" s="19"/>
      <c r="BF1245" s="19"/>
      <c r="BG1245" s="19"/>
      <c r="BP1245" s="19"/>
      <c r="BQ1245" s="19"/>
      <c r="CG1245" s="19"/>
      <c r="CH1245" s="19"/>
      <c r="CQ1245" s="19"/>
      <c r="CR1245" s="19"/>
      <c r="DA1245" s="19"/>
      <c r="DB1245" s="19"/>
    </row>
    <row r="1246" spans="11:106" x14ac:dyDescent="0.35">
      <c r="K1246" s="19"/>
      <c r="L1246" s="19"/>
      <c r="U1246" s="19"/>
      <c r="V1246" s="19"/>
      <c r="AE1246" s="19"/>
      <c r="AF1246" s="19"/>
      <c r="AV1246" s="19"/>
      <c r="AW1246" s="19"/>
      <c r="BF1246" s="19"/>
      <c r="BG1246" s="19"/>
      <c r="BP1246" s="19"/>
      <c r="BQ1246" s="19"/>
      <c r="CG1246" s="19"/>
      <c r="CH1246" s="19"/>
      <c r="CQ1246" s="19"/>
      <c r="CR1246" s="19"/>
      <c r="DA1246" s="19"/>
      <c r="DB1246" s="19"/>
    </row>
    <row r="1247" spans="11:106" x14ac:dyDescent="0.35">
      <c r="K1247" s="19"/>
      <c r="L1247" s="19"/>
      <c r="U1247" s="19"/>
      <c r="V1247" s="19"/>
      <c r="AE1247" s="19"/>
      <c r="AF1247" s="19"/>
      <c r="AV1247" s="19"/>
      <c r="AW1247" s="19"/>
      <c r="BF1247" s="19"/>
      <c r="BG1247" s="19"/>
      <c r="BP1247" s="19"/>
      <c r="BQ1247" s="19"/>
      <c r="CG1247" s="19"/>
      <c r="CH1247" s="19"/>
      <c r="CQ1247" s="19"/>
      <c r="CR1247" s="19"/>
      <c r="DA1247" s="19"/>
      <c r="DB1247" s="19"/>
    </row>
    <row r="1248" spans="11:106" x14ac:dyDescent="0.35">
      <c r="K1248" s="19"/>
      <c r="L1248" s="19"/>
      <c r="U1248" s="19"/>
      <c r="V1248" s="19"/>
      <c r="AE1248" s="19"/>
      <c r="AF1248" s="19"/>
      <c r="AV1248" s="19"/>
      <c r="AW1248" s="19"/>
      <c r="BF1248" s="19"/>
      <c r="BG1248" s="19"/>
      <c r="BP1248" s="19"/>
      <c r="BQ1248" s="19"/>
      <c r="CG1248" s="19"/>
      <c r="CH1248" s="19"/>
      <c r="CQ1248" s="19"/>
      <c r="CR1248" s="19"/>
      <c r="DA1248" s="19"/>
      <c r="DB1248" s="19"/>
    </row>
    <row r="1249" spans="11:106" x14ac:dyDescent="0.35">
      <c r="K1249" s="19"/>
      <c r="L1249" s="19"/>
      <c r="U1249" s="19"/>
      <c r="V1249" s="19"/>
      <c r="AE1249" s="19"/>
      <c r="AF1249" s="19"/>
      <c r="AV1249" s="19"/>
      <c r="AW1249" s="19"/>
      <c r="BF1249" s="19"/>
      <c r="BG1249" s="19"/>
      <c r="BP1249" s="19"/>
      <c r="BQ1249" s="19"/>
      <c r="CG1249" s="19"/>
      <c r="CH1249" s="19"/>
      <c r="CQ1249" s="19"/>
      <c r="CR1249" s="19"/>
      <c r="DA1249" s="19"/>
      <c r="DB1249" s="19"/>
    </row>
    <row r="1250" spans="11:106" x14ac:dyDescent="0.35">
      <c r="K1250" s="19"/>
      <c r="L1250" s="19"/>
      <c r="U1250" s="19"/>
      <c r="V1250" s="19"/>
      <c r="AE1250" s="19"/>
      <c r="AF1250" s="19"/>
      <c r="AV1250" s="19"/>
      <c r="AW1250" s="19"/>
      <c r="BF1250" s="19"/>
      <c r="BG1250" s="19"/>
      <c r="BP1250" s="19"/>
      <c r="BQ1250" s="19"/>
      <c r="CG1250" s="19"/>
      <c r="CH1250" s="19"/>
      <c r="CQ1250" s="19"/>
      <c r="CR1250" s="19"/>
      <c r="DA1250" s="19"/>
      <c r="DB1250" s="19"/>
    </row>
    <row r="1251" spans="11:106" x14ac:dyDescent="0.35">
      <c r="K1251" s="19"/>
      <c r="L1251" s="19"/>
      <c r="U1251" s="19"/>
      <c r="V1251" s="19"/>
      <c r="AE1251" s="19"/>
      <c r="AF1251" s="19"/>
      <c r="AV1251" s="19"/>
      <c r="AW1251" s="19"/>
      <c r="BF1251" s="19"/>
      <c r="BG1251" s="19"/>
      <c r="BP1251" s="19"/>
      <c r="BQ1251" s="19"/>
      <c r="CG1251" s="19"/>
      <c r="CH1251" s="19"/>
      <c r="CQ1251" s="19"/>
      <c r="CR1251" s="19"/>
      <c r="DA1251" s="19"/>
      <c r="DB1251" s="19"/>
    </row>
    <row r="1252" spans="11:106" x14ac:dyDescent="0.35">
      <c r="K1252" s="19"/>
      <c r="L1252" s="19"/>
      <c r="U1252" s="19"/>
      <c r="V1252" s="19"/>
      <c r="AE1252" s="19"/>
      <c r="AF1252" s="19"/>
      <c r="AV1252" s="19"/>
      <c r="AW1252" s="19"/>
      <c r="BF1252" s="19"/>
      <c r="BG1252" s="19"/>
      <c r="BP1252" s="19"/>
      <c r="BQ1252" s="19"/>
      <c r="CG1252" s="19"/>
      <c r="CH1252" s="19"/>
      <c r="CQ1252" s="19"/>
      <c r="CR1252" s="19"/>
      <c r="DA1252" s="19"/>
      <c r="DB1252" s="19"/>
    </row>
    <row r="1253" spans="11:106" x14ac:dyDescent="0.35">
      <c r="K1253" s="19"/>
      <c r="L1253" s="19"/>
      <c r="U1253" s="19"/>
      <c r="V1253" s="19"/>
      <c r="AE1253" s="19"/>
      <c r="AF1253" s="19"/>
      <c r="AV1253" s="19"/>
      <c r="AW1253" s="19"/>
      <c r="BF1253" s="19"/>
      <c r="BG1253" s="19"/>
      <c r="BP1253" s="19"/>
      <c r="BQ1253" s="19"/>
      <c r="CG1253" s="19"/>
      <c r="CH1253" s="19"/>
      <c r="CQ1253" s="19"/>
      <c r="CR1253" s="19"/>
      <c r="DA1253" s="19"/>
      <c r="DB1253" s="19"/>
    </row>
    <row r="1254" spans="11:106" x14ac:dyDescent="0.35">
      <c r="K1254" s="19"/>
      <c r="L1254" s="19"/>
      <c r="U1254" s="19"/>
      <c r="V1254" s="19"/>
      <c r="AE1254" s="19"/>
      <c r="AF1254" s="19"/>
      <c r="AV1254" s="19"/>
      <c r="AW1254" s="19"/>
      <c r="BF1254" s="19"/>
      <c r="BG1254" s="19"/>
      <c r="BP1254" s="19"/>
      <c r="BQ1254" s="19"/>
      <c r="CG1254" s="19"/>
      <c r="CH1254" s="19"/>
      <c r="CQ1254" s="19"/>
      <c r="CR1254" s="19"/>
      <c r="DA1254" s="19"/>
      <c r="DB1254" s="19"/>
    </row>
    <row r="1255" spans="11:106" x14ac:dyDescent="0.35">
      <c r="K1255" s="19"/>
      <c r="L1255" s="19"/>
      <c r="U1255" s="19"/>
      <c r="V1255" s="19"/>
      <c r="AE1255" s="19"/>
      <c r="AF1255" s="19"/>
      <c r="AV1255" s="19"/>
      <c r="AW1255" s="19"/>
      <c r="BF1255" s="19"/>
      <c r="BG1255" s="19"/>
      <c r="BP1255" s="19"/>
      <c r="BQ1255" s="19"/>
      <c r="CG1255" s="19"/>
      <c r="CH1255" s="19"/>
      <c r="CQ1255" s="19"/>
      <c r="CR1255" s="19"/>
      <c r="DA1255" s="19"/>
      <c r="DB1255" s="19"/>
    </row>
    <row r="1256" spans="11:106" x14ac:dyDescent="0.35">
      <c r="K1256" s="19"/>
      <c r="L1256" s="19"/>
      <c r="U1256" s="19"/>
      <c r="V1256" s="19"/>
      <c r="AE1256" s="19"/>
      <c r="AF1256" s="19"/>
      <c r="AV1256" s="19"/>
      <c r="AW1256" s="19"/>
      <c r="BF1256" s="19"/>
      <c r="BG1256" s="19"/>
      <c r="BP1256" s="19"/>
      <c r="BQ1256" s="19"/>
      <c r="CG1256" s="19"/>
      <c r="CH1256" s="19"/>
      <c r="CQ1256" s="19"/>
      <c r="CR1256" s="19"/>
      <c r="DA1256" s="19"/>
      <c r="DB1256" s="19"/>
    </row>
    <row r="1257" spans="11:106" x14ac:dyDescent="0.35">
      <c r="K1257" s="19"/>
      <c r="L1257" s="19"/>
      <c r="U1257" s="19"/>
      <c r="V1257" s="19"/>
      <c r="AE1257" s="19"/>
      <c r="AF1257" s="19"/>
      <c r="AV1257" s="19"/>
      <c r="AW1257" s="19"/>
      <c r="BF1257" s="19"/>
      <c r="BG1257" s="19"/>
      <c r="BP1257" s="19"/>
      <c r="BQ1257" s="19"/>
      <c r="CG1257" s="19"/>
      <c r="CH1257" s="19"/>
      <c r="CQ1257" s="19"/>
      <c r="CR1257" s="19"/>
      <c r="DA1257" s="19"/>
      <c r="DB1257" s="19"/>
    </row>
    <row r="1258" spans="11:106" x14ac:dyDescent="0.35">
      <c r="K1258" s="19"/>
      <c r="L1258" s="19"/>
      <c r="U1258" s="19"/>
      <c r="V1258" s="19"/>
      <c r="AE1258" s="19"/>
      <c r="AF1258" s="19"/>
      <c r="AV1258" s="19"/>
      <c r="AW1258" s="19"/>
      <c r="BF1258" s="19"/>
      <c r="BG1258" s="19"/>
      <c r="BP1258" s="19"/>
      <c r="BQ1258" s="19"/>
      <c r="CG1258" s="19"/>
      <c r="CH1258" s="19"/>
      <c r="CQ1258" s="19"/>
      <c r="CR1258" s="19"/>
      <c r="DA1258" s="19"/>
      <c r="DB1258" s="19"/>
    </row>
    <row r="1259" spans="11:106" x14ac:dyDescent="0.35">
      <c r="K1259" s="19"/>
      <c r="L1259" s="19"/>
      <c r="U1259" s="19"/>
      <c r="V1259" s="19"/>
      <c r="AE1259" s="19"/>
      <c r="AF1259" s="19"/>
      <c r="AV1259" s="19"/>
      <c r="AW1259" s="19"/>
      <c r="BF1259" s="19"/>
      <c r="BG1259" s="19"/>
      <c r="BP1259" s="19"/>
      <c r="BQ1259" s="19"/>
      <c r="CG1259" s="19"/>
      <c r="CH1259" s="19"/>
      <c r="CQ1259" s="19"/>
      <c r="CR1259" s="19"/>
      <c r="DA1259" s="19"/>
      <c r="DB1259" s="19"/>
    </row>
    <row r="1260" spans="11:106" x14ac:dyDescent="0.35">
      <c r="K1260" s="19"/>
      <c r="L1260" s="19"/>
      <c r="U1260" s="19"/>
      <c r="V1260" s="19"/>
      <c r="AE1260" s="19"/>
      <c r="AF1260" s="19"/>
      <c r="AV1260" s="19"/>
      <c r="AW1260" s="19"/>
      <c r="BF1260" s="19"/>
      <c r="BG1260" s="19"/>
      <c r="BP1260" s="19"/>
      <c r="BQ1260" s="19"/>
      <c r="CG1260" s="19"/>
      <c r="CH1260" s="19"/>
      <c r="CQ1260" s="19"/>
      <c r="CR1260" s="19"/>
      <c r="DA1260" s="19"/>
      <c r="DB1260" s="19"/>
    </row>
    <row r="1261" spans="11:106" x14ac:dyDescent="0.35">
      <c r="K1261" s="19"/>
      <c r="L1261" s="19"/>
      <c r="U1261" s="19"/>
      <c r="V1261" s="19"/>
      <c r="AE1261" s="19"/>
      <c r="AF1261" s="19"/>
      <c r="AV1261" s="19"/>
      <c r="AW1261" s="19"/>
      <c r="BF1261" s="19"/>
      <c r="BG1261" s="19"/>
      <c r="BP1261" s="19"/>
      <c r="BQ1261" s="19"/>
      <c r="CG1261" s="19"/>
      <c r="CH1261" s="19"/>
      <c r="CQ1261" s="19"/>
      <c r="CR1261" s="19"/>
      <c r="DA1261" s="19"/>
      <c r="DB1261" s="19"/>
    </row>
    <row r="1262" spans="11:106" x14ac:dyDescent="0.35">
      <c r="K1262" s="19"/>
      <c r="L1262" s="19"/>
      <c r="U1262" s="19"/>
      <c r="V1262" s="19"/>
      <c r="AE1262" s="19"/>
      <c r="AF1262" s="19"/>
      <c r="AV1262" s="19"/>
      <c r="AW1262" s="19"/>
      <c r="BF1262" s="19"/>
      <c r="BG1262" s="19"/>
      <c r="BP1262" s="19"/>
      <c r="BQ1262" s="19"/>
      <c r="CG1262" s="19"/>
      <c r="CH1262" s="19"/>
      <c r="CQ1262" s="19"/>
      <c r="CR1262" s="19"/>
      <c r="DA1262" s="19"/>
      <c r="DB1262" s="19"/>
    </row>
    <row r="1263" spans="11:106" x14ac:dyDescent="0.35">
      <c r="K1263" s="19"/>
      <c r="L1263" s="19"/>
      <c r="U1263" s="19"/>
      <c r="V1263" s="19"/>
      <c r="AE1263" s="19"/>
      <c r="AF1263" s="19"/>
      <c r="AV1263" s="19"/>
      <c r="AW1263" s="19"/>
      <c r="BF1263" s="19"/>
      <c r="BG1263" s="19"/>
      <c r="BP1263" s="19"/>
      <c r="BQ1263" s="19"/>
      <c r="CG1263" s="19"/>
      <c r="CH1263" s="19"/>
      <c r="CQ1263" s="19"/>
      <c r="CR1263" s="19"/>
      <c r="DA1263" s="19"/>
      <c r="DB1263" s="19"/>
    </row>
    <row r="1264" spans="11:106" x14ac:dyDescent="0.35">
      <c r="K1264" s="19"/>
      <c r="L1264" s="19"/>
      <c r="U1264" s="19"/>
      <c r="V1264" s="19"/>
      <c r="AE1264" s="19"/>
      <c r="AF1264" s="19"/>
      <c r="AV1264" s="19"/>
      <c r="AW1264" s="19"/>
      <c r="BF1264" s="19"/>
      <c r="BG1264" s="19"/>
      <c r="BP1264" s="19"/>
      <c r="BQ1264" s="19"/>
      <c r="CG1264" s="19"/>
      <c r="CH1264" s="19"/>
      <c r="CQ1264" s="19"/>
      <c r="CR1264" s="19"/>
      <c r="DA1264" s="19"/>
      <c r="DB1264" s="19"/>
    </row>
    <row r="1265" spans="11:106" x14ac:dyDescent="0.35">
      <c r="K1265" s="19"/>
      <c r="L1265" s="19"/>
      <c r="U1265" s="19"/>
      <c r="V1265" s="19"/>
      <c r="AE1265" s="19"/>
      <c r="AF1265" s="19"/>
      <c r="AV1265" s="19"/>
      <c r="AW1265" s="19"/>
      <c r="BF1265" s="19"/>
      <c r="BG1265" s="19"/>
      <c r="BP1265" s="19"/>
      <c r="BQ1265" s="19"/>
      <c r="CG1265" s="19"/>
      <c r="CH1265" s="19"/>
      <c r="CQ1265" s="19"/>
      <c r="CR1265" s="19"/>
      <c r="DA1265" s="19"/>
      <c r="DB1265" s="19"/>
    </row>
    <row r="1266" spans="11:106" x14ac:dyDescent="0.35">
      <c r="K1266" s="19"/>
      <c r="L1266" s="19"/>
      <c r="U1266" s="19"/>
      <c r="V1266" s="19"/>
      <c r="AE1266" s="19"/>
      <c r="AF1266" s="19"/>
      <c r="AV1266" s="19"/>
      <c r="AW1266" s="19"/>
      <c r="BF1266" s="19"/>
      <c r="BG1266" s="19"/>
      <c r="BP1266" s="19"/>
      <c r="BQ1266" s="19"/>
      <c r="CG1266" s="19"/>
      <c r="CH1266" s="19"/>
      <c r="CQ1266" s="19"/>
      <c r="CR1266" s="19"/>
      <c r="DA1266" s="19"/>
      <c r="DB1266" s="19"/>
    </row>
    <row r="1267" spans="11:106" x14ac:dyDescent="0.35">
      <c r="K1267" s="19"/>
      <c r="L1267" s="19"/>
      <c r="U1267" s="19"/>
      <c r="V1267" s="19"/>
      <c r="AE1267" s="19"/>
      <c r="AF1267" s="19"/>
      <c r="AV1267" s="19"/>
      <c r="AW1267" s="19"/>
      <c r="BF1267" s="19"/>
      <c r="BG1267" s="19"/>
      <c r="BP1267" s="19"/>
      <c r="BQ1267" s="19"/>
      <c r="CG1267" s="19"/>
      <c r="CH1267" s="19"/>
      <c r="CQ1267" s="19"/>
      <c r="CR1267" s="19"/>
      <c r="DA1267" s="19"/>
      <c r="DB1267" s="19"/>
    </row>
    <row r="1268" spans="11:106" x14ac:dyDescent="0.35">
      <c r="K1268" s="19"/>
      <c r="L1268" s="19"/>
      <c r="U1268" s="19"/>
      <c r="V1268" s="19"/>
      <c r="AE1268" s="19"/>
      <c r="AF1268" s="19"/>
      <c r="AV1268" s="19"/>
      <c r="AW1268" s="19"/>
      <c r="BF1268" s="19"/>
      <c r="BG1268" s="19"/>
      <c r="BP1268" s="19"/>
      <c r="BQ1268" s="19"/>
      <c r="CG1268" s="19"/>
      <c r="CH1268" s="19"/>
      <c r="CQ1268" s="19"/>
      <c r="CR1268" s="19"/>
      <c r="DA1268" s="19"/>
      <c r="DB1268" s="19"/>
    </row>
    <row r="1269" spans="11:106" x14ac:dyDescent="0.35">
      <c r="K1269" s="19"/>
      <c r="L1269" s="19"/>
      <c r="U1269" s="19"/>
      <c r="V1269" s="19"/>
      <c r="AE1269" s="19"/>
      <c r="AF1269" s="19"/>
      <c r="AV1269" s="19"/>
      <c r="AW1269" s="19"/>
      <c r="BF1269" s="19"/>
      <c r="BG1269" s="19"/>
      <c r="BP1269" s="19"/>
      <c r="BQ1269" s="19"/>
      <c r="CG1269" s="19"/>
      <c r="CH1269" s="19"/>
      <c r="CQ1269" s="19"/>
      <c r="CR1269" s="19"/>
      <c r="DA1269" s="19"/>
      <c r="DB1269" s="19"/>
    </row>
    <row r="1270" spans="11:106" x14ac:dyDescent="0.35">
      <c r="K1270" s="19"/>
      <c r="L1270" s="19"/>
      <c r="U1270" s="19"/>
      <c r="V1270" s="19"/>
      <c r="AE1270" s="19"/>
      <c r="AF1270" s="19"/>
      <c r="AV1270" s="19"/>
      <c r="AW1270" s="19"/>
      <c r="BF1270" s="19"/>
      <c r="BG1270" s="19"/>
      <c r="BP1270" s="19"/>
      <c r="BQ1270" s="19"/>
      <c r="CG1270" s="19"/>
      <c r="CH1270" s="19"/>
      <c r="CQ1270" s="19"/>
      <c r="CR1270" s="19"/>
      <c r="DA1270" s="19"/>
      <c r="DB1270" s="19"/>
    </row>
    <row r="1271" spans="11:106" x14ac:dyDescent="0.35">
      <c r="K1271" s="19"/>
      <c r="L1271" s="19"/>
      <c r="U1271" s="19"/>
      <c r="V1271" s="19"/>
      <c r="AE1271" s="19"/>
      <c r="AF1271" s="19"/>
      <c r="AV1271" s="19"/>
      <c r="AW1271" s="19"/>
      <c r="BF1271" s="19"/>
      <c r="BG1271" s="19"/>
      <c r="BP1271" s="19"/>
      <c r="BQ1271" s="19"/>
      <c r="CG1271" s="19"/>
      <c r="CH1271" s="19"/>
      <c r="CQ1271" s="19"/>
      <c r="CR1271" s="19"/>
      <c r="DA1271" s="19"/>
      <c r="DB1271" s="19"/>
    </row>
    <row r="1272" spans="11:106" x14ac:dyDescent="0.35">
      <c r="K1272" s="19"/>
      <c r="L1272" s="19"/>
      <c r="U1272" s="19"/>
      <c r="V1272" s="19"/>
      <c r="AE1272" s="19"/>
      <c r="AF1272" s="19"/>
      <c r="AV1272" s="19"/>
      <c r="AW1272" s="19"/>
      <c r="BF1272" s="19"/>
      <c r="BG1272" s="19"/>
      <c r="BP1272" s="19"/>
      <c r="BQ1272" s="19"/>
      <c r="CG1272" s="19"/>
      <c r="CH1272" s="19"/>
      <c r="CQ1272" s="19"/>
      <c r="CR1272" s="19"/>
      <c r="DA1272" s="19"/>
      <c r="DB1272" s="19"/>
    </row>
    <row r="1273" spans="11:106" x14ac:dyDescent="0.35">
      <c r="K1273" s="19"/>
      <c r="L1273" s="19"/>
      <c r="U1273" s="19"/>
      <c r="V1273" s="19"/>
      <c r="AE1273" s="19"/>
      <c r="AF1273" s="19"/>
      <c r="AV1273" s="19"/>
      <c r="AW1273" s="19"/>
      <c r="BF1273" s="19"/>
      <c r="BG1273" s="19"/>
      <c r="BP1273" s="19"/>
      <c r="BQ1273" s="19"/>
      <c r="CG1273" s="19"/>
      <c r="CH1273" s="19"/>
      <c r="CQ1273" s="19"/>
      <c r="CR1273" s="19"/>
      <c r="DA1273" s="19"/>
      <c r="DB1273" s="19"/>
    </row>
    <row r="1274" spans="11:106" x14ac:dyDescent="0.35">
      <c r="K1274" s="19"/>
      <c r="L1274" s="19"/>
      <c r="U1274" s="19"/>
      <c r="V1274" s="19"/>
      <c r="AE1274" s="19"/>
      <c r="AF1274" s="19"/>
      <c r="AV1274" s="19"/>
      <c r="AW1274" s="19"/>
      <c r="BF1274" s="19"/>
      <c r="BG1274" s="19"/>
      <c r="BP1274" s="19"/>
      <c r="BQ1274" s="19"/>
      <c r="CG1274" s="19"/>
      <c r="CH1274" s="19"/>
      <c r="CQ1274" s="19"/>
      <c r="CR1274" s="19"/>
      <c r="DA1274" s="19"/>
      <c r="DB1274" s="19"/>
    </row>
    <row r="1275" spans="11:106" x14ac:dyDescent="0.35">
      <c r="K1275" s="19"/>
      <c r="L1275" s="19"/>
      <c r="U1275" s="19"/>
      <c r="V1275" s="19"/>
      <c r="AE1275" s="19"/>
      <c r="AF1275" s="19"/>
      <c r="AV1275" s="19"/>
      <c r="AW1275" s="19"/>
      <c r="BF1275" s="19"/>
      <c r="BG1275" s="19"/>
      <c r="BP1275" s="19"/>
      <c r="BQ1275" s="19"/>
      <c r="CG1275" s="19"/>
      <c r="CH1275" s="19"/>
      <c r="CQ1275" s="19"/>
      <c r="CR1275" s="19"/>
      <c r="DA1275" s="19"/>
      <c r="DB1275" s="19"/>
    </row>
    <row r="1276" spans="11:106" x14ac:dyDescent="0.35">
      <c r="K1276" s="19"/>
      <c r="L1276" s="19"/>
      <c r="U1276" s="19"/>
      <c r="V1276" s="19"/>
      <c r="AE1276" s="19"/>
      <c r="AF1276" s="19"/>
      <c r="AV1276" s="19"/>
      <c r="AW1276" s="19"/>
      <c r="BF1276" s="19"/>
      <c r="BG1276" s="19"/>
      <c r="BP1276" s="19"/>
      <c r="BQ1276" s="19"/>
      <c r="CG1276" s="19"/>
      <c r="CH1276" s="19"/>
      <c r="CQ1276" s="19"/>
      <c r="CR1276" s="19"/>
      <c r="DA1276" s="19"/>
      <c r="DB1276" s="19"/>
    </row>
    <row r="1277" spans="11:106" x14ac:dyDescent="0.35">
      <c r="K1277" s="19"/>
      <c r="L1277" s="19"/>
      <c r="U1277" s="19"/>
      <c r="V1277" s="19"/>
      <c r="AE1277" s="19"/>
      <c r="AF1277" s="19"/>
      <c r="AV1277" s="19"/>
      <c r="AW1277" s="19"/>
      <c r="BF1277" s="19"/>
      <c r="BG1277" s="19"/>
      <c r="BP1277" s="19"/>
      <c r="BQ1277" s="19"/>
      <c r="CG1277" s="19"/>
      <c r="CH1277" s="19"/>
      <c r="CQ1277" s="19"/>
      <c r="CR1277" s="19"/>
      <c r="DA1277" s="19"/>
      <c r="DB1277" s="19"/>
    </row>
    <row r="1278" spans="11:106" x14ac:dyDescent="0.35">
      <c r="K1278" s="19"/>
      <c r="L1278" s="19"/>
      <c r="U1278" s="19"/>
      <c r="V1278" s="19"/>
      <c r="AE1278" s="19"/>
      <c r="AF1278" s="19"/>
      <c r="AV1278" s="19"/>
      <c r="AW1278" s="19"/>
      <c r="BF1278" s="19"/>
      <c r="BG1278" s="19"/>
      <c r="BP1278" s="19"/>
      <c r="BQ1278" s="19"/>
      <c r="CG1278" s="19"/>
      <c r="CH1278" s="19"/>
      <c r="CQ1278" s="19"/>
      <c r="CR1278" s="19"/>
      <c r="DA1278" s="19"/>
      <c r="DB1278" s="19"/>
    </row>
    <row r="1279" spans="11:106" x14ac:dyDescent="0.35">
      <c r="K1279" s="19"/>
      <c r="L1279" s="19"/>
      <c r="U1279" s="19"/>
      <c r="V1279" s="19"/>
      <c r="AE1279" s="19"/>
      <c r="AF1279" s="19"/>
      <c r="AV1279" s="19"/>
      <c r="AW1279" s="19"/>
      <c r="BF1279" s="19"/>
      <c r="BG1279" s="19"/>
      <c r="BP1279" s="19"/>
      <c r="BQ1279" s="19"/>
      <c r="CG1279" s="19"/>
      <c r="CH1279" s="19"/>
      <c r="CQ1279" s="19"/>
      <c r="CR1279" s="19"/>
      <c r="DA1279" s="19"/>
      <c r="DB1279" s="19"/>
    </row>
    <row r="1280" spans="11:106" x14ac:dyDescent="0.35">
      <c r="K1280" s="19"/>
      <c r="L1280" s="19"/>
      <c r="U1280" s="19"/>
      <c r="V1280" s="19"/>
      <c r="AE1280" s="19"/>
      <c r="AF1280" s="19"/>
      <c r="AV1280" s="19"/>
      <c r="AW1280" s="19"/>
      <c r="BF1280" s="19"/>
      <c r="BG1280" s="19"/>
      <c r="BP1280" s="19"/>
      <c r="BQ1280" s="19"/>
      <c r="CG1280" s="19"/>
      <c r="CH1280" s="19"/>
      <c r="CQ1280" s="19"/>
      <c r="CR1280" s="19"/>
      <c r="DA1280" s="19"/>
      <c r="DB1280" s="19"/>
    </row>
    <row r="1281" spans="11:106" x14ac:dyDescent="0.35">
      <c r="K1281" s="19"/>
      <c r="L1281" s="19"/>
      <c r="U1281" s="19"/>
      <c r="V1281" s="19"/>
      <c r="AE1281" s="19"/>
      <c r="AF1281" s="19"/>
      <c r="AV1281" s="19"/>
      <c r="AW1281" s="19"/>
      <c r="BF1281" s="19"/>
      <c r="BG1281" s="19"/>
      <c r="BP1281" s="19"/>
      <c r="BQ1281" s="19"/>
      <c r="CG1281" s="19"/>
      <c r="CH1281" s="19"/>
      <c r="CQ1281" s="19"/>
      <c r="CR1281" s="19"/>
      <c r="DA1281" s="19"/>
      <c r="DB1281" s="19"/>
    </row>
    <row r="1282" spans="11:106" x14ac:dyDescent="0.35">
      <c r="K1282" s="19"/>
      <c r="L1282" s="19"/>
      <c r="U1282" s="19"/>
      <c r="V1282" s="19"/>
      <c r="AE1282" s="19"/>
      <c r="AF1282" s="19"/>
      <c r="AV1282" s="19"/>
      <c r="AW1282" s="19"/>
      <c r="BF1282" s="19"/>
      <c r="BG1282" s="19"/>
      <c r="BP1282" s="19"/>
      <c r="BQ1282" s="19"/>
      <c r="CG1282" s="19"/>
      <c r="CH1282" s="19"/>
      <c r="CQ1282" s="19"/>
      <c r="CR1282" s="19"/>
      <c r="DA1282" s="19"/>
      <c r="DB1282" s="19"/>
    </row>
    <row r="1283" spans="11:106" x14ac:dyDescent="0.35">
      <c r="K1283" s="19"/>
      <c r="L1283" s="19"/>
      <c r="U1283" s="19"/>
      <c r="V1283" s="19"/>
      <c r="AE1283" s="19"/>
      <c r="AF1283" s="19"/>
      <c r="AV1283" s="19"/>
      <c r="AW1283" s="19"/>
      <c r="BF1283" s="19"/>
      <c r="BG1283" s="19"/>
      <c r="BP1283" s="19"/>
      <c r="BQ1283" s="19"/>
      <c r="CG1283" s="19"/>
      <c r="CH1283" s="19"/>
      <c r="CQ1283" s="19"/>
      <c r="CR1283" s="19"/>
      <c r="DA1283" s="19"/>
      <c r="DB1283" s="19"/>
    </row>
    <row r="1284" spans="11:106" x14ac:dyDescent="0.35">
      <c r="K1284" s="19"/>
      <c r="L1284" s="19"/>
      <c r="U1284" s="19"/>
      <c r="V1284" s="19"/>
      <c r="AE1284" s="19"/>
      <c r="AF1284" s="19"/>
      <c r="AV1284" s="19"/>
      <c r="AW1284" s="19"/>
      <c r="BF1284" s="19"/>
      <c r="BG1284" s="19"/>
      <c r="BP1284" s="19"/>
      <c r="BQ1284" s="19"/>
      <c r="CG1284" s="19"/>
      <c r="CH1284" s="19"/>
      <c r="CQ1284" s="19"/>
      <c r="CR1284" s="19"/>
      <c r="DA1284" s="19"/>
      <c r="DB1284" s="19"/>
    </row>
    <row r="1285" spans="11:106" x14ac:dyDescent="0.35">
      <c r="K1285" s="19"/>
      <c r="L1285" s="19"/>
      <c r="U1285" s="19"/>
      <c r="V1285" s="19"/>
      <c r="AE1285" s="19"/>
      <c r="AF1285" s="19"/>
      <c r="AV1285" s="19"/>
      <c r="AW1285" s="19"/>
      <c r="BF1285" s="19"/>
      <c r="BG1285" s="19"/>
      <c r="BP1285" s="19"/>
      <c r="BQ1285" s="19"/>
      <c r="CG1285" s="19"/>
      <c r="CH1285" s="19"/>
      <c r="CQ1285" s="19"/>
      <c r="CR1285" s="19"/>
      <c r="DA1285" s="19"/>
      <c r="DB1285" s="19"/>
    </row>
    <row r="1286" spans="11:106" x14ac:dyDescent="0.35">
      <c r="K1286" s="19"/>
      <c r="L1286" s="19"/>
      <c r="U1286" s="19"/>
      <c r="V1286" s="19"/>
      <c r="AE1286" s="19"/>
      <c r="AF1286" s="19"/>
      <c r="AV1286" s="19"/>
      <c r="AW1286" s="19"/>
      <c r="BF1286" s="19"/>
      <c r="BG1286" s="19"/>
      <c r="BP1286" s="19"/>
      <c r="BQ1286" s="19"/>
      <c r="CG1286" s="19"/>
      <c r="CH1286" s="19"/>
      <c r="CQ1286" s="19"/>
      <c r="CR1286" s="19"/>
      <c r="DA1286" s="19"/>
      <c r="DB1286" s="19"/>
    </row>
    <row r="1287" spans="11:106" x14ac:dyDescent="0.35">
      <c r="K1287" s="19"/>
      <c r="L1287" s="19"/>
      <c r="U1287" s="19"/>
      <c r="V1287" s="19"/>
      <c r="AE1287" s="19"/>
      <c r="AF1287" s="19"/>
      <c r="AV1287" s="19"/>
      <c r="AW1287" s="19"/>
      <c r="BF1287" s="19"/>
      <c r="BG1287" s="19"/>
      <c r="BP1287" s="19"/>
      <c r="BQ1287" s="19"/>
      <c r="CG1287" s="19"/>
      <c r="CH1287" s="19"/>
      <c r="CQ1287" s="19"/>
      <c r="CR1287" s="19"/>
      <c r="DA1287" s="19"/>
      <c r="DB1287" s="19"/>
    </row>
    <row r="1288" spans="11:106" x14ac:dyDescent="0.35">
      <c r="K1288" s="19"/>
      <c r="L1288" s="19"/>
      <c r="U1288" s="19"/>
      <c r="V1288" s="19"/>
      <c r="AE1288" s="19"/>
      <c r="AF1288" s="19"/>
      <c r="AV1288" s="19"/>
      <c r="AW1288" s="19"/>
      <c r="BF1288" s="19"/>
      <c r="BG1288" s="19"/>
      <c r="BP1288" s="19"/>
      <c r="BQ1288" s="19"/>
      <c r="CG1288" s="19"/>
      <c r="CH1288" s="19"/>
      <c r="CQ1288" s="19"/>
      <c r="CR1288" s="19"/>
      <c r="DA1288" s="19"/>
      <c r="DB1288" s="19"/>
    </row>
    <row r="1289" spans="11:106" x14ac:dyDescent="0.35">
      <c r="K1289" s="19"/>
      <c r="L1289" s="19"/>
      <c r="U1289" s="19"/>
      <c r="V1289" s="19"/>
      <c r="AE1289" s="19"/>
      <c r="AF1289" s="19"/>
      <c r="AV1289" s="19"/>
      <c r="AW1289" s="19"/>
      <c r="BF1289" s="19"/>
      <c r="BG1289" s="19"/>
      <c r="BP1289" s="19"/>
      <c r="BQ1289" s="19"/>
      <c r="CG1289" s="19"/>
      <c r="CH1289" s="19"/>
      <c r="CQ1289" s="19"/>
      <c r="CR1289" s="19"/>
      <c r="DA1289" s="19"/>
      <c r="DB1289" s="19"/>
    </row>
    <row r="1290" spans="11:106" x14ac:dyDescent="0.35">
      <c r="K1290" s="19"/>
      <c r="L1290" s="19"/>
      <c r="U1290" s="19"/>
      <c r="V1290" s="19"/>
      <c r="AE1290" s="19"/>
      <c r="AF1290" s="19"/>
      <c r="AV1290" s="19"/>
      <c r="AW1290" s="19"/>
      <c r="BF1290" s="19"/>
      <c r="BG1290" s="19"/>
      <c r="BP1290" s="19"/>
      <c r="BQ1290" s="19"/>
      <c r="CG1290" s="19"/>
      <c r="CH1290" s="19"/>
      <c r="CQ1290" s="19"/>
      <c r="CR1290" s="19"/>
      <c r="DA1290" s="19"/>
      <c r="DB1290" s="19"/>
    </row>
    <row r="1291" spans="11:106" x14ac:dyDescent="0.35">
      <c r="K1291" s="19"/>
      <c r="L1291" s="19"/>
      <c r="U1291" s="19"/>
      <c r="V1291" s="19"/>
      <c r="AE1291" s="19"/>
      <c r="AF1291" s="19"/>
      <c r="AV1291" s="19"/>
      <c r="AW1291" s="19"/>
      <c r="BF1291" s="19"/>
      <c r="BG1291" s="19"/>
      <c r="BP1291" s="19"/>
      <c r="BQ1291" s="19"/>
      <c r="CG1291" s="19"/>
      <c r="CH1291" s="19"/>
      <c r="CQ1291" s="19"/>
      <c r="CR1291" s="19"/>
      <c r="DA1291" s="19"/>
      <c r="DB1291" s="19"/>
    </row>
    <row r="1292" spans="11:106" x14ac:dyDescent="0.35">
      <c r="K1292" s="19"/>
      <c r="L1292" s="19"/>
      <c r="U1292" s="19"/>
      <c r="V1292" s="19"/>
      <c r="AE1292" s="19"/>
      <c r="AF1292" s="19"/>
      <c r="AV1292" s="19"/>
      <c r="AW1292" s="19"/>
      <c r="BF1292" s="19"/>
      <c r="BG1292" s="19"/>
      <c r="BP1292" s="19"/>
      <c r="BQ1292" s="19"/>
      <c r="CG1292" s="19"/>
      <c r="CH1292" s="19"/>
      <c r="CQ1292" s="19"/>
      <c r="CR1292" s="19"/>
      <c r="DA1292" s="19"/>
      <c r="DB1292" s="19"/>
    </row>
    <row r="1293" spans="11:106" x14ac:dyDescent="0.35">
      <c r="K1293" s="19"/>
      <c r="L1293" s="19"/>
      <c r="U1293" s="19"/>
      <c r="V1293" s="19"/>
      <c r="AE1293" s="19"/>
      <c r="AF1293" s="19"/>
      <c r="AV1293" s="19"/>
      <c r="AW1293" s="19"/>
      <c r="BF1293" s="19"/>
      <c r="BG1293" s="19"/>
      <c r="BP1293" s="19"/>
      <c r="BQ1293" s="19"/>
      <c r="CG1293" s="19"/>
      <c r="CH1293" s="19"/>
      <c r="CQ1293" s="19"/>
      <c r="CR1293" s="19"/>
      <c r="DA1293" s="19"/>
      <c r="DB1293" s="19"/>
    </row>
    <row r="1294" spans="11:106" x14ac:dyDescent="0.35">
      <c r="K1294" s="19"/>
      <c r="L1294" s="19"/>
      <c r="U1294" s="19"/>
      <c r="V1294" s="19"/>
      <c r="AE1294" s="19"/>
      <c r="AF1294" s="19"/>
      <c r="AV1294" s="19"/>
      <c r="AW1294" s="19"/>
      <c r="BF1294" s="19"/>
      <c r="BG1294" s="19"/>
      <c r="BP1294" s="19"/>
      <c r="BQ1294" s="19"/>
      <c r="CG1294" s="19"/>
      <c r="CH1294" s="19"/>
      <c r="CQ1294" s="19"/>
      <c r="CR1294" s="19"/>
      <c r="DA1294" s="19"/>
      <c r="DB1294" s="19"/>
    </row>
    <row r="1295" spans="11:106" x14ac:dyDescent="0.35">
      <c r="K1295" s="19"/>
      <c r="L1295" s="19"/>
      <c r="U1295" s="19"/>
      <c r="V1295" s="19"/>
      <c r="AE1295" s="19"/>
      <c r="AF1295" s="19"/>
      <c r="AV1295" s="19"/>
      <c r="AW1295" s="19"/>
      <c r="BF1295" s="19"/>
      <c r="BG1295" s="19"/>
      <c r="BP1295" s="19"/>
      <c r="BQ1295" s="19"/>
      <c r="CG1295" s="19"/>
      <c r="CH1295" s="19"/>
      <c r="CQ1295" s="19"/>
      <c r="CR1295" s="19"/>
      <c r="DA1295" s="19"/>
      <c r="DB1295" s="19"/>
    </row>
    <row r="1296" spans="11:106" x14ac:dyDescent="0.35">
      <c r="K1296" s="19"/>
      <c r="L1296" s="19"/>
      <c r="U1296" s="19"/>
      <c r="V1296" s="19"/>
      <c r="AE1296" s="19"/>
      <c r="AF1296" s="19"/>
      <c r="AV1296" s="19"/>
      <c r="AW1296" s="19"/>
      <c r="BF1296" s="19"/>
      <c r="BG1296" s="19"/>
      <c r="BP1296" s="19"/>
      <c r="BQ1296" s="19"/>
      <c r="CG1296" s="19"/>
      <c r="CH1296" s="19"/>
      <c r="CQ1296" s="19"/>
      <c r="CR1296" s="19"/>
      <c r="DA1296" s="19"/>
      <c r="DB1296" s="19"/>
    </row>
    <row r="1297" spans="11:106" x14ac:dyDescent="0.35">
      <c r="K1297" s="19"/>
      <c r="L1297" s="19"/>
      <c r="U1297" s="19"/>
      <c r="V1297" s="19"/>
      <c r="AE1297" s="19"/>
      <c r="AF1297" s="19"/>
      <c r="AV1297" s="19"/>
      <c r="AW1297" s="19"/>
      <c r="BF1297" s="19"/>
      <c r="BG1297" s="19"/>
      <c r="BP1297" s="19"/>
      <c r="BQ1297" s="19"/>
      <c r="CG1297" s="19"/>
      <c r="CH1297" s="19"/>
      <c r="CQ1297" s="19"/>
      <c r="CR1297" s="19"/>
      <c r="DA1297" s="19"/>
      <c r="DB1297" s="19"/>
    </row>
    <row r="1298" spans="11:106" x14ac:dyDescent="0.35">
      <c r="K1298" s="19"/>
      <c r="L1298" s="19"/>
      <c r="U1298" s="19"/>
      <c r="V1298" s="19"/>
      <c r="AE1298" s="19"/>
      <c r="AF1298" s="19"/>
      <c r="AV1298" s="19"/>
      <c r="AW1298" s="19"/>
      <c r="BF1298" s="19"/>
      <c r="BG1298" s="19"/>
      <c r="BP1298" s="19"/>
      <c r="BQ1298" s="19"/>
      <c r="CG1298" s="19"/>
      <c r="CH1298" s="19"/>
      <c r="CQ1298" s="19"/>
      <c r="CR1298" s="19"/>
      <c r="DA1298" s="19"/>
      <c r="DB1298" s="19"/>
    </row>
    <row r="1299" spans="11:106" x14ac:dyDescent="0.35">
      <c r="K1299" s="19"/>
      <c r="L1299" s="19"/>
      <c r="U1299" s="19"/>
      <c r="V1299" s="19"/>
      <c r="AE1299" s="19"/>
      <c r="AF1299" s="19"/>
      <c r="AV1299" s="19"/>
      <c r="AW1299" s="19"/>
      <c r="BF1299" s="19"/>
      <c r="BG1299" s="19"/>
      <c r="BP1299" s="19"/>
      <c r="BQ1299" s="19"/>
      <c r="CG1299" s="19"/>
      <c r="CH1299" s="19"/>
      <c r="CQ1299" s="19"/>
      <c r="CR1299" s="19"/>
      <c r="DA1299" s="19"/>
      <c r="DB1299" s="19"/>
    </row>
    <row r="1300" spans="11:106" x14ac:dyDescent="0.35">
      <c r="K1300" s="19"/>
      <c r="L1300" s="19"/>
      <c r="U1300" s="19"/>
      <c r="V1300" s="19"/>
      <c r="AE1300" s="19"/>
      <c r="AF1300" s="19"/>
      <c r="AV1300" s="19"/>
      <c r="AW1300" s="19"/>
      <c r="BF1300" s="19"/>
      <c r="BG1300" s="19"/>
      <c r="BP1300" s="19"/>
      <c r="BQ1300" s="19"/>
      <c r="CG1300" s="19"/>
      <c r="CH1300" s="19"/>
      <c r="CQ1300" s="19"/>
      <c r="CR1300" s="19"/>
      <c r="DA1300" s="19"/>
      <c r="DB1300" s="19"/>
    </row>
    <row r="1301" spans="11:106" x14ac:dyDescent="0.35">
      <c r="K1301" s="19"/>
      <c r="L1301" s="19"/>
      <c r="U1301" s="19"/>
      <c r="V1301" s="19"/>
      <c r="AE1301" s="19"/>
      <c r="AF1301" s="19"/>
      <c r="AV1301" s="19"/>
      <c r="AW1301" s="19"/>
      <c r="BF1301" s="19"/>
      <c r="BG1301" s="19"/>
      <c r="BP1301" s="19"/>
      <c r="BQ1301" s="19"/>
      <c r="CG1301" s="19"/>
      <c r="CH1301" s="19"/>
      <c r="CQ1301" s="19"/>
      <c r="CR1301" s="19"/>
      <c r="DA1301" s="19"/>
      <c r="DB1301" s="19"/>
    </row>
    <row r="1302" spans="11:106" x14ac:dyDescent="0.35">
      <c r="K1302" s="19"/>
      <c r="L1302" s="19"/>
      <c r="U1302" s="19"/>
      <c r="V1302" s="19"/>
      <c r="AE1302" s="19"/>
      <c r="AF1302" s="19"/>
      <c r="AV1302" s="19"/>
      <c r="AW1302" s="19"/>
      <c r="BF1302" s="19"/>
      <c r="BG1302" s="19"/>
      <c r="BP1302" s="19"/>
      <c r="BQ1302" s="19"/>
      <c r="CG1302" s="19"/>
      <c r="CH1302" s="19"/>
      <c r="CQ1302" s="19"/>
      <c r="CR1302" s="19"/>
      <c r="DA1302" s="19"/>
      <c r="DB1302" s="19"/>
    </row>
    <row r="1303" spans="11:106" x14ac:dyDescent="0.35">
      <c r="K1303" s="19"/>
      <c r="L1303" s="19"/>
      <c r="U1303" s="19"/>
      <c r="V1303" s="19"/>
      <c r="AE1303" s="19"/>
      <c r="AF1303" s="19"/>
      <c r="AV1303" s="19"/>
      <c r="AW1303" s="19"/>
      <c r="BF1303" s="19"/>
      <c r="BG1303" s="19"/>
      <c r="BP1303" s="19"/>
      <c r="BQ1303" s="19"/>
      <c r="CG1303" s="19"/>
      <c r="CH1303" s="19"/>
      <c r="CQ1303" s="19"/>
      <c r="CR1303" s="19"/>
      <c r="DA1303" s="19"/>
      <c r="DB1303" s="19"/>
    </row>
    <row r="1304" spans="11:106" x14ac:dyDescent="0.35">
      <c r="K1304" s="19"/>
      <c r="L1304" s="19"/>
      <c r="U1304" s="19"/>
      <c r="V1304" s="19"/>
      <c r="AE1304" s="19"/>
      <c r="AF1304" s="19"/>
      <c r="AV1304" s="19"/>
      <c r="AW1304" s="19"/>
      <c r="BF1304" s="19"/>
      <c r="BG1304" s="19"/>
      <c r="BP1304" s="19"/>
      <c r="BQ1304" s="19"/>
      <c r="CG1304" s="19"/>
      <c r="CH1304" s="19"/>
      <c r="CQ1304" s="19"/>
      <c r="CR1304" s="19"/>
      <c r="DA1304" s="19"/>
      <c r="DB1304" s="19"/>
    </row>
    <row r="1305" spans="11:106" x14ac:dyDescent="0.35">
      <c r="K1305" s="19"/>
      <c r="L1305" s="19"/>
      <c r="U1305" s="19"/>
      <c r="V1305" s="19"/>
      <c r="AE1305" s="19"/>
      <c r="AF1305" s="19"/>
      <c r="AV1305" s="19"/>
      <c r="AW1305" s="19"/>
      <c r="BF1305" s="19"/>
      <c r="BG1305" s="19"/>
      <c r="BP1305" s="19"/>
      <c r="BQ1305" s="19"/>
      <c r="CG1305" s="19"/>
      <c r="CH1305" s="19"/>
      <c r="CQ1305" s="19"/>
      <c r="CR1305" s="19"/>
      <c r="DA1305" s="19"/>
      <c r="DB1305" s="19"/>
    </row>
    <row r="1306" spans="11:106" x14ac:dyDescent="0.35">
      <c r="K1306" s="19"/>
      <c r="L1306" s="19"/>
      <c r="U1306" s="19"/>
      <c r="V1306" s="19"/>
      <c r="AE1306" s="19"/>
      <c r="AF1306" s="19"/>
      <c r="AV1306" s="19"/>
      <c r="AW1306" s="19"/>
      <c r="BF1306" s="19"/>
      <c r="BG1306" s="19"/>
      <c r="BP1306" s="19"/>
      <c r="BQ1306" s="19"/>
      <c r="CG1306" s="19"/>
      <c r="CH1306" s="19"/>
      <c r="CQ1306" s="19"/>
      <c r="CR1306" s="19"/>
      <c r="DA1306" s="19"/>
      <c r="DB1306" s="19"/>
    </row>
    <row r="1307" spans="11:106" x14ac:dyDescent="0.35">
      <c r="K1307" s="19"/>
      <c r="L1307" s="19"/>
      <c r="U1307" s="19"/>
      <c r="V1307" s="19"/>
      <c r="AE1307" s="19"/>
      <c r="AF1307" s="19"/>
      <c r="AV1307" s="19"/>
      <c r="AW1307" s="19"/>
      <c r="BF1307" s="19"/>
      <c r="BG1307" s="19"/>
      <c r="BP1307" s="19"/>
      <c r="BQ1307" s="19"/>
      <c r="CG1307" s="19"/>
      <c r="CH1307" s="19"/>
      <c r="CQ1307" s="19"/>
      <c r="CR1307" s="19"/>
      <c r="DA1307" s="19"/>
      <c r="DB1307" s="19"/>
    </row>
    <row r="1308" spans="11:106" x14ac:dyDescent="0.35">
      <c r="K1308" s="19"/>
      <c r="L1308" s="19"/>
      <c r="U1308" s="19"/>
      <c r="V1308" s="19"/>
      <c r="AE1308" s="19"/>
      <c r="AF1308" s="19"/>
      <c r="AV1308" s="19"/>
      <c r="AW1308" s="19"/>
      <c r="BF1308" s="19"/>
      <c r="BG1308" s="19"/>
      <c r="BP1308" s="19"/>
      <c r="BQ1308" s="19"/>
      <c r="CG1308" s="19"/>
      <c r="CH1308" s="19"/>
      <c r="CQ1308" s="19"/>
      <c r="CR1308" s="19"/>
      <c r="DA1308" s="19"/>
      <c r="DB1308" s="19"/>
    </row>
    <row r="1309" spans="11:106" x14ac:dyDescent="0.35">
      <c r="K1309" s="19"/>
      <c r="L1309" s="19"/>
      <c r="U1309" s="19"/>
      <c r="V1309" s="19"/>
      <c r="AE1309" s="19"/>
      <c r="AF1309" s="19"/>
      <c r="AV1309" s="19"/>
      <c r="AW1309" s="19"/>
      <c r="BF1309" s="19"/>
      <c r="BG1309" s="19"/>
      <c r="BP1309" s="19"/>
      <c r="BQ1309" s="19"/>
      <c r="CG1309" s="19"/>
      <c r="CH1309" s="19"/>
      <c r="CQ1309" s="19"/>
      <c r="CR1309" s="19"/>
      <c r="DA1309" s="19"/>
      <c r="DB1309" s="19"/>
    </row>
    <row r="1310" spans="11:106" x14ac:dyDescent="0.35">
      <c r="K1310" s="19"/>
      <c r="L1310" s="19"/>
      <c r="U1310" s="19"/>
      <c r="V1310" s="19"/>
      <c r="AE1310" s="19"/>
      <c r="AF1310" s="19"/>
      <c r="AV1310" s="19"/>
      <c r="AW1310" s="19"/>
      <c r="BF1310" s="19"/>
      <c r="BG1310" s="19"/>
      <c r="BP1310" s="19"/>
      <c r="BQ1310" s="19"/>
      <c r="CG1310" s="19"/>
      <c r="CH1310" s="19"/>
      <c r="CQ1310" s="19"/>
      <c r="CR1310" s="19"/>
      <c r="DA1310" s="19"/>
      <c r="DB1310" s="19"/>
    </row>
    <row r="1311" spans="11:106" x14ac:dyDescent="0.35">
      <c r="K1311" s="19"/>
      <c r="L1311" s="19"/>
      <c r="U1311" s="19"/>
      <c r="V1311" s="19"/>
      <c r="AE1311" s="19"/>
      <c r="AF1311" s="19"/>
      <c r="AV1311" s="19"/>
      <c r="AW1311" s="19"/>
      <c r="BF1311" s="19"/>
      <c r="BG1311" s="19"/>
      <c r="BP1311" s="19"/>
      <c r="BQ1311" s="19"/>
      <c r="CG1311" s="19"/>
      <c r="CH1311" s="19"/>
      <c r="CQ1311" s="19"/>
      <c r="CR1311" s="19"/>
      <c r="DA1311" s="19"/>
      <c r="DB1311" s="19"/>
    </row>
    <row r="1312" spans="11:106" x14ac:dyDescent="0.35">
      <c r="K1312" s="19"/>
      <c r="L1312" s="19"/>
      <c r="U1312" s="19"/>
      <c r="V1312" s="19"/>
      <c r="AE1312" s="19"/>
      <c r="AF1312" s="19"/>
      <c r="AV1312" s="19"/>
      <c r="AW1312" s="19"/>
      <c r="BF1312" s="19"/>
      <c r="BG1312" s="19"/>
      <c r="BP1312" s="19"/>
      <c r="BQ1312" s="19"/>
      <c r="CG1312" s="19"/>
      <c r="CH1312" s="19"/>
      <c r="CQ1312" s="19"/>
      <c r="CR1312" s="19"/>
      <c r="DA1312" s="19"/>
      <c r="DB1312" s="19"/>
    </row>
    <row r="1313" spans="11:106" x14ac:dyDescent="0.35">
      <c r="K1313" s="19"/>
      <c r="L1313" s="19"/>
      <c r="U1313" s="19"/>
      <c r="V1313" s="19"/>
      <c r="AE1313" s="19"/>
      <c r="AF1313" s="19"/>
      <c r="AV1313" s="19"/>
      <c r="AW1313" s="19"/>
      <c r="BF1313" s="19"/>
      <c r="BG1313" s="19"/>
      <c r="BP1313" s="19"/>
      <c r="BQ1313" s="19"/>
      <c r="CG1313" s="19"/>
      <c r="CH1313" s="19"/>
      <c r="CQ1313" s="19"/>
      <c r="CR1313" s="19"/>
      <c r="DA1313" s="19"/>
      <c r="DB1313" s="19"/>
    </row>
    <row r="1314" spans="11:106" x14ac:dyDescent="0.35">
      <c r="K1314" s="19"/>
      <c r="L1314" s="19"/>
      <c r="U1314" s="19"/>
      <c r="V1314" s="19"/>
      <c r="AE1314" s="19"/>
      <c r="AF1314" s="19"/>
      <c r="AV1314" s="19"/>
      <c r="AW1314" s="19"/>
      <c r="BF1314" s="19"/>
      <c r="BG1314" s="19"/>
      <c r="BP1314" s="19"/>
      <c r="BQ1314" s="19"/>
      <c r="CG1314" s="19"/>
      <c r="CH1314" s="19"/>
      <c r="CQ1314" s="19"/>
      <c r="CR1314" s="19"/>
      <c r="DA1314" s="19"/>
      <c r="DB1314" s="19"/>
    </row>
    <row r="1315" spans="11:106" x14ac:dyDescent="0.35">
      <c r="K1315" s="19"/>
      <c r="L1315" s="19"/>
      <c r="U1315" s="19"/>
      <c r="V1315" s="19"/>
      <c r="AE1315" s="19"/>
      <c r="AF1315" s="19"/>
      <c r="AV1315" s="19"/>
      <c r="AW1315" s="19"/>
      <c r="BF1315" s="19"/>
      <c r="BG1315" s="19"/>
      <c r="BP1315" s="19"/>
      <c r="BQ1315" s="19"/>
      <c r="CG1315" s="19"/>
      <c r="CH1315" s="19"/>
      <c r="CQ1315" s="19"/>
      <c r="CR1315" s="19"/>
      <c r="DA1315" s="19"/>
      <c r="DB1315" s="19"/>
    </row>
    <row r="1316" spans="11:106" x14ac:dyDescent="0.35">
      <c r="K1316" s="19"/>
      <c r="L1316" s="19"/>
      <c r="U1316" s="19"/>
      <c r="V1316" s="19"/>
      <c r="AE1316" s="19"/>
      <c r="AF1316" s="19"/>
      <c r="AV1316" s="19"/>
      <c r="AW1316" s="19"/>
      <c r="BF1316" s="19"/>
      <c r="BG1316" s="19"/>
      <c r="BP1316" s="19"/>
      <c r="BQ1316" s="19"/>
      <c r="CG1316" s="19"/>
      <c r="CH1316" s="19"/>
      <c r="CQ1316" s="19"/>
      <c r="CR1316" s="19"/>
      <c r="DA1316" s="19"/>
      <c r="DB1316" s="19"/>
    </row>
    <row r="1317" spans="11:106" x14ac:dyDescent="0.35">
      <c r="K1317" s="19"/>
      <c r="L1317" s="19"/>
      <c r="U1317" s="19"/>
      <c r="V1317" s="19"/>
      <c r="AE1317" s="19"/>
      <c r="AF1317" s="19"/>
      <c r="AV1317" s="19"/>
      <c r="AW1317" s="19"/>
      <c r="BF1317" s="19"/>
      <c r="BG1317" s="19"/>
      <c r="BP1317" s="19"/>
      <c r="BQ1317" s="19"/>
      <c r="CG1317" s="19"/>
      <c r="CH1317" s="19"/>
      <c r="CQ1317" s="19"/>
      <c r="CR1317" s="19"/>
      <c r="DA1317" s="19"/>
      <c r="DB1317" s="19"/>
    </row>
    <row r="1318" spans="11:106" x14ac:dyDescent="0.35">
      <c r="K1318" s="19"/>
      <c r="L1318" s="19"/>
      <c r="U1318" s="19"/>
      <c r="V1318" s="19"/>
      <c r="AE1318" s="19"/>
      <c r="AF1318" s="19"/>
      <c r="AV1318" s="19"/>
      <c r="AW1318" s="19"/>
      <c r="BF1318" s="19"/>
      <c r="BG1318" s="19"/>
      <c r="BP1318" s="19"/>
      <c r="BQ1318" s="19"/>
      <c r="CG1318" s="19"/>
      <c r="CH1318" s="19"/>
      <c r="CQ1318" s="19"/>
      <c r="CR1318" s="19"/>
      <c r="DA1318" s="19"/>
      <c r="DB1318" s="19"/>
    </row>
    <row r="1319" spans="11:106" x14ac:dyDescent="0.35">
      <c r="K1319" s="19"/>
      <c r="L1319" s="19"/>
      <c r="U1319" s="19"/>
      <c r="V1319" s="19"/>
      <c r="AE1319" s="19"/>
      <c r="AF1319" s="19"/>
      <c r="AV1319" s="19"/>
      <c r="AW1319" s="19"/>
      <c r="BF1319" s="19"/>
      <c r="BG1319" s="19"/>
      <c r="BP1319" s="19"/>
      <c r="BQ1319" s="19"/>
      <c r="CG1319" s="19"/>
      <c r="CH1319" s="19"/>
      <c r="CQ1319" s="19"/>
      <c r="CR1319" s="19"/>
      <c r="DA1319" s="19"/>
      <c r="DB1319" s="19"/>
    </row>
    <row r="1320" spans="11:106" x14ac:dyDescent="0.35">
      <c r="K1320" s="19"/>
      <c r="L1320" s="19"/>
      <c r="U1320" s="19"/>
      <c r="V1320" s="19"/>
      <c r="AE1320" s="19"/>
      <c r="AF1320" s="19"/>
      <c r="AV1320" s="19"/>
      <c r="AW1320" s="19"/>
      <c r="BF1320" s="19"/>
      <c r="BG1320" s="19"/>
      <c r="BP1320" s="19"/>
      <c r="BQ1320" s="19"/>
      <c r="CG1320" s="19"/>
      <c r="CH1320" s="19"/>
      <c r="CQ1320" s="19"/>
      <c r="CR1320" s="19"/>
      <c r="DA1320" s="19"/>
      <c r="DB1320" s="19"/>
    </row>
    <row r="1321" spans="11:106" x14ac:dyDescent="0.35">
      <c r="K1321" s="19"/>
      <c r="L1321" s="19"/>
      <c r="U1321" s="19"/>
      <c r="V1321" s="19"/>
      <c r="AE1321" s="19"/>
      <c r="AF1321" s="19"/>
      <c r="AV1321" s="19"/>
      <c r="AW1321" s="19"/>
      <c r="BF1321" s="19"/>
      <c r="BG1321" s="19"/>
      <c r="BP1321" s="19"/>
      <c r="BQ1321" s="19"/>
      <c r="CG1321" s="19"/>
      <c r="CH1321" s="19"/>
      <c r="CQ1321" s="19"/>
      <c r="CR1321" s="19"/>
      <c r="DA1321" s="19"/>
      <c r="DB1321" s="19"/>
    </row>
    <row r="1322" spans="11:106" x14ac:dyDescent="0.35">
      <c r="K1322" s="19"/>
      <c r="L1322" s="19"/>
      <c r="U1322" s="19"/>
      <c r="V1322" s="19"/>
      <c r="AE1322" s="19"/>
      <c r="AF1322" s="19"/>
      <c r="AV1322" s="19"/>
      <c r="AW1322" s="19"/>
      <c r="BF1322" s="19"/>
      <c r="BG1322" s="19"/>
      <c r="BP1322" s="19"/>
      <c r="BQ1322" s="19"/>
      <c r="CG1322" s="19"/>
      <c r="CH1322" s="19"/>
      <c r="CQ1322" s="19"/>
      <c r="CR1322" s="19"/>
      <c r="DA1322" s="19"/>
      <c r="DB1322" s="19"/>
    </row>
    <row r="1323" spans="11:106" x14ac:dyDescent="0.35">
      <c r="K1323" s="19"/>
      <c r="L1323" s="19"/>
      <c r="U1323" s="19"/>
      <c r="V1323" s="19"/>
      <c r="AE1323" s="19"/>
      <c r="AF1323" s="19"/>
      <c r="AV1323" s="19"/>
      <c r="AW1323" s="19"/>
      <c r="BF1323" s="19"/>
      <c r="BG1323" s="19"/>
      <c r="BP1323" s="19"/>
      <c r="BQ1323" s="19"/>
      <c r="CG1323" s="19"/>
      <c r="CH1323" s="19"/>
      <c r="CQ1323" s="19"/>
      <c r="CR1323" s="19"/>
      <c r="DA1323" s="19"/>
      <c r="DB1323" s="19"/>
    </row>
    <row r="1324" spans="11:106" x14ac:dyDescent="0.35">
      <c r="K1324" s="19"/>
      <c r="L1324" s="19"/>
      <c r="U1324" s="19"/>
      <c r="V1324" s="19"/>
      <c r="AE1324" s="19"/>
      <c r="AF1324" s="19"/>
      <c r="AV1324" s="19"/>
      <c r="AW1324" s="19"/>
      <c r="BF1324" s="19"/>
      <c r="BG1324" s="19"/>
      <c r="BP1324" s="19"/>
      <c r="BQ1324" s="19"/>
      <c r="CG1324" s="19"/>
      <c r="CH1324" s="19"/>
      <c r="CQ1324" s="19"/>
      <c r="CR1324" s="19"/>
      <c r="DA1324" s="19"/>
      <c r="DB1324" s="19"/>
    </row>
    <row r="1325" spans="11:106" x14ac:dyDescent="0.35">
      <c r="K1325" s="19"/>
      <c r="L1325" s="19"/>
      <c r="U1325" s="19"/>
      <c r="V1325" s="19"/>
      <c r="AE1325" s="19"/>
      <c r="AF1325" s="19"/>
      <c r="AV1325" s="19"/>
      <c r="AW1325" s="19"/>
      <c r="BF1325" s="19"/>
      <c r="BG1325" s="19"/>
      <c r="BP1325" s="19"/>
      <c r="BQ1325" s="19"/>
      <c r="CG1325" s="19"/>
      <c r="CH1325" s="19"/>
      <c r="CQ1325" s="19"/>
      <c r="CR1325" s="19"/>
      <c r="DA1325" s="19"/>
      <c r="DB1325" s="19"/>
    </row>
    <row r="1326" spans="11:106" x14ac:dyDescent="0.35">
      <c r="K1326" s="19"/>
      <c r="L1326" s="19"/>
      <c r="U1326" s="19"/>
      <c r="V1326" s="19"/>
      <c r="AE1326" s="19"/>
      <c r="AF1326" s="19"/>
      <c r="AV1326" s="19"/>
      <c r="AW1326" s="19"/>
      <c r="BF1326" s="19"/>
      <c r="BG1326" s="19"/>
      <c r="BP1326" s="19"/>
      <c r="BQ1326" s="19"/>
      <c r="CG1326" s="19"/>
      <c r="CH1326" s="19"/>
      <c r="CQ1326" s="19"/>
      <c r="CR1326" s="19"/>
      <c r="DA1326" s="19"/>
      <c r="DB1326" s="19"/>
    </row>
    <row r="1327" spans="11:106" x14ac:dyDescent="0.35">
      <c r="K1327" s="19"/>
      <c r="L1327" s="19"/>
      <c r="U1327" s="19"/>
      <c r="V1327" s="19"/>
      <c r="AE1327" s="19"/>
      <c r="AF1327" s="19"/>
      <c r="AV1327" s="19"/>
      <c r="AW1327" s="19"/>
      <c r="BF1327" s="19"/>
      <c r="BG1327" s="19"/>
      <c r="BP1327" s="19"/>
      <c r="BQ1327" s="19"/>
      <c r="CG1327" s="19"/>
      <c r="CH1327" s="19"/>
      <c r="CQ1327" s="19"/>
      <c r="CR1327" s="19"/>
      <c r="DA1327" s="19"/>
      <c r="DB1327" s="19"/>
    </row>
    <row r="1328" spans="11:106" x14ac:dyDescent="0.35">
      <c r="K1328" s="19"/>
      <c r="L1328" s="19"/>
      <c r="U1328" s="19"/>
      <c r="V1328" s="19"/>
      <c r="AE1328" s="19"/>
      <c r="AF1328" s="19"/>
      <c r="AV1328" s="19"/>
      <c r="AW1328" s="19"/>
      <c r="BF1328" s="19"/>
      <c r="BG1328" s="19"/>
      <c r="BP1328" s="19"/>
      <c r="BQ1328" s="19"/>
      <c r="CG1328" s="19"/>
      <c r="CH1328" s="19"/>
      <c r="CQ1328" s="19"/>
      <c r="CR1328" s="19"/>
      <c r="DA1328" s="19"/>
      <c r="DB1328" s="19"/>
    </row>
    <row r="1329" spans="11:106" x14ac:dyDescent="0.35">
      <c r="K1329" s="19"/>
      <c r="L1329" s="19"/>
      <c r="U1329" s="19"/>
      <c r="V1329" s="19"/>
      <c r="AE1329" s="19"/>
      <c r="AF1329" s="19"/>
      <c r="AV1329" s="19"/>
      <c r="AW1329" s="19"/>
      <c r="BF1329" s="19"/>
      <c r="BG1329" s="19"/>
      <c r="BP1329" s="19"/>
      <c r="BQ1329" s="19"/>
      <c r="CG1329" s="19"/>
      <c r="CH1329" s="19"/>
      <c r="CQ1329" s="19"/>
      <c r="CR1329" s="19"/>
      <c r="DA1329" s="19"/>
      <c r="DB1329" s="19"/>
    </row>
    <row r="1330" spans="11:106" x14ac:dyDescent="0.35">
      <c r="K1330" s="19"/>
      <c r="L1330" s="19"/>
      <c r="U1330" s="19"/>
      <c r="V1330" s="19"/>
      <c r="AE1330" s="19"/>
      <c r="AF1330" s="19"/>
      <c r="AV1330" s="19"/>
      <c r="AW1330" s="19"/>
      <c r="BF1330" s="19"/>
      <c r="BG1330" s="19"/>
      <c r="BP1330" s="19"/>
      <c r="BQ1330" s="19"/>
      <c r="CG1330" s="19"/>
      <c r="CH1330" s="19"/>
      <c r="CQ1330" s="19"/>
      <c r="CR1330" s="19"/>
      <c r="DA1330" s="19"/>
      <c r="DB1330" s="19"/>
    </row>
    <row r="1331" spans="11:106" x14ac:dyDescent="0.35">
      <c r="K1331" s="19"/>
      <c r="L1331" s="19"/>
      <c r="U1331" s="19"/>
      <c r="V1331" s="19"/>
      <c r="AE1331" s="19"/>
      <c r="AF1331" s="19"/>
      <c r="AV1331" s="19"/>
      <c r="AW1331" s="19"/>
      <c r="BF1331" s="19"/>
      <c r="BG1331" s="19"/>
      <c r="BP1331" s="19"/>
      <c r="BQ1331" s="19"/>
      <c r="CG1331" s="19"/>
      <c r="CH1331" s="19"/>
      <c r="CQ1331" s="19"/>
      <c r="CR1331" s="19"/>
      <c r="DA1331" s="19"/>
      <c r="DB1331" s="19"/>
    </row>
    <row r="1332" spans="11:106" x14ac:dyDescent="0.35">
      <c r="K1332" s="19"/>
      <c r="L1332" s="19"/>
      <c r="U1332" s="19"/>
      <c r="V1332" s="19"/>
      <c r="AE1332" s="19"/>
      <c r="AF1332" s="19"/>
      <c r="AV1332" s="19"/>
      <c r="AW1332" s="19"/>
      <c r="BF1332" s="19"/>
      <c r="BG1332" s="19"/>
      <c r="BP1332" s="19"/>
      <c r="BQ1332" s="19"/>
      <c r="CG1332" s="19"/>
      <c r="CH1332" s="19"/>
      <c r="CQ1332" s="19"/>
      <c r="CR1332" s="19"/>
      <c r="DA1332" s="19"/>
      <c r="DB1332" s="19"/>
    </row>
    <row r="1333" spans="11:106" x14ac:dyDescent="0.35">
      <c r="K1333" s="19"/>
      <c r="L1333" s="19"/>
      <c r="U1333" s="19"/>
      <c r="V1333" s="19"/>
      <c r="AE1333" s="19"/>
      <c r="AF1333" s="19"/>
      <c r="AV1333" s="19"/>
      <c r="AW1333" s="19"/>
      <c r="BF1333" s="19"/>
      <c r="BG1333" s="19"/>
      <c r="BP1333" s="19"/>
      <c r="BQ1333" s="19"/>
      <c r="CG1333" s="19"/>
      <c r="CH1333" s="19"/>
      <c r="CQ1333" s="19"/>
      <c r="CR1333" s="19"/>
      <c r="DA1333" s="19"/>
      <c r="DB1333" s="19"/>
    </row>
    <row r="1334" spans="11:106" x14ac:dyDescent="0.35">
      <c r="K1334" s="19"/>
      <c r="L1334" s="19"/>
      <c r="U1334" s="19"/>
      <c r="V1334" s="19"/>
      <c r="AE1334" s="19"/>
      <c r="AF1334" s="19"/>
      <c r="AV1334" s="19"/>
      <c r="AW1334" s="19"/>
      <c r="BF1334" s="19"/>
      <c r="BG1334" s="19"/>
      <c r="BP1334" s="19"/>
      <c r="BQ1334" s="19"/>
      <c r="CG1334" s="19"/>
      <c r="CH1334" s="19"/>
      <c r="CQ1334" s="19"/>
      <c r="CR1334" s="19"/>
      <c r="DA1334" s="19"/>
      <c r="DB1334" s="19"/>
    </row>
    <row r="1335" spans="11:106" x14ac:dyDescent="0.35">
      <c r="K1335" s="19"/>
      <c r="L1335" s="19"/>
      <c r="U1335" s="19"/>
      <c r="V1335" s="19"/>
      <c r="AE1335" s="19"/>
      <c r="AF1335" s="19"/>
      <c r="AV1335" s="19"/>
      <c r="AW1335" s="19"/>
      <c r="BF1335" s="19"/>
      <c r="BG1335" s="19"/>
      <c r="BP1335" s="19"/>
      <c r="BQ1335" s="19"/>
      <c r="CG1335" s="19"/>
      <c r="CH1335" s="19"/>
      <c r="CQ1335" s="19"/>
      <c r="CR1335" s="19"/>
      <c r="DA1335" s="19"/>
      <c r="DB1335" s="19"/>
    </row>
    <row r="1336" spans="11:106" x14ac:dyDescent="0.35">
      <c r="K1336" s="19"/>
      <c r="L1336" s="19"/>
      <c r="U1336" s="19"/>
      <c r="V1336" s="19"/>
      <c r="AE1336" s="19"/>
      <c r="AF1336" s="19"/>
      <c r="AV1336" s="19"/>
      <c r="AW1336" s="19"/>
      <c r="BF1336" s="19"/>
      <c r="BG1336" s="19"/>
      <c r="BP1336" s="19"/>
      <c r="BQ1336" s="19"/>
      <c r="CG1336" s="19"/>
      <c r="CH1336" s="19"/>
      <c r="CQ1336" s="19"/>
      <c r="CR1336" s="19"/>
      <c r="DA1336" s="19"/>
      <c r="DB1336" s="19"/>
    </row>
    <row r="1337" spans="11:106" x14ac:dyDescent="0.35">
      <c r="K1337" s="19"/>
      <c r="L1337" s="19"/>
      <c r="U1337" s="19"/>
      <c r="V1337" s="19"/>
      <c r="AE1337" s="19"/>
      <c r="AF1337" s="19"/>
      <c r="AV1337" s="19"/>
      <c r="AW1337" s="19"/>
      <c r="BF1337" s="19"/>
      <c r="BG1337" s="19"/>
      <c r="BP1337" s="19"/>
      <c r="BQ1337" s="19"/>
      <c r="CG1337" s="19"/>
      <c r="CH1337" s="19"/>
      <c r="CQ1337" s="19"/>
      <c r="CR1337" s="19"/>
      <c r="DA1337" s="19"/>
      <c r="DB1337" s="19"/>
    </row>
    <row r="1338" spans="11:106" x14ac:dyDescent="0.35">
      <c r="K1338" s="19"/>
      <c r="L1338" s="19"/>
      <c r="U1338" s="19"/>
      <c r="V1338" s="19"/>
      <c r="AE1338" s="19"/>
      <c r="AF1338" s="19"/>
      <c r="AV1338" s="19"/>
      <c r="AW1338" s="19"/>
      <c r="BF1338" s="19"/>
      <c r="BG1338" s="19"/>
      <c r="BP1338" s="19"/>
      <c r="BQ1338" s="19"/>
      <c r="CG1338" s="19"/>
      <c r="CH1338" s="19"/>
      <c r="CQ1338" s="19"/>
      <c r="CR1338" s="19"/>
      <c r="DA1338" s="19"/>
      <c r="DB1338" s="19"/>
    </row>
    <row r="1339" spans="11:106" x14ac:dyDescent="0.35">
      <c r="K1339" s="19"/>
      <c r="L1339" s="19"/>
      <c r="U1339" s="19"/>
      <c r="V1339" s="19"/>
      <c r="AE1339" s="19"/>
      <c r="AF1339" s="19"/>
      <c r="AV1339" s="19"/>
      <c r="AW1339" s="19"/>
      <c r="BF1339" s="19"/>
      <c r="BG1339" s="19"/>
      <c r="BP1339" s="19"/>
      <c r="BQ1339" s="19"/>
      <c r="CG1339" s="19"/>
      <c r="CH1339" s="19"/>
      <c r="CQ1339" s="19"/>
      <c r="CR1339" s="19"/>
      <c r="DA1339" s="19"/>
      <c r="DB1339" s="19"/>
    </row>
    <row r="1340" spans="11:106" x14ac:dyDescent="0.35">
      <c r="K1340" s="19"/>
      <c r="L1340" s="19"/>
      <c r="U1340" s="19"/>
      <c r="V1340" s="19"/>
      <c r="AE1340" s="19"/>
      <c r="AF1340" s="19"/>
      <c r="AV1340" s="19"/>
      <c r="AW1340" s="19"/>
      <c r="BF1340" s="19"/>
      <c r="BG1340" s="19"/>
      <c r="BP1340" s="19"/>
      <c r="BQ1340" s="19"/>
      <c r="CG1340" s="19"/>
      <c r="CH1340" s="19"/>
      <c r="CQ1340" s="19"/>
      <c r="CR1340" s="19"/>
      <c r="DA1340" s="19"/>
      <c r="DB1340" s="19"/>
    </row>
    <row r="1341" spans="11:106" x14ac:dyDescent="0.35">
      <c r="K1341" s="19"/>
      <c r="L1341" s="19"/>
      <c r="U1341" s="19"/>
      <c r="V1341" s="19"/>
      <c r="AE1341" s="19"/>
      <c r="AF1341" s="19"/>
      <c r="AV1341" s="19"/>
      <c r="AW1341" s="19"/>
      <c r="BF1341" s="19"/>
      <c r="BG1341" s="19"/>
      <c r="BP1341" s="19"/>
      <c r="BQ1341" s="19"/>
      <c r="CG1341" s="19"/>
      <c r="CH1341" s="19"/>
      <c r="CQ1341" s="19"/>
      <c r="CR1341" s="19"/>
      <c r="DA1341" s="19"/>
      <c r="DB1341" s="19"/>
    </row>
    <row r="1342" spans="11:106" x14ac:dyDescent="0.35">
      <c r="K1342" s="19"/>
      <c r="L1342" s="19"/>
      <c r="U1342" s="19"/>
      <c r="V1342" s="19"/>
      <c r="AE1342" s="19"/>
      <c r="AF1342" s="19"/>
      <c r="AV1342" s="19"/>
      <c r="AW1342" s="19"/>
      <c r="BF1342" s="19"/>
      <c r="BG1342" s="19"/>
      <c r="BP1342" s="19"/>
      <c r="BQ1342" s="19"/>
      <c r="CG1342" s="19"/>
      <c r="CH1342" s="19"/>
      <c r="CQ1342" s="19"/>
      <c r="CR1342" s="19"/>
      <c r="DA1342" s="19"/>
      <c r="DB1342" s="19"/>
    </row>
    <row r="1343" spans="11:106" x14ac:dyDescent="0.35">
      <c r="K1343" s="19"/>
      <c r="L1343" s="19"/>
      <c r="U1343" s="19"/>
      <c r="V1343" s="19"/>
      <c r="AE1343" s="19"/>
      <c r="AF1343" s="19"/>
      <c r="AV1343" s="19"/>
      <c r="AW1343" s="19"/>
      <c r="BF1343" s="19"/>
      <c r="BG1343" s="19"/>
      <c r="BP1343" s="19"/>
      <c r="BQ1343" s="19"/>
      <c r="CG1343" s="19"/>
      <c r="CH1343" s="19"/>
      <c r="CQ1343" s="19"/>
      <c r="CR1343" s="19"/>
      <c r="DA1343" s="19"/>
      <c r="DB1343" s="19"/>
    </row>
    <row r="1344" spans="11:106" x14ac:dyDescent="0.35">
      <c r="K1344" s="19"/>
      <c r="L1344" s="19"/>
      <c r="U1344" s="19"/>
      <c r="V1344" s="19"/>
      <c r="AE1344" s="19"/>
      <c r="AF1344" s="19"/>
      <c r="AV1344" s="19"/>
      <c r="AW1344" s="19"/>
      <c r="BF1344" s="19"/>
      <c r="BG1344" s="19"/>
      <c r="BP1344" s="19"/>
      <c r="BQ1344" s="19"/>
      <c r="CG1344" s="19"/>
      <c r="CH1344" s="19"/>
      <c r="CQ1344" s="19"/>
      <c r="CR1344" s="19"/>
      <c r="DA1344" s="19"/>
      <c r="DB1344" s="19"/>
    </row>
    <row r="1345" spans="11:106" x14ac:dyDescent="0.35">
      <c r="K1345" s="19"/>
      <c r="L1345" s="19"/>
      <c r="U1345" s="19"/>
      <c r="V1345" s="19"/>
      <c r="AE1345" s="19"/>
      <c r="AF1345" s="19"/>
      <c r="AV1345" s="19"/>
      <c r="AW1345" s="19"/>
      <c r="BF1345" s="19"/>
      <c r="BG1345" s="19"/>
      <c r="BP1345" s="19"/>
      <c r="BQ1345" s="19"/>
      <c r="CG1345" s="19"/>
      <c r="CH1345" s="19"/>
      <c r="CQ1345" s="19"/>
      <c r="CR1345" s="19"/>
      <c r="DA1345" s="19"/>
      <c r="DB1345" s="19"/>
    </row>
    <row r="1346" spans="11:106" x14ac:dyDescent="0.35">
      <c r="K1346" s="19"/>
      <c r="L1346" s="19"/>
      <c r="U1346" s="19"/>
      <c r="V1346" s="19"/>
      <c r="AE1346" s="19"/>
      <c r="AF1346" s="19"/>
      <c r="AV1346" s="19"/>
      <c r="AW1346" s="19"/>
      <c r="BF1346" s="19"/>
      <c r="BG1346" s="19"/>
      <c r="BP1346" s="19"/>
      <c r="BQ1346" s="19"/>
      <c r="CG1346" s="19"/>
      <c r="CH1346" s="19"/>
      <c r="CQ1346" s="19"/>
      <c r="CR1346" s="19"/>
      <c r="DA1346" s="19"/>
      <c r="DB1346" s="19"/>
    </row>
    <row r="1347" spans="11:106" x14ac:dyDescent="0.35">
      <c r="K1347" s="19"/>
      <c r="L1347" s="19"/>
      <c r="U1347" s="19"/>
      <c r="V1347" s="19"/>
      <c r="AE1347" s="19"/>
      <c r="AF1347" s="19"/>
      <c r="AV1347" s="19"/>
      <c r="AW1347" s="19"/>
      <c r="BF1347" s="19"/>
      <c r="BG1347" s="19"/>
      <c r="BP1347" s="19"/>
      <c r="BQ1347" s="19"/>
      <c r="CG1347" s="19"/>
      <c r="CH1347" s="19"/>
      <c r="CQ1347" s="19"/>
      <c r="CR1347" s="19"/>
      <c r="DA1347" s="19"/>
      <c r="DB1347" s="19"/>
    </row>
    <row r="1348" spans="11:106" x14ac:dyDescent="0.35">
      <c r="K1348" s="19"/>
      <c r="L1348" s="19"/>
      <c r="U1348" s="19"/>
      <c r="V1348" s="19"/>
      <c r="AE1348" s="19"/>
      <c r="AF1348" s="19"/>
      <c r="AV1348" s="19"/>
      <c r="AW1348" s="19"/>
      <c r="BF1348" s="19"/>
      <c r="BG1348" s="19"/>
      <c r="BP1348" s="19"/>
      <c r="BQ1348" s="19"/>
      <c r="CG1348" s="19"/>
      <c r="CH1348" s="19"/>
      <c r="CQ1348" s="19"/>
      <c r="CR1348" s="19"/>
      <c r="DA1348" s="19"/>
      <c r="DB1348" s="19"/>
    </row>
    <row r="1349" spans="11:106" x14ac:dyDescent="0.35">
      <c r="K1349" s="19"/>
      <c r="L1349" s="19"/>
      <c r="U1349" s="19"/>
      <c r="V1349" s="19"/>
      <c r="AE1349" s="19"/>
      <c r="AF1349" s="19"/>
      <c r="AV1349" s="19"/>
      <c r="AW1349" s="19"/>
      <c r="BF1349" s="19"/>
      <c r="BG1349" s="19"/>
      <c r="BP1349" s="19"/>
      <c r="BQ1349" s="19"/>
      <c r="CG1349" s="19"/>
      <c r="CH1349" s="19"/>
      <c r="CQ1349" s="19"/>
      <c r="CR1349" s="19"/>
      <c r="DA1349" s="19"/>
      <c r="DB1349" s="19"/>
    </row>
    <row r="1350" spans="11:106" x14ac:dyDescent="0.35">
      <c r="K1350" s="19"/>
      <c r="L1350" s="19"/>
      <c r="U1350" s="19"/>
      <c r="V1350" s="19"/>
      <c r="AE1350" s="19"/>
      <c r="AF1350" s="19"/>
      <c r="AV1350" s="19"/>
      <c r="AW1350" s="19"/>
      <c r="BF1350" s="19"/>
      <c r="BG1350" s="19"/>
      <c r="BP1350" s="19"/>
      <c r="BQ1350" s="19"/>
      <c r="CG1350" s="19"/>
      <c r="CH1350" s="19"/>
      <c r="CQ1350" s="19"/>
      <c r="CR1350" s="19"/>
      <c r="DA1350" s="19"/>
      <c r="DB1350" s="19"/>
    </row>
    <row r="1351" spans="11:106" x14ac:dyDescent="0.35">
      <c r="K1351" s="19"/>
      <c r="L1351" s="19"/>
      <c r="U1351" s="19"/>
      <c r="V1351" s="19"/>
      <c r="AE1351" s="19"/>
      <c r="AF1351" s="19"/>
      <c r="AV1351" s="19"/>
      <c r="AW1351" s="19"/>
      <c r="BF1351" s="19"/>
      <c r="BG1351" s="19"/>
      <c r="BP1351" s="19"/>
      <c r="BQ1351" s="19"/>
      <c r="CG1351" s="19"/>
      <c r="CH1351" s="19"/>
      <c r="CQ1351" s="19"/>
      <c r="CR1351" s="19"/>
      <c r="DA1351" s="19"/>
      <c r="DB1351" s="19"/>
    </row>
    <row r="1352" spans="11:106" x14ac:dyDescent="0.35">
      <c r="K1352" s="19"/>
      <c r="L1352" s="19"/>
      <c r="U1352" s="19"/>
      <c r="V1352" s="19"/>
      <c r="AE1352" s="19"/>
      <c r="AF1352" s="19"/>
      <c r="AV1352" s="19"/>
      <c r="AW1352" s="19"/>
      <c r="BF1352" s="19"/>
      <c r="BG1352" s="19"/>
      <c r="BP1352" s="19"/>
      <c r="BQ1352" s="19"/>
      <c r="CG1352" s="19"/>
      <c r="CH1352" s="19"/>
      <c r="CQ1352" s="19"/>
      <c r="CR1352" s="19"/>
      <c r="DA1352" s="19"/>
      <c r="DB1352" s="19"/>
    </row>
    <row r="1353" spans="11:106" x14ac:dyDescent="0.35">
      <c r="K1353" s="19"/>
      <c r="L1353" s="19"/>
      <c r="U1353" s="19"/>
      <c r="V1353" s="19"/>
      <c r="AE1353" s="19"/>
      <c r="AF1353" s="19"/>
      <c r="AV1353" s="19"/>
      <c r="AW1353" s="19"/>
      <c r="BF1353" s="19"/>
      <c r="BG1353" s="19"/>
      <c r="BP1353" s="19"/>
      <c r="BQ1353" s="19"/>
      <c r="CG1353" s="19"/>
      <c r="CH1353" s="19"/>
      <c r="CQ1353" s="19"/>
      <c r="CR1353" s="19"/>
      <c r="DA1353" s="19"/>
      <c r="DB1353" s="19"/>
    </row>
    <row r="1354" spans="11:106" x14ac:dyDescent="0.35">
      <c r="K1354" s="19"/>
      <c r="L1354" s="19"/>
      <c r="U1354" s="19"/>
      <c r="V1354" s="19"/>
      <c r="AE1354" s="19"/>
      <c r="AF1354" s="19"/>
      <c r="AV1354" s="19"/>
      <c r="AW1354" s="19"/>
      <c r="BF1354" s="19"/>
      <c r="BG1354" s="19"/>
      <c r="BP1354" s="19"/>
      <c r="BQ1354" s="19"/>
      <c r="CG1354" s="19"/>
      <c r="CH1354" s="19"/>
      <c r="CQ1354" s="19"/>
      <c r="CR1354" s="19"/>
      <c r="DA1354" s="19"/>
      <c r="DB1354" s="19"/>
    </row>
    <row r="1355" spans="11:106" x14ac:dyDescent="0.35">
      <c r="K1355" s="19"/>
      <c r="L1355" s="19"/>
      <c r="U1355" s="19"/>
      <c r="V1355" s="19"/>
      <c r="AE1355" s="19"/>
      <c r="AF1355" s="19"/>
      <c r="AV1355" s="19"/>
      <c r="AW1355" s="19"/>
      <c r="BF1355" s="19"/>
      <c r="BG1355" s="19"/>
      <c r="BP1355" s="19"/>
      <c r="BQ1355" s="19"/>
      <c r="CG1355" s="19"/>
      <c r="CH1355" s="19"/>
      <c r="CQ1355" s="19"/>
      <c r="CR1355" s="19"/>
      <c r="DA1355" s="19"/>
      <c r="DB1355" s="19"/>
    </row>
    <row r="1356" spans="11:106" x14ac:dyDescent="0.35">
      <c r="K1356" s="19"/>
      <c r="L1356" s="19"/>
      <c r="U1356" s="19"/>
      <c r="V1356" s="19"/>
      <c r="AE1356" s="19"/>
      <c r="AF1356" s="19"/>
      <c r="AV1356" s="19"/>
      <c r="AW1356" s="19"/>
      <c r="BF1356" s="19"/>
      <c r="BG1356" s="19"/>
      <c r="BP1356" s="19"/>
      <c r="BQ1356" s="19"/>
      <c r="CG1356" s="19"/>
      <c r="CH1356" s="19"/>
      <c r="CQ1356" s="19"/>
      <c r="CR1356" s="19"/>
      <c r="DA1356" s="19"/>
      <c r="DB1356" s="19"/>
    </row>
    <row r="1357" spans="11:106" x14ac:dyDescent="0.35">
      <c r="K1357" s="19"/>
      <c r="L1357" s="19"/>
      <c r="U1357" s="19"/>
      <c r="V1357" s="19"/>
      <c r="AE1357" s="19"/>
      <c r="AF1357" s="19"/>
      <c r="AV1357" s="19"/>
      <c r="AW1357" s="19"/>
      <c r="BF1357" s="19"/>
      <c r="BG1357" s="19"/>
      <c r="BP1357" s="19"/>
      <c r="BQ1357" s="19"/>
      <c r="CG1357" s="19"/>
      <c r="CH1357" s="19"/>
      <c r="CQ1357" s="19"/>
      <c r="CR1357" s="19"/>
      <c r="DA1357" s="19"/>
      <c r="DB1357" s="19"/>
    </row>
    <row r="1358" spans="11:106" x14ac:dyDescent="0.35">
      <c r="K1358" s="19"/>
      <c r="L1358" s="19"/>
      <c r="U1358" s="19"/>
      <c r="V1358" s="19"/>
      <c r="AE1358" s="19"/>
      <c r="AF1358" s="19"/>
      <c r="AV1358" s="19"/>
      <c r="AW1358" s="19"/>
      <c r="BF1358" s="19"/>
      <c r="BG1358" s="19"/>
      <c r="BP1358" s="19"/>
      <c r="BQ1358" s="19"/>
      <c r="CG1358" s="19"/>
      <c r="CH1358" s="19"/>
      <c r="CQ1358" s="19"/>
      <c r="CR1358" s="19"/>
      <c r="DA1358" s="19"/>
      <c r="DB1358" s="19"/>
    </row>
    <row r="1359" spans="11:106" x14ac:dyDescent="0.35">
      <c r="K1359" s="19"/>
      <c r="L1359" s="19"/>
      <c r="U1359" s="19"/>
      <c r="V1359" s="19"/>
      <c r="AE1359" s="19"/>
      <c r="AF1359" s="19"/>
      <c r="AV1359" s="19"/>
      <c r="AW1359" s="19"/>
      <c r="BF1359" s="19"/>
      <c r="BG1359" s="19"/>
      <c r="BP1359" s="19"/>
      <c r="BQ1359" s="19"/>
      <c r="CG1359" s="19"/>
      <c r="CH1359" s="19"/>
      <c r="CQ1359" s="19"/>
      <c r="CR1359" s="19"/>
      <c r="DA1359" s="19"/>
      <c r="DB1359" s="19"/>
    </row>
    <row r="1360" spans="11:106" x14ac:dyDescent="0.35">
      <c r="K1360" s="19"/>
      <c r="L1360" s="19"/>
      <c r="U1360" s="19"/>
      <c r="V1360" s="19"/>
      <c r="AE1360" s="19"/>
      <c r="AF1360" s="19"/>
      <c r="AV1360" s="19"/>
      <c r="AW1360" s="19"/>
      <c r="BF1360" s="19"/>
      <c r="BG1360" s="19"/>
      <c r="BP1360" s="19"/>
      <c r="BQ1360" s="19"/>
      <c r="CG1360" s="19"/>
      <c r="CH1360" s="19"/>
      <c r="CQ1360" s="19"/>
      <c r="CR1360" s="19"/>
      <c r="DA1360" s="19"/>
      <c r="DB1360" s="19"/>
    </row>
    <row r="1361" spans="11:106" x14ac:dyDescent="0.35">
      <c r="K1361" s="19"/>
      <c r="L1361" s="19"/>
      <c r="U1361" s="19"/>
      <c r="V1361" s="19"/>
      <c r="AE1361" s="19"/>
      <c r="AF1361" s="19"/>
      <c r="AV1361" s="19"/>
      <c r="AW1361" s="19"/>
      <c r="BF1361" s="19"/>
      <c r="BG1361" s="19"/>
      <c r="BP1361" s="19"/>
      <c r="BQ1361" s="19"/>
      <c r="CG1361" s="19"/>
      <c r="CH1361" s="19"/>
      <c r="CQ1361" s="19"/>
      <c r="CR1361" s="19"/>
      <c r="DA1361" s="19"/>
      <c r="DB1361" s="19"/>
    </row>
    <row r="1362" spans="11:106" x14ac:dyDescent="0.35">
      <c r="K1362" s="19"/>
      <c r="L1362" s="19"/>
      <c r="U1362" s="19"/>
      <c r="V1362" s="19"/>
      <c r="AE1362" s="19"/>
      <c r="AF1362" s="19"/>
      <c r="AV1362" s="19"/>
      <c r="AW1362" s="19"/>
      <c r="BF1362" s="19"/>
      <c r="BG1362" s="19"/>
      <c r="BP1362" s="19"/>
      <c r="BQ1362" s="19"/>
      <c r="CG1362" s="19"/>
      <c r="CH1362" s="19"/>
      <c r="CQ1362" s="19"/>
      <c r="CR1362" s="19"/>
      <c r="DA1362" s="19"/>
      <c r="DB1362" s="19"/>
    </row>
    <row r="1363" spans="11:106" x14ac:dyDescent="0.35">
      <c r="K1363" s="19"/>
      <c r="L1363" s="19"/>
      <c r="U1363" s="19"/>
      <c r="V1363" s="19"/>
      <c r="AE1363" s="19"/>
      <c r="AF1363" s="19"/>
      <c r="AV1363" s="19"/>
      <c r="AW1363" s="19"/>
      <c r="BF1363" s="19"/>
      <c r="BG1363" s="19"/>
      <c r="BP1363" s="19"/>
      <c r="BQ1363" s="19"/>
      <c r="CG1363" s="19"/>
      <c r="CH1363" s="19"/>
      <c r="CQ1363" s="19"/>
      <c r="CR1363" s="19"/>
      <c r="DA1363" s="19"/>
      <c r="DB1363" s="19"/>
    </row>
    <row r="1364" spans="11:106" x14ac:dyDescent="0.35">
      <c r="K1364" s="19"/>
      <c r="L1364" s="19"/>
      <c r="U1364" s="19"/>
      <c r="V1364" s="19"/>
      <c r="AE1364" s="19"/>
      <c r="AF1364" s="19"/>
      <c r="AV1364" s="19"/>
      <c r="AW1364" s="19"/>
      <c r="BF1364" s="19"/>
      <c r="BG1364" s="19"/>
      <c r="BP1364" s="19"/>
      <c r="BQ1364" s="19"/>
      <c r="CG1364" s="19"/>
      <c r="CH1364" s="19"/>
      <c r="CQ1364" s="19"/>
      <c r="CR1364" s="19"/>
      <c r="DA1364" s="19"/>
      <c r="DB1364" s="19"/>
    </row>
    <row r="1365" spans="11:106" x14ac:dyDescent="0.35">
      <c r="K1365" s="19"/>
      <c r="L1365" s="19"/>
      <c r="U1365" s="19"/>
      <c r="V1365" s="19"/>
      <c r="AE1365" s="19"/>
      <c r="AF1365" s="19"/>
      <c r="AV1365" s="19"/>
      <c r="AW1365" s="19"/>
      <c r="BF1365" s="19"/>
      <c r="BG1365" s="19"/>
      <c r="BP1365" s="19"/>
      <c r="BQ1365" s="19"/>
      <c r="CG1365" s="19"/>
      <c r="CH1365" s="19"/>
      <c r="CQ1365" s="19"/>
      <c r="CR1365" s="19"/>
      <c r="DA1365" s="19"/>
      <c r="DB1365" s="19"/>
    </row>
    <row r="1366" spans="11:106" x14ac:dyDescent="0.35">
      <c r="K1366" s="19"/>
      <c r="L1366" s="19"/>
      <c r="U1366" s="19"/>
      <c r="V1366" s="19"/>
      <c r="AE1366" s="19"/>
      <c r="AF1366" s="19"/>
      <c r="AV1366" s="19"/>
      <c r="AW1366" s="19"/>
      <c r="BF1366" s="19"/>
      <c r="BG1366" s="19"/>
      <c r="BP1366" s="19"/>
      <c r="BQ1366" s="19"/>
      <c r="CG1366" s="19"/>
      <c r="CH1366" s="19"/>
      <c r="CQ1366" s="19"/>
      <c r="CR1366" s="19"/>
      <c r="DA1366" s="19"/>
      <c r="DB1366" s="19"/>
    </row>
    <row r="1367" spans="11:106" x14ac:dyDescent="0.35">
      <c r="K1367" s="19"/>
      <c r="L1367" s="19"/>
      <c r="U1367" s="19"/>
      <c r="V1367" s="19"/>
      <c r="AE1367" s="19"/>
      <c r="AF1367" s="19"/>
      <c r="AV1367" s="19"/>
      <c r="AW1367" s="19"/>
      <c r="BF1367" s="19"/>
      <c r="BG1367" s="19"/>
      <c r="BP1367" s="19"/>
      <c r="BQ1367" s="19"/>
      <c r="CG1367" s="19"/>
      <c r="CH1367" s="19"/>
      <c r="CQ1367" s="19"/>
      <c r="CR1367" s="19"/>
      <c r="DA1367" s="19"/>
      <c r="DB1367" s="19"/>
    </row>
    <row r="1368" spans="11:106" x14ac:dyDescent="0.35">
      <c r="K1368" s="19"/>
      <c r="L1368" s="19"/>
      <c r="U1368" s="19"/>
      <c r="V1368" s="19"/>
      <c r="AE1368" s="19"/>
      <c r="AF1368" s="19"/>
      <c r="AV1368" s="19"/>
      <c r="AW1368" s="19"/>
      <c r="BF1368" s="19"/>
      <c r="BG1368" s="19"/>
      <c r="BP1368" s="19"/>
      <c r="BQ1368" s="19"/>
      <c r="CG1368" s="19"/>
      <c r="CH1368" s="19"/>
      <c r="CQ1368" s="19"/>
      <c r="CR1368" s="19"/>
      <c r="DA1368" s="19"/>
      <c r="DB1368" s="19"/>
    </row>
    <row r="1369" spans="11:106" x14ac:dyDescent="0.35">
      <c r="K1369" s="19"/>
      <c r="L1369" s="19"/>
      <c r="U1369" s="19"/>
      <c r="V1369" s="19"/>
      <c r="AE1369" s="19"/>
      <c r="AF1369" s="19"/>
      <c r="AV1369" s="19"/>
      <c r="AW1369" s="19"/>
      <c r="BF1369" s="19"/>
      <c r="BG1369" s="19"/>
      <c r="BP1369" s="19"/>
      <c r="BQ1369" s="19"/>
      <c r="CG1369" s="19"/>
      <c r="CH1369" s="19"/>
      <c r="CQ1369" s="19"/>
      <c r="CR1369" s="19"/>
      <c r="DA1369" s="19"/>
      <c r="DB1369" s="19"/>
    </row>
    <row r="1370" spans="11:106" x14ac:dyDescent="0.35">
      <c r="K1370" s="19"/>
      <c r="L1370" s="19"/>
      <c r="U1370" s="19"/>
      <c r="V1370" s="19"/>
      <c r="AE1370" s="19"/>
      <c r="AF1370" s="19"/>
      <c r="AV1370" s="19"/>
      <c r="AW1370" s="19"/>
      <c r="BF1370" s="19"/>
      <c r="BG1370" s="19"/>
      <c r="BP1370" s="19"/>
      <c r="BQ1370" s="19"/>
      <c r="CG1370" s="19"/>
      <c r="CH1370" s="19"/>
      <c r="CQ1370" s="19"/>
      <c r="CR1370" s="19"/>
      <c r="DA1370" s="19"/>
      <c r="DB1370" s="19"/>
    </row>
    <row r="1371" spans="11:106" x14ac:dyDescent="0.35">
      <c r="K1371" s="19"/>
      <c r="L1371" s="19"/>
      <c r="U1371" s="19"/>
      <c r="V1371" s="19"/>
      <c r="AE1371" s="19"/>
      <c r="AF1371" s="19"/>
      <c r="AV1371" s="19"/>
      <c r="AW1371" s="19"/>
      <c r="BF1371" s="19"/>
      <c r="BG1371" s="19"/>
      <c r="BP1371" s="19"/>
      <c r="BQ1371" s="19"/>
      <c r="CG1371" s="19"/>
      <c r="CH1371" s="19"/>
      <c r="CQ1371" s="19"/>
      <c r="CR1371" s="19"/>
      <c r="DA1371" s="19"/>
      <c r="DB1371" s="19"/>
    </row>
    <row r="1372" spans="11:106" x14ac:dyDescent="0.35">
      <c r="K1372" s="19"/>
      <c r="L1372" s="19"/>
      <c r="U1372" s="19"/>
      <c r="V1372" s="19"/>
      <c r="AE1372" s="19"/>
      <c r="AF1372" s="19"/>
      <c r="AV1372" s="19"/>
      <c r="AW1372" s="19"/>
      <c r="BF1372" s="19"/>
      <c r="BG1372" s="19"/>
      <c r="BP1372" s="19"/>
      <c r="BQ1372" s="19"/>
      <c r="CG1372" s="19"/>
      <c r="CH1372" s="19"/>
      <c r="CQ1372" s="19"/>
      <c r="CR1372" s="19"/>
      <c r="DA1372" s="19"/>
      <c r="DB1372" s="19"/>
    </row>
    <row r="1373" spans="11:106" x14ac:dyDescent="0.35">
      <c r="K1373" s="19"/>
      <c r="L1373" s="19"/>
      <c r="U1373" s="19"/>
      <c r="V1373" s="19"/>
      <c r="AE1373" s="19"/>
      <c r="AF1373" s="19"/>
      <c r="AV1373" s="19"/>
      <c r="AW1373" s="19"/>
      <c r="BF1373" s="19"/>
      <c r="BG1373" s="19"/>
      <c r="BP1373" s="19"/>
      <c r="BQ1373" s="19"/>
      <c r="CG1373" s="19"/>
      <c r="CH1373" s="19"/>
      <c r="CQ1373" s="19"/>
      <c r="CR1373" s="19"/>
      <c r="DA1373" s="19"/>
      <c r="DB1373" s="19"/>
    </row>
    <row r="1374" spans="11:106" x14ac:dyDescent="0.35">
      <c r="K1374" s="19"/>
      <c r="L1374" s="19"/>
      <c r="U1374" s="19"/>
      <c r="V1374" s="19"/>
      <c r="AE1374" s="19"/>
      <c r="AF1374" s="19"/>
      <c r="AV1374" s="19"/>
      <c r="AW1374" s="19"/>
      <c r="BF1374" s="19"/>
      <c r="BG1374" s="19"/>
      <c r="BP1374" s="19"/>
      <c r="BQ1374" s="19"/>
      <c r="CG1374" s="19"/>
      <c r="CH1374" s="19"/>
      <c r="CQ1374" s="19"/>
      <c r="CR1374" s="19"/>
      <c r="DA1374" s="19"/>
      <c r="DB1374" s="19"/>
    </row>
    <row r="1375" spans="11:106" x14ac:dyDescent="0.35">
      <c r="K1375" s="19"/>
      <c r="L1375" s="19"/>
      <c r="U1375" s="19"/>
      <c r="V1375" s="19"/>
      <c r="AE1375" s="19"/>
      <c r="AF1375" s="19"/>
      <c r="AV1375" s="19"/>
      <c r="AW1375" s="19"/>
      <c r="BF1375" s="19"/>
      <c r="BG1375" s="19"/>
      <c r="BP1375" s="19"/>
      <c r="BQ1375" s="19"/>
      <c r="CG1375" s="19"/>
      <c r="CH1375" s="19"/>
      <c r="CQ1375" s="19"/>
      <c r="CR1375" s="19"/>
      <c r="DA1375" s="19"/>
      <c r="DB1375" s="19"/>
    </row>
    <row r="1376" spans="11:106" x14ac:dyDescent="0.35">
      <c r="K1376" s="19"/>
      <c r="L1376" s="19"/>
      <c r="U1376" s="19"/>
      <c r="V1376" s="19"/>
      <c r="AE1376" s="19"/>
      <c r="AF1376" s="19"/>
      <c r="AV1376" s="19"/>
      <c r="AW1376" s="19"/>
      <c r="BF1376" s="19"/>
      <c r="BG1376" s="19"/>
      <c r="BP1376" s="19"/>
      <c r="BQ1376" s="19"/>
      <c r="CG1376" s="19"/>
      <c r="CH1376" s="19"/>
      <c r="CQ1376" s="19"/>
      <c r="CR1376" s="19"/>
      <c r="DA1376" s="19"/>
      <c r="DB1376" s="19"/>
    </row>
    <row r="1377" spans="11:106" x14ac:dyDescent="0.35">
      <c r="K1377" s="19"/>
      <c r="L1377" s="19"/>
      <c r="U1377" s="19"/>
      <c r="V1377" s="19"/>
      <c r="AE1377" s="19"/>
      <c r="AF1377" s="19"/>
      <c r="AV1377" s="19"/>
      <c r="AW1377" s="19"/>
      <c r="BF1377" s="19"/>
      <c r="BG1377" s="19"/>
      <c r="BP1377" s="19"/>
      <c r="BQ1377" s="19"/>
      <c r="CG1377" s="19"/>
      <c r="CH1377" s="19"/>
      <c r="CQ1377" s="19"/>
      <c r="CR1377" s="19"/>
      <c r="DA1377" s="19"/>
      <c r="DB1377" s="19"/>
    </row>
    <row r="1378" spans="11:106" x14ac:dyDescent="0.35">
      <c r="K1378" s="19"/>
      <c r="L1378" s="19"/>
      <c r="U1378" s="19"/>
      <c r="V1378" s="19"/>
      <c r="AE1378" s="19"/>
      <c r="AF1378" s="19"/>
      <c r="AV1378" s="19"/>
      <c r="AW1378" s="19"/>
      <c r="BF1378" s="19"/>
      <c r="BG1378" s="19"/>
      <c r="BP1378" s="19"/>
      <c r="BQ1378" s="19"/>
      <c r="CG1378" s="19"/>
      <c r="CH1378" s="19"/>
      <c r="CQ1378" s="19"/>
      <c r="CR1378" s="19"/>
      <c r="DA1378" s="19"/>
      <c r="DB1378" s="19"/>
    </row>
    <row r="1379" spans="11:106" x14ac:dyDescent="0.35">
      <c r="K1379" s="19"/>
      <c r="L1379" s="19"/>
      <c r="U1379" s="19"/>
      <c r="V1379" s="19"/>
      <c r="AE1379" s="19"/>
      <c r="AF1379" s="19"/>
      <c r="AV1379" s="19"/>
      <c r="AW1379" s="19"/>
      <c r="BF1379" s="19"/>
      <c r="BG1379" s="19"/>
      <c r="BP1379" s="19"/>
      <c r="BQ1379" s="19"/>
      <c r="CG1379" s="19"/>
      <c r="CH1379" s="19"/>
      <c r="CQ1379" s="19"/>
      <c r="CR1379" s="19"/>
      <c r="DA1379" s="19"/>
      <c r="DB1379" s="19"/>
    </row>
    <row r="1380" spans="11:106" x14ac:dyDescent="0.35">
      <c r="K1380" s="19"/>
      <c r="L1380" s="19"/>
      <c r="U1380" s="19"/>
      <c r="V1380" s="19"/>
      <c r="AE1380" s="19"/>
      <c r="AF1380" s="19"/>
      <c r="AV1380" s="19"/>
      <c r="AW1380" s="19"/>
      <c r="BF1380" s="19"/>
      <c r="BG1380" s="19"/>
      <c r="BP1380" s="19"/>
      <c r="BQ1380" s="19"/>
      <c r="CG1380" s="19"/>
      <c r="CH1380" s="19"/>
      <c r="CQ1380" s="19"/>
      <c r="CR1380" s="19"/>
      <c r="DA1380" s="19"/>
      <c r="DB1380" s="19"/>
    </row>
    <row r="1381" spans="11:106" x14ac:dyDescent="0.35">
      <c r="K1381" s="19"/>
      <c r="L1381" s="19"/>
      <c r="U1381" s="19"/>
      <c r="V1381" s="19"/>
      <c r="AE1381" s="19"/>
      <c r="AF1381" s="19"/>
      <c r="AV1381" s="19"/>
      <c r="AW1381" s="19"/>
      <c r="BF1381" s="19"/>
      <c r="BG1381" s="19"/>
      <c r="BP1381" s="19"/>
      <c r="BQ1381" s="19"/>
      <c r="CG1381" s="19"/>
      <c r="CH1381" s="19"/>
      <c r="CQ1381" s="19"/>
      <c r="CR1381" s="19"/>
      <c r="DA1381" s="19"/>
      <c r="DB1381" s="19"/>
    </row>
    <row r="1382" spans="11:106" x14ac:dyDescent="0.35">
      <c r="K1382" s="19"/>
      <c r="L1382" s="19"/>
      <c r="U1382" s="19"/>
      <c r="V1382" s="19"/>
      <c r="AE1382" s="19"/>
      <c r="AF1382" s="19"/>
      <c r="AV1382" s="19"/>
      <c r="AW1382" s="19"/>
      <c r="BF1382" s="19"/>
      <c r="BG1382" s="19"/>
      <c r="BP1382" s="19"/>
      <c r="BQ1382" s="19"/>
      <c r="CG1382" s="19"/>
      <c r="CH1382" s="19"/>
      <c r="CQ1382" s="19"/>
      <c r="CR1382" s="19"/>
      <c r="DA1382" s="19"/>
      <c r="DB1382" s="19"/>
    </row>
    <row r="1383" spans="11:106" x14ac:dyDescent="0.35">
      <c r="K1383" s="19"/>
      <c r="L1383" s="19"/>
      <c r="U1383" s="19"/>
      <c r="V1383" s="19"/>
      <c r="AE1383" s="19"/>
      <c r="AF1383" s="19"/>
      <c r="AV1383" s="19"/>
      <c r="AW1383" s="19"/>
      <c r="BF1383" s="19"/>
      <c r="BG1383" s="19"/>
      <c r="BP1383" s="19"/>
      <c r="BQ1383" s="19"/>
      <c r="CG1383" s="19"/>
      <c r="CH1383" s="19"/>
      <c r="CQ1383" s="19"/>
      <c r="CR1383" s="19"/>
      <c r="DA1383" s="19"/>
      <c r="DB1383" s="19"/>
    </row>
    <row r="1384" spans="11:106" x14ac:dyDescent="0.35">
      <c r="K1384" s="19"/>
      <c r="L1384" s="19"/>
      <c r="U1384" s="19"/>
      <c r="V1384" s="19"/>
      <c r="AE1384" s="19"/>
      <c r="AF1384" s="19"/>
      <c r="AV1384" s="19"/>
      <c r="AW1384" s="19"/>
      <c r="BF1384" s="19"/>
      <c r="BG1384" s="19"/>
      <c r="BP1384" s="19"/>
      <c r="BQ1384" s="19"/>
      <c r="CG1384" s="19"/>
      <c r="CH1384" s="19"/>
      <c r="CQ1384" s="19"/>
      <c r="CR1384" s="19"/>
      <c r="DA1384" s="19"/>
      <c r="DB1384" s="19"/>
    </row>
    <row r="1385" spans="11:106" x14ac:dyDescent="0.35">
      <c r="K1385" s="19"/>
      <c r="L1385" s="19"/>
      <c r="U1385" s="19"/>
      <c r="V1385" s="19"/>
      <c r="AE1385" s="19"/>
      <c r="AF1385" s="19"/>
      <c r="AV1385" s="19"/>
      <c r="AW1385" s="19"/>
      <c r="BF1385" s="19"/>
      <c r="BG1385" s="19"/>
      <c r="BP1385" s="19"/>
      <c r="BQ1385" s="19"/>
      <c r="CG1385" s="19"/>
      <c r="CH1385" s="19"/>
      <c r="CQ1385" s="19"/>
      <c r="CR1385" s="19"/>
      <c r="DA1385" s="19"/>
      <c r="DB1385" s="19"/>
    </row>
    <row r="1386" spans="11:106" x14ac:dyDescent="0.35">
      <c r="K1386" s="19"/>
      <c r="L1386" s="19"/>
      <c r="U1386" s="19"/>
      <c r="V1386" s="19"/>
      <c r="AE1386" s="19"/>
      <c r="AF1386" s="19"/>
      <c r="AV1386" s="19"/>
      <c r="AW1386" s="19"/>
      <c r="BF1386" s="19"/>
      <c r="BG1386" s="19"/>
      <c r="BP1386" s="19"/>
      <c r="BQ1386" s="19"/>
      <c r="CG1386" s="19"/>
      <c r="CH1386" s="19"/>
      <c r="CQ1386" s="19"/>
      <c r="CR1386" s="19"/>
      <c r="DA1386" s="19"/>
      <c r="DB1386" s="19"/>
    </row>
    <row r="1387" spans="11:106" x14ac:dyDescent="0.35">
      <c r="K1387" s="19"/>
      <c r="L1387" s="19"/>
      <c r="U1387" s="19"/>
      <c r="V1387" s="19"/>
      <c r="AE1387" s="19"/>
      <c r="AF1387" s="19"/>
      <c r="AV1387" s="19"/>
      <c r="AW1387" s="19"/>
      <c r="BF1387" s="19"/>
      <c r="BG1387" s="19"/>
      <c r="BP1387" s="19"/>
      <c r="BQ1387" s="19"/>
      <c r="CG1387" s="19"/>
      <c r="CH1387" s="19"/>
      <c r="CQ1387" s="19"/>
      <c r="CR1387" s="19"/>
      <c r="DA1387" s="19"/>
      <c r="DB1387" s="19"/>
    </row>
    <row r="1388" spans="11:106" x14ac:dyDescent="0.35">
      <c r="K1388" s="19"/>
      <c r="L1388" s="19"/>
      <c r="U1388" s="19"/>
      <c r="V1388" s="19"/>
      <c r="AE1388" s="19"/>
      <c r="AF1388" s="19"/>
      <c r="AV1388" s="19"/>
      <c r="AW1388" s="19"/>
      <c r="BF1388" s="19"/>
      <c r="BG1388" s="19"/>
      <c r="BP1388" s="19"/>
      <c r="BQ1388" s="19"/>
      <c r="CG1388" s="19"/>
      <c r="CH1388" s="19"/>
      <c r="CQ1388" s="19"/>
      <c r="CR1388" s="19"/>
      <c r="DA1388" s="19"/>
      <c r="DB1388" s="19"/>
    </row>
    <row r="1389" spans="11:106" x14ac:dyDescent="0.35">
      <c r="K1389" s="19"/>
      <c r="L1389" s="19"/>
      <c r="U1389" s="19"/>
      <c r="V1389" s="19"/>
      <c r="AE1389" s="19"/>
      <c r="AF1389" s="19"/>
      <c r="AV1389" s="19"/>
      <c r="AW1389" s="19"/>
      <c r="BF1389" s="19"/>
      <c r="BG1389" s="19"/>
      <c r="BP1389" s="19"/>
      <c r="BQ1389" s="19"/>
      <c r="CG1389" s="19"/>
      <c r="CH1389" s="19"/>
      <c r="CQ1389" s="19"/>
      <c r="CR1389" s="19"/>
      <c r="DA1389" s="19"/>
      <c r="DB1389" s="19"/>
    </row>
    <row r="1390" spans="11:106" x14ac:dyDescent="0.35">
      <c r="K1390" s="19"/>
      <c r="L1390" s="19"/>
      <c r="U1390" s="19"/>
      <c r="V1390" s="19"/>
      <c r="AE1390" s="19"/>
      <c r="AF1390" s="19"/>
      <c r="AV1390" s="19"/>
      <c r="AW1390" s="19"/>
      <c r="BF1390" s="19"/>
      <c r="BG1390" s="19"/>
      <c r="BP1390" s="19"/>
      <c r="BQ1390" s="19"/>
      <c r="CG1390" s="19"/>
      <c r="CH1390" s="19"/>
      <c r="CQ1390" s="19"/>
      <c r="CR1390" s="19"/>
      <c r="DA1390" s="19"/>
      <c r="DB1390" s="19"/>
    </row>
    <row r="1391" spans="11:106" x14ac:dyDescent="0.35">
      <c r="K1391" s="19"/>
      <c r="L1391" s="19"/>
      <c r="U1391" s="19"/>
      <c r="V1391" s="19"/>
      <c r="AE1391" s="19"/>
      <c r="AF1391" s="19"/>
      <c r="AV1391" s="19"/>
      <c r="AW1391" s="19"/>
      <c r="BF1391" s="19"/>
      <c r="BG1391" s="19"/>
      <c r="BP1391" s="19"/>
      <c r="BQ1391" s="19"/>
      <c r="CG1391" s="19"/>
      <c r="CH1391" s="19"/>
      <c r="CQ1391" s="19"/>
      <c r="CR1391" s="19"/>
      <c r="DA1391" s="19"/>
      <c r="DB1391" s="19"/>
    </row>
    <row r="1392" spans="11:106" x14ac:dyDescent="0.35">
      <c r="K1392" s="19"/>
      <c r="L1392" s="19"/>
      <c r="U1392" s="19"/>
      <c r="V1392" s="19"/>
      <c r="AE1392" s="19"/>
      <c r="AF1392" s="19"/>
      <c r="AV1392" s="19"/>
      <c r="AW1392" s="19"/>
      <c r="BF1392" s="19"/>
      <c r="BG1392" s="19"/>
      <c r="BP1392" s="19"/>
      <c r="BQ1392" s="19"/>
      <c r="CG1392" s="19"/>
      <c r="CH1392" s="19"/>
      <c r="CQ1392" s="19"/>
      <c r="CR1392" s="19"/>
      <c r="DA1392" s="19"/>
      <c r="DB1392" s="19"/>
    </row>
    <row r="1393" spans="11:106" x14ac:dyDescent="0.35">
      <c r="K1393" s="19"/>
      <c r="L1393" s="19"/>
      <c r="U1393" s="19"/>
      <c r="V1393" s="19"/>
      <c r="AE1393" s="19"/>
      <c r="AF1393" s="19"/>
      <c r="AV1393" s="19"/>
      <c r="AW1393" s="19"/>
      <c r="BF1393" s="19"/>
      <c r="BG1393" s="19"/>
      <c r="BP1393" s="19"/>
      <c r="BQ1393" s="19"/>
      <c r="CG1393" s="19"/>
      <c r="CH1393" s="19"/>
      <c r="CQ1393" s="19"/>
      <c r="CR1393" s="19"/>
      <c r="DA1393" s="19"/>
      <c r="DB1393" s="19"/>
    </row>
    <row r="1394" spans="11:106" x14ac:dyDescent="0.35">
      <c r="K1394" s="19"/>
      <c r="L1394" s="19"/>
      <c r="U1394" s="19"/>
      <c r="V1394" s="19"/>
      <c r="AE1394" s="19"/>
      <c r="AF1394" s="19"/>
      <c r="AV1394" s="19"/>
      <c r="AW1394" s="19"/>
      <c r="BF1394" s="19"/>
      <c r="BG1394" s="19"/>
      <c r="BP1394" s="19"/>
      <c r="BQ1394" s="19"/>
      <c r="CG1394" s="19"/>
      <c r="CH1394" s="19"/>
      <c r="CQ1394" s="19"/>
      <c r="CR1394" s="19"/>
      <c r="DA1394" s="19"/>
      <c r="DB1394" s="19"/>
    </row>
    <row r="1395" spans="11:106" x14ac:dyDescent="0.35">
      <c r="K1395" s="19"/>
      <c r="L1395" s="19"/>
      <c r="U1395" s="19"/>
      <c r="V1395" s="19"/>
      <c r="AE1395" s="19"/>
      <c r="AF1395" s="19"/>
      <c r="AV1395" s="19"/>
      <c r="AW1395" s="19"/>
      <c r="BF1395" s="19"/>
      <c r="BG1395" s="19"/>
      <c r="BP1395" s="19"/>
      <c r="BQ1395" s="19"/>
      <c r="CG1395" s="19"/>
      <c r="CH1395" s="19"/>
      <c r="CQ1395" s="19"/>
      <c r="CR1395" s="19"/>
      <c r="DA1395" s="19"/>
      <c r="DB1395" s="19"/>
    </row>
    <row r="1396" spans="11:106" x14ac:dyDescent="0.35">
      <c r="K1396" s="19"/>
      <c r="L1396" s="19"/>
      <c r="U1396" s="19"/>
      <c r="V1396" s="19"/>
      <c r="AE1396" s="19"/>
      <c r="AF1396" s="19"/>
      <c r="AV1396" s="19"/>
      <c r="AW1396" s="19"/>
      <c r="BF1396" s="19"/>
      <c r="BG1396" s="19"/>
      <c r="BP1396" s="19"/>
      <c r="BQ1396" s="19"/>
      <c r="CG1396" s="19"/>
      <c r="CH1396" s="19"/>
      <c r="CQ1396" s="19"/>
      <c r="CR1396" s="19"/>
      <c r="DA1396" s="19"/>
      <c r="DB1396" s="19"/>
    </row>
    <row r="1397" spans="11:106" x14ac:dyDescent="0.35">
      <c r="K1397" s="19"/>
      <c r="L1397" s="19"/>
      <c r="U1397" s="19"/>
      <c r="V1397" s="19"/>
      <c r="AE1397" s="19"/>
      <c r="AF1397" s="19"/>
      <c r="AV1397" s="19"/>
      <c r="AW1397" s="19"/>
      <c r="BF1397" s="19"/>
      <c r="BG1397" s="19"/>
      <c r="BP1397" s="19"/>
      <c r="BQ1397" s="19"/>
      <c r="CG1397" s="19"/>
      <c r="CH1397" s="19"/>
      <c r="CQ1397" s="19"/>
      <c r="CR1397" s="19"/>
      <c r="DA1397" s="19"/>
      <c r="DB1397" s="19"/>
    </row>
    <row r="1398" spans="11:106" x14ac:dyDescent="0.35">
      <c r="K1398" s="19"/>
      <c r="L1398" s="19"/>
      <c r="U1398" s="19"/>
      <c r="V1398" s="19"/>
      <c r="AE1398" s="19"/>
      <c r="AF1398" s="19"/>
      <c r="AV1398" s="19"/>
      <c r="AW1398" s="19"/>
      <c r="BF1398" s="19"/>
      <c r="BG1398" s="19"/>
      <c r="BP1398" s="19"/>
      <c r="BQ1398" s="19"/>
      <c r="CG1398" s="19"/>
      <c r="CH1398" s="19"/>
      <c r="CQ1398" s="19"/>
      <c r="CR1398" s="19"/>
      <c r="DA1398" s="19"/>
      <c r="DB1398" s="19"/>
    </row>
    <row r="1399" spans="11:106" x14ac:dyDescent="0.35">
      <c r="K1399" s="19"/>
      <c r="L1399" s="19"/>
      <c r="U1399" s="19"/>
      <c r="V1399" s="19"/>
      <c r="AE1399" s="19"/>
      <c r="AF1399" s="19"/>
      <c r="AV1399" s="19"/>
      <c r="AW1399" s="19"/>
      <c r="BF1399" s="19"/>
      <c r="BG1399" s="19"/>
      <c r="BP1399" s="19"/>
      <c r="BQ1399" s="19"/>
      <c r="CG1399" s="19"/>
      <c r="CH1399" s="19"/>
      <c r="CQ1399" s="19"/>
      <c r="CR1399" s="19"/>
      <c r="DA1399" s="19"/>
      <c r="DB1399" s="19"/>
    </row>
    <row r="1400" spans="11:106" x14ac:dyDescent="0.35">
      <c r="K1400" s="19"/>
      <c r="L1400" s="19"/>
      <c r="U1400" s="19"/>
      <c r="V1400" s="19"/>
      <c r="AE1400" s="19"/>
      <c r="AF1400" s="19"/>
      <c r="AV1400" s="19"/>
      <c r="AW1400" s="19"/>
      <c r="BF1400" s="19"/>
      <c r="BG1400" s="19"/>
      <c r="BP1400" s="19"/>
      <c r="BQ1400" s="19"/>
      <c r="CG1400" s="19"/>
      <c r="CH1400" s="19"/>
      <c r="CQ1400" s="19"/>
      <c r="CR1400" s="19"/>
      <c r="DA1400" s="19"/>
      <c r="DB1400" s="19"/>
    </row>
    <row r="1401" spans="11:106" x14ac:dyDescent="0.35">
      <c r="K1401" s="19"/>
      <c r="L1401" s="19"/>
      <c r="U1401" s="19"/>
      <c r="V1401" s="19"/>
      <c r="AE1401" s="19"/>
      <c r="AF1401" s="19"/>
      <c r="AV1401" s="19"/>
      <c r="AW1401" s="19"/>
      <c r="BF1401" s="19"/>
      <c r="BG1401" s="19"/>
      <c r="BP1401" s="19"/>
      <c r="BQ1401" s="19"/>
      <c r="CG1401" s="19"/>
      <c r="CH1401" s="19"/>
      <c r="CQ1401" s="19"/>
      <c r="CR1401" s="19"/>
      <c r="DA1401" s="19"/>
      <c r="DB1401" s="19"/>
    </row>
    <row r="1402" spans="11:106" x14ac:dyDescent="0.35">
      <c r="K1402" s="19"/>
      <c r="L1402" s="19"/>
      <c r="U1402" s="19"/>
      <c r="V1402" s="19"/>
      <c r="AE1402" s="19"/>
      <c r="AF1402" s="19"/>
      <c r="AV1402" s="19"/>
      <c r="AW1402" s="19"/>
      <c r="BF1402" s="19"/>
      <c r="BG1402" s="19"/>
      <c r="BP1402" s="19"/>
      <c r="BQ1402" s="19"/>
      <c r="CG1402" s="19"/>
      <c r="CH1402" s="19"/>
      <c r="CQ1402" s="19"/>
      <c r="CR1402" s="19"/>
      <c r="DA1402" s="19"/>
      <c r="DB1402" s="19"/>
    </row>
    <row r="1403" spans="11:106" x14ac:dyDescent="0.35">
      <c r="K1403" s="19"/>
      <c r="L1403" s="19"/>
      <c r="U1403" s="19"/>
      <c r="V1403" s="19"/>
      <c r="AE1403" s="19"/>
      <c r="AF1403" s="19"/>
      <c r="AV1403" s="19"/>
      <c r="AW1403" s="19"/>
      <c r="BF1403" s="19"/>
      <c r="BG1403" s="19"/>
      <c r="BP1403" s="19"/>
      <c r="BQ1403" s="19"/>
      <c r="CG1403" s="19"/>
      <c r="CH1403" s="19"/>
      <c r="CQ1403" s="19"/>
      <c r="CR1403" s="19"/>
      <c r="DA1403" s="19"/>
      <c r="DB1403" s="19"/>
    </row>
    <row r="1404" spans="11:106" x14ac:dyDescent="0.35">
      <c r="K1404" s="19"/>
      <c r="L1404" s="19"/>
      <c r="U1404" s="19"/>
      <c r="V1404" s="19"/>
      <c r="AE1404" s="19"/>
      <c r="AF1404" s="19"/>
      <c r="AV1404" s="19"/>
      <c r="AW1404" s="19"/>
      <c r="BF1404" s="19"/>
      <c r="BG1404" s="19"/>
      <c r="BP1404" s="19"/>
      <c r="BQ1404" s="19"/>
      <c r="CG1404" s="19"/>
      <c r="CH1404" s="19"/>
      <c r="CQ1404" s="19"/>
      <c r="CR1404" s="19"/>
      <c r="DA1404" s="19"/>
      <c r="DB1404" s="19"/>
    </row>
    <row r="1405" spans="11:106" x14ac:dyDescent="0.35">
      <c r="K1405" s="19"/>
      <c r="L1405" s="19"/>
      <c r="U1405" s="19"/>
      <c r="V1405" s="19"/>
      <c r="AE1405" s="19"/>
      <c r="AF1405" s="19"/>
      <c r="AV1405" s="19"/>
      <c r="AW1405" s="19"/>
      <c r="BF1405" s="19"/>
      <c r="BG1405" s="19"/>
      <c r="BP1405" s="19"/>
      <c r="BQ1405" s="19"/>
      <c r="CG1405" s="19"/>
      <c r="CH1405" s="19"/>
      <c r="CQ1405" s="19"/>
      <c r="CR1405" s="19"/>
      <c r="DA1405" s="19"/>
      <c r="DB1405" s="19"/>
    </row>
    <row r="1406" spans="11:106" x14ac:dyDescent="0.35">
      <c r="K1406" s="19"/>
      <c r="L1406" s="19"/>
      <c r="U1406" s="19"/>
      <c r="V1406" s="19"/>
      <c r="AE1406" s="19"/>
      <c r="AF1406" s="19"/>
      <c r="AV1406" s="19"/>
      <c r="AW1406" s="19"/>
      <c r="BF1406" s="19"/>
      <c r="BG1406" s="19"/>
      <c r="BP1406" s="19"/>
      <c r="BQ1406" s="19"/>
      <c r="CG1406" s="19"/>
      <c r="CH1406" s="19"/>
      <c r="CQ1406" s="19"/>
      <c r="CR1406" s="19"/>
      <c r="DA1406" s="19"/>
      <c r="DB1406" s="19"/>
    </row>
    <row r="1407" spans="11:106" x14ac:dyDescent="0.35">
      <c r="K1407" s="19"/>
      <c r="L1407" s="19"/>
      <c r="U1407" s="19"/>
      <c r="V1407" s="19"/>
      <c r="AE1407" s="19"/>
      <c r="AF1407" s="19"/>
      <c r="AV1407" s="19"/>
      <c r="AW1407" s="19"/>
      <c r="BF1407" s="19"/>
      <c r="BG1407" s="19"/>
      <c r="BP1407" s="19"/>
      <c r="BQ1407" s="19"/>
      <c r="CG1407" s="19"/>
      <c r="CH1407" s="19"/>
      <c r="CQ1407" s="19"/>
      <c r="CR1407" s="19"/>
      <c r="DA1407" s="19"/>
      <c r="DB1407" s="19"/>
    </row>
    <row r="1408" spans="11:106" x14ac:dyDescent="0.35">
      <c r="K1408" s="19"/>
      <c r="L1408" s="19"/>
      <c r="U1408" s="19"/>
      <c r="V1408" s="19"/>
      <c r="AE1408" s="19"/>
      <c r="AF1408" s="19"/>
      <c r="AV1408" s="19"/>
      <c r="AW1408" s="19"/>
      <c r="BF1408" s="19"/>
      <c r="BG1408" s="19"/>
      <c r="BP1408" s="19"/>
      <c r="BQ1408" s="19"/>
      <c r="CG1408" s="19"/>
      <c r="CH1408" s="19"/>
      <c r="CQ1408" s="19"/>
      <c r="CR1408" s="19"/>
      <c r="DA1408" s="19"/>
      <c r="DB1408" s="19"/>
    </row>
    <row r="1409" spans="11:106" x14ac:dyDescent="0.35">
      <c r="K1409" s="19"/>
      <c r="L1409" s="19"/>
      <c r="U1409" s="19"/>
      <c r="V1409" s="19"/>
      <c r="AE1409" s="19"/>
      <c r="AF1409" s="19"/>
      <c r="AV1409" s="19"/>
      <c r="AW1409" s="19"/>
      <c r="BF1409" s="19"/>
      <c r="BG1409" s="19"/>
      <c r="BP1409" s="19"/>
      <c r="BQ1409" s="19"/>
      <c r="CG1409" s="19"/>
      <c r="CH1409" s="19"/>
      <c r="CQ1409" s="19"/>
      <c r="CR1409" s="19"/>
      <c r="DA1409" s="19"/>
      <c r="DB1409" s="19"/>
    </row>
    <row r="1410" spans="11:106" x14ac:dyDescent="0.35">
      <c r="K1410" s="19"/>
      <c r="L1410" s="19"/>
      <c r="U1410" s="19"/>
      <c r="V1410" s="19"/>
      <c r="AE1410" s="19"/>
      <c r="AF1410" s="19"/>
      <c r="AV1410" s="19"/>
      <c r="AW1410" s="19"/>
      <c r="BF1410" s="19"/>
      <c r="BG1410" s="19"/>
      <c r="BP1410" s="19"/>
      <c r="BQ1410" s="19"/>
      <c r="CG1410" s="19"/>
      <c r="CH1410" s="19"/>
      <c r="CQ1410" s="19"/>
      <c r="CR1410" s="19"/>
      <c r="DA1410" s="19"/>
      <c r="DB1410" s="19"/>
    </row>
    <row r="1411" spans="11:106" x14ac:dyDescent="0.35">
      <c r="K1411" s="19"/>
      <c r="L1411" s="19"/>
      <c r="U1411" s="19"/>
      <c r="V1411" s="19"/>
      <c r="AE1411" s="19"/>
      <c r="AF1411" s="19"/>
      <c r="AV1411" s="19"/>
      <c r="AW1411" s="19"/>
      <c r="BF1411" s="19"/>
      <c r="BG1411" s="19"/>
      <c r="BP1411" s="19"/>
      <c r="BQ1411" s="19"/>
      <c r="CG1411" s="19"/>
      <c r="CH1411" s="19"/>
      <c r="CQ1411" s="19"/>
      <c r="CR1411" s="19"/>
      <c r="DA1411" s="19"/>
      <c r="DB1411" s="19"/>
    </row>
    <row r="1412" spans="11:106" x14ac:dyDescent="0.35">
      <c r="K1412" s="19"/>
      <c r="L1412" s="19"/>
      <c r="U1412" s="19"/>
      <c r="V1412" s="19"/>
      <c r="AE1412" s="19"/>
      <c r="AF1412" s="19"/>
      <c r="AV1412" s="19"/>
      <c r="AW1412" s="19"/>
      <c r="BF1412" s="19"/>
      <c r="BG1412" s="19"/>
      <c r="BP1412" s="19"/>
      <c r="BQ1412" s="19"/>
      <c r="CG1412" s="19"/>
      <c r="CH1412" s="19"/>
      <c r="CQ1412" s="19"/>
      <c r="CR1412" s="19"/>
      <c r="DA1412" s="19"/>
      <c r="DB1412" s="19"/>
    </row>
    <row r="1413" spans="11:106" x14ac:dyDescent="0.35">
      <c r="K1413" s="19"/>
      <c r="L1413" s="19"/>
      <c r="U1413" s="19"/>
      <c r="V1413" s="19"/>
      <c r="AE1413" s="19"/>
      <c r="AF1413" s="19"/>
      <c r="AV1413" s="19"/>
      <c r="AW1413" s="19"/>
      <c r="BF1413" s="19"/>
      <c r="BG1413" s="19"/>
      <c r="BP1413" s="19"/>
      <c r="BQ1413" s="19"/>
      <c r="CG1413" s="19"/>
      <c r="CH1413" s="19"/>
      <c r="CQ1413" s="19"/>
      <c r="CR1413" s="19"/>
      <c r="DA1413" s="19"/>
      <c r="DB1413" s="19"/>
    </row>
    <row r="1414" spans="11:106" x14ac:dyDescent="0.35">
      <c r="K1414" s="19"/>
      <c r="L1414" s="19"/>
      <c r="U1414" s="19"/>
      <c r="V1414" s="19"/>
      <c r="AE1414" s="19"/>
      <c r="AF1414" s="19"/>
      <c r="AV1414" s="19"/>
      <c r="AW1414" s="19"/>
      <c r="BF1414" s="19"/>
      <c r="BG1414" s="19"/>
      <c r="BP1414" s="19"/>
      <c r="BQ1414" s="19"/>
      <c r="CG1414" s="19"/>
      <c r="CH1414" s="19"/>
      <c r="CQ1414" s="19"/>
      <c r="CR1414" s="19"/>
      <c r="DA1414" s="19"/>
      <c r="DB1414" s="19"/>
    </row>
    <row r="1415" spans="11:106" x14ac:dyDescent="0.35">
      <c r="K1415" s="19"/>
      <c r="L1415" s="19"/>
      <c r="U1415" s="19"/>
      <c r="V1415" s="19"/>
      <c r="AE1415" s="19"/>
      <c r="AF1415" s="19"/>
      <c r="AV1415" s="19"/>
      <c r="AW1415" s="19"/>
      <c r="BF1415" s="19"/>
      <c r="BG1415" s="19"/>
      <c r="BP1415" s="19"/>
      <c r="BQ1415" s="19"/>
      <c r="CG1415" s="19"/>
      <c r="CH1415" s="19"/>
      <c r="CQ1415" s="19"/>
      <c r="CR1415" s="19"/>
      <c r="DA1415" s="19"/>
      <c r="DB1415" s="19"/>
    </row>
    <row r="1416" spans="11:106" x14ac:dyDescent="0.35">
      <c r="K1416" s="19"/>
      <c r="L1416" s="19"/>
      <c r="U1416" s="19"/>
      <c r="V1416" s="19"/>
      <c r="AE1416" s="19"/>
      <c r="AF1416" s="19"/>
      <c r="AV1416" s="19"/>
      <c r="AW1416" s="19"/>
      <c r="BF1416" s="19"/>
      <c r="BG1416" s="19"/>
      <c r="BP1416" s="19"/>
      <c r="BQ1416" s="19"/>
      <c r="CG1416" s="19"/>
      <c r="CH1416" s="19"/>
      <c r="CQ1416" s="19"/>
      <c r="CR1416" s="19"/>
      <c r="DA1416" s="19"/>
      <c r="DB1416" s="19"/>
    </row>
    <row r="1417" spans="11:106" x14ac:dyDescent="0.35">
      <c r="K1417" s="19"/>
      <c r="L1417" s="19"/>
      <c r="U1417" s="19"/>
      <c r="V1417" s="19"/>
      <c r="AE1417" s="19"/>
      <c r="AF1417" s="19"/>
      <c r="AV1417" s="19"/>
      <c r="AW1417" s="19"/>
      <c r="BF1417" s="19"/>
      <c r="BG1417" s="19"/>
      <c r="BP1417" s="19"/>
      <c r="BQ1417" s="19"/>
      <c r="CG1417" s="19"/>
      <c r="CH1417" s="19"/>
      <c r="CQ1417" s="19"/>
      <c r="CR1417" s="19"/>
      <c r="DA1417" s="19"/>
      <c r="DB1417" s="19"/>
    </row>
    <row r="1418" spans="11:106" x14ac:dyDescent="0.35">
      <c r="K1418" s="19"/>
      <c r="L1418" s="19"/>
      <c r="U1418" s="19"/>
      <c r="V1418" s="19"/>
      <c r="AE1418" s="19"/>
      <c r="AF1418" s="19"/>
      <c r="AV1418" s="19"/>
      <c r="AW1418" s="19"/>
      <c r="BF1418" s="19"/>
      <c r="BG1418" s="19"/>
      <c r="BP1418" s="19"/>
      <c r="BQ1418" s="19"/>
      <c r="CG1418" s="19"/>
      <c r="CH1418" s="19"/>
      <c r="CQ1418" s="19"/>
      <c r="CR1418" s="19"/>
      <c r="DA1418" s="19"/>
      <c r="DB1418" s="19"/>
    </row>
    <row r="1419" spans="11:106" x14ac:dyDescent="0.35">
      <c r="K1419" s="19"/>
      <c r="L1419" s="19"/>
      <c r="U1419" s="19"/>
      <c r="V1419" s="19"/>
      <c r="AE1419" s="19"/>
      <c r="AF1419" s="19"/>
      <c r="AV1419" s="19"/>
      <c r="AW1419" s="19"/>
      <c r="BF1419" s="19"/>
      <c r="BG1419" s="19"/>
      <c r="BP1419" s="19"/>
      <c r="BQ1419" s="19"/>
      <c r="CG1419" s="19"/>
      <c r="CH1419" s="19"/>
      <c r="CQ1419" s="19"/>
      <c r="CR1419" s="19"/>
      <c r="DA1419" s="19"/>
      <c r="DB1419" s="19"/>
    </row>
    <row r="1420" spans="11:106" x14ac:dyDescent="0.35">
      <c r="K1420" s="19"/>
      <c r="L1420" s="19"/>
      <c r="U1420" s="19"/>
      <c r="V1420" s="19"/>
      <c r="AE1420" s="19"/>
      <c r="AF1420" s="19"/>
      <c r="AV1420" s="19"/>
      <c r="AW1420" s="19"/>
      <c r="BF1420" s="19"/>
      <c r="BG1420" s="19"/>
      <c r="BP1420" s="19"/>
      <c r="BQ1420" s="19"/>
      <c r="CG1420" s="19"/>
      <c r="CH1420" s="19"/>
      <c r="CQ1420" s="19"/>
      <c r="CR1420" s="19"/>
      <c r="DA1420" s="19"/>
      <c r="DB1420" s="19"/>
    </row>
    <row r="1421" spans="11:106" x14ac:dyDescent="0.35">
      <c r="K1421" s="19"/>
      <c r="L1421" s="19"/>
      <c r="U1421" s="19"/>
      <c r="V1421" s="19"/>
      <c r="AE1421" s="19"/>
      <c r="AF1421" s="19"/>
      <c r="AV1421" s="19"/>
      <c r="AW1421" s="19"/>
      <c r="BF1421" s="19"/>
      <c r="BG1421" s="19"/>
      <c r="BP1421" s="19"/>
      <c r="BQ1421" s="19"/>
      <c r="CG1421" s="19"/>
      <c r="CH1421" s="19"/>
      <c r="CQ1421" s="19"/>
      <c r="CR1421" s="19"/>
      <c r="DA1421" s="19"/>
      <c r="DB1421" s="19"/>
    </row>
    <row r="1422" spans="11:106" x14ac:dyDescent="0.35">
      <c r="K1422" s="19"/>
      <c r="L1422" s="19"/>
      <c r="U1422" s="19"/>
      <c r="V1422" s="19"/>
      <c r="AE1422" s="19"/>
      <c r="AF1422" s="19"/>
      <c r="AV1422" s="19"/>
      <c r="AW1422" s="19"/>
      <c r="BF1422" s="19"/>
      <c r="BG1422" s="19"/>
      <c r="BP1422" s="19"/>
      <c r="BQ1422" s="19"/>
      <c r="CG1422" s="19"/>
      <c r="CH1422" s="19"/>
      <c r="CQ1422" s="19"/>
      <c r="CR1422" s="19"/>
      <c r="DA1422" s="19"/>
      <c r="DB1422" s="19"/>
    </row>
    <row r="1423" spans="11:106" x14ac:dyDescent="0.35">
      <c r="K1423" s="19"/>
      <c r="L1423" s="19"/>
      <c r="U1423" s="19"/>
      <c r="V1423" s="19"/>
      <c r="AE1423" s="19"/>
      <c r="AF1423" s="19"/>
      <c r="AV1423" s="19"/>
      <c r="AW1423" s="19"/>
      <c r="BF1423" s="19"/>
      <c r="BG1423" s="19"/>
      <c r="BP1423" s="19"/>
      <c r="BQ1423" s="19"/>
      <c r="CG1423" s="19"/>
      <c r="CH1423" s="19"/>
      <c r="CQ1423" s="19"/>
      <c r="CR1423" s="19"/>
      <c r="DA1423" s="19"/>
      <c r="DB1423" s="19"/>
    </row>
    <row r="1424" spans="11:106" x14ac:dyDescent="0.35">
      <c r="K1424" s="19"/>
      <c r="L1424" s="19"/>
      <c r="U1424" s="19"/>
      <c r="V1424" s="19"/>
      <c r="AE1424" s="19"/>
      <c r="AF1424" s="19"/>
      <c r="AV1424" s="19"/>
      <c r="AW1424" s="19"/>
      <c r="BF1424" s="19"/>
      <c r="BG1424" s="19"/>
      <c r="BP1424" s="19"/>
      <c r="BQ1424" s="19"/>
      <c r="CG1424" s="19"/>
      <c r="CH1424" s="19"/>
      <c r="CQ1424" s="19"/>
      <c r="CR1424" s="19"/>
      <c r="DA1424" s="19"/>
      <c r="DB1424" s="19"/>
    </row>
    <row r="1425" spans="11:106" x14ac:dyDescent="0.35">
      <c r="K1425" s="19"/>
      <c r="L1425" s="19"/>
      <c r="U1425" s="19"/>
      <c r="V1425" s="19"/>
      <c r="AE1425" s="19"/>
      <c r="AF1425" s="19"/>
      <c r="AV1425" s="19"/>
      <c r="AW1425" s="19"/>
      <c r="BF1425" s="19"/>
      <c r="BG1425" s="19"/>
      <c r="BP1425" s="19"/>
      <c r="BQ1425" s="19"/>
      <c r="CG1425" s="19"/>
      <c r="CH1425" s="19"/>
      <c r="CQ1425" s="19"/>
      <c r="CR1425" s="19"/>
      <c r="DA1425" s="19"/>
      <c r="DB1425" s="19"/>
    </row>
    <row r="1426" spans="11:106" x14ac:dyDescent="0.35">
      <c r="K1426" s="19"/>
      <c r="L1426" s="19"/>
      <c r="U1426" s="19"/>
      <c r="V1426" s="19"/>
      <c r="AE1426" s="19"/>
      <c r="AF1426" s="19"/>
      <c r="AV1426" s="19"/>
      <c r="AW1426" s="19"/>
      <c r="BF1426" s="19"/>
      <c r="BG1426" s="19"/>
      <c r="BP1426" s="19"/>
      <c r="BQ1426" s="19"/>
      <c r="CG1426" s="19"/>
      <c r="CH1426" s="19"/>
      <c r="CQ1426" s="19"/>
      <c r="CR1426" s="19"/>
      <c r="DA1426" s="19"/>
      <c r="DB1426" s="19"/>
    </row>
    <row r="1427" spans="11:106" x14ac:dyDescent="0.35">
      <c r="K1427" s="19"/>
      <c r="L1427" s="19"/>
      <c r="U1427" s="19"/>
      <c r="V1427" s="19"/>
      <c r="AE1427" s="19"/>
      <c r="AF1427" s="19"/>
      <c r="AV1427" s="19"/>
      <c r="AW1427" s="19"/>
      <c r="BF1427" s="19"/>
      <c r="BG1427" s="19"/>
      <c r="BP1427" s="19"/>
      <c r="BQ1427" s="19"/>
      <c r="CG1427" s="19"/>
      <c r="CH1427" s="19"/>
      <c r="CQ1427" s="19"/>
      <c r="CR1427" s="19"/>
      <c r="DA1427" s="19"/>
      <c r="DB1427" s="19"/>
    </row>
    <row r="1428" spans="11:106" x14ac:dyDescent="0.35">
      <c r="K1428" s="19"/>
      <c r="L1428" s="19"/>
      <c r="U1428" s="19"/>
      <c r="V1428" s="19"/>
      <c r="AE1428" s="19"/>
      <c r="AF1428" s="19"/>
      <c r="AV1428" s="19"/>
      <c r="AW1428" s="19"/>
      <c r="BF1428" s="19"/>
      <c r="BG1428" s="19"/>
      <c r="BP1428" s="19"/>
      <c r="BQ1428" s="19"/>
      <c r="CG1428" s="19"/>
      <c r="CH1428" s="19"/>
      <c r="CQ1428" s="19"/>
      <c r="CR1428" s="19"/>
      <c r="DA1428" s="19"/>
      <c r="DB1428" s="19"/>
    </row>
    <row r="1429" spans="11:106" x14ac:dyDescent="0.35">
      <c r="K1429" s="19"/>
      <c r="L1429" s="19"/>
      <c r="U1429" s="19"/>
      <c r="V1429" s="19"/>
      <c r="AE1429" s="19"/>
      <c r="AF1429" s="19"/>
      <c r="AV1429" s="19"/>
      <c r="AW1429" s="19"/>
      <c r="BF1429" s="19"/>
      <c r="BG1429" s="19"/>
      <c r="BP1429" s="19"/>
      <c r="BQ1429" s="19"/>
      <c r="CG1429" s="19"/>
      <c r="CH1429" s="19"/>
      <c r="CQ1429" s="19"/>
      <c r="CR1429" s="19"/>
      <c r="DA1429" s="19"/>
      <c r="DB1429" s="19"/>
    </row>
    <row r="1430" spans="11:106" x14ac:dyDescent="0.35">
      <c r="K1430" s="19"/>
      <c r="L1430" s="19"/>
      <c r="U1430" s="19"/>
      <c r="V1430" s="19"/>
      <c r="AE1430" s="19"/>
      <c r="AF1430" s="19"/>
      <c r="AV1430" s="19"/>
      <c r="AW1430" s="19"/>
      <c r="BF1430" s="19"/>
      <c r="BG1430" s="19"/>
      <c r="BP1430" s="19"/>
      <c r="BQ1430" s="19"/>
      <c r="CG1430" s="19"/>
      <c r="CH1430" s="19"/>
      <c r="CQ1430" s="19"/>
      <c r="CR1430" s="19"/>
      <c r="DA1430" s="19"/>
      <c r="DB1430" s="19"/>
    </row>
    <row r="1431" spans="11:106" x14ac:dyDescent="0.35">
      <c r="K1431" s="19"/>
      <c r="L1431" s="19"/>
      <c r="U1431" s="19"/>
      <c r="V1431" s="19"/>
      <c r="AE1431" s="19"/>
      <c r="AF1431" s="19"/>
      <c r="AV1431" s="19"/>
      <c r="AW1431" s="19"/>
      <c r="BF1431" s="19"/>
      <c r="BG1431" s="19"/>
      <c r="BP1431" s="19"/>
      <c r="BQ1431" s="19"/>
      <c r="CG1431" s="19"/>
      <c r="CH1431" s="19"/>
      <c r="CQ1431" s="19"/>
      <c r="CR1431" s="19"/>
      <c r="DA1431" s="19"/>
      <c r="DB1431" s="19"/>
    </row>
    <row r="1432" spans="11:106" x14ac:dyDescent="0.35">
      <c r="K1432" s="19"/>
      <c r="L1432" s="19"/>
      <c r="U1432" s="19"/>
      <c r="V1432" s="19"/>
      <c r="AE1432" s="19"/>
      <c r="AF1432" s="19"/>
      <c r="AV1432" s="19"/>
      <c r="AW1432" s="19"/>
      <c r="BF1432" s="19"/>
      <c r="BG1432" s="19"/>
      <c r="BP1432" s="19"/>
      <c r="BQ1432" s="19"/>
      <c r="CG1432" s="19"/>
      <c r="CH1432" s="19"/>
      <c r="CQ1432" s="19"/>
      <c r="CR1432" s="19"/>
      <c r="DA1432" s="19"/>
      <c r="DB1432" s="19"/>
    </row>
    <row r="1433" spans="11:106" x14ac:dyDescent="0.35">
      <c r="K1433" s="19"/>
      <c r="L1433" s="19"/>
      <c r="U1433" s="19"/>
      <c r="V1433" s="19"/>
      <c r="AE1433" s="19"/>
      <c r="AF1433" s="19"/>
      <c r="AV1433" s="19"/>
      <c r="AW1433" s="19"/>
      <c r="BF1433" s="19"/>
      <c r="BG1433" s="19"/>
      <c r="BP1433" s="19"/>
      <c r="BQ1433" s="19"/>
      <c r="CG1433" s="19"/>
      <c r="CH1433" s="19"/>
      <c r="CQ1433" s="19"/>
      <c r="CR1433" s="19"/>
      <c r="DA1433" s="19"/>
      <c r="DB1433" s="19"/>
    </row>
    <row r="1434" spans="11:106" x14ac:dyDescent="0.35">
      <c r="K1434" s="19"/>
      <c r="L1434" s="19"/>
      <c r="U1434" s="19"/>
      <c r="V1434" s="19"/>
      <c r="AE1434" s="19"/>
      <c r="AF1434" s="19"/>
      <c r="AV1434" s="19"/>
      <c r="AW1434" s="19"/>
      <c r="BF1434" s="19"/>
      <c r="BG1434" s="19"/>
      <c r="BP1434" s="19"/>
      <c r="BQ1434" s="19"/>
      <c r="CG1434" s="19"/>
      <c r="CH1434" s="19"/>
      <c r="CQ1434" s="19"/>
      <c r="CR1434" s="19"/>
      <c r="DA1434" s="19"/>
      <c r="DB1434" s="19"/>
    </row>
    <row r="1435" spans="11:106" x14ac:dyDescent="0.35">
      <c r="K1435" s="19"/>
      <c r="L1435" s="19"/>
      <c r="U1435" s="19"/>
      <c r="V1435" s="19"/>
      <c r="AE1435" s="19"/>
      <c r="AF1435" s="19"/>
      <c r="AV1435" s="19"/>
      <c r="AW1435" s="19"/>
      <c r="BF1435" s="19"/>
      <c r="BG1435" s="19"/>
      <c r="BP1435" s="19"/>
      <c r="BQ1435" s="19"/>
      <c r="CG1435" s="19"/>
      <c r="CH1435" s="19"/>
      <c r="CQ1435" s="19"/>
      <c r="CR1435" s="19"/>
      <c r="DA1435" s="19"/>
      <c r="DB1435" s="19"/>
    </row>
    <row r="1436" spans="11:106" x14ac:dyDescent="0.35">
      <c r="K1436" s="19"/>
      <c r="L1436" s="19"/>
      <c r="U1436" s="19"/>
      <c r="V1436" s="19"/>
      <c r="AE1436" s="19"/>
      <c r="AF1436" s="19"/>
      <c r="AV1436" s="19"/>
      <c r="AW1436" s="19"/>
      <c r="BF1436" s="19"/>
      <c r="BG1436" s="19"/>
      <c r="BP1436" s="19"/>
      <c r="BQ1436" s="19"/>
      <c r="CG1436" s="19"/>
      <c r="CH1436" s="19"/>
      <c r="CQ1436" s="19"/>
      <c r="CR1436" s="19"/>
      <c r="DA1436" s="19"/>
      <c r="DB1436" s="19"/>
    </row>
    <row r="1437" spans="11:106" x14ac:dyDescent="0.35">
      <c r="K1437" s="19"/>
      <c r="L1437" s="19"/>
      <c r="U1437" s="19"/>
      <c r="V1437" s="19"/>
      <c r="AE1437" s="19"/>
      <c r="AF1437" s="19"/>
      <c r="AV1437" s="19"/>
      <c r="AW1437" s="19"/>
      <c r="BF1437" s="19"/>
      <c r="BG1437" s="19"/>
      <c r="BP1437" s="19"/>
      <c r="BQ1437" s="19"/>
      <c r="CG1437" s="19"/>
      <c r="CH1437" s="19"/>
      <c r="CQ1437" s="19"/>
      <c r="CR1437" s="19"/>
      <c r="DA1437" s="19"/>
      <c r="DB1437" s="19"/>
    </row>
    <row r="1438" spans="11:106" x14ac:dyDescent="0.35">
      <c r="K1438" s="19"/>
      <c r="L1438" s="19"/>
      <c r="U1438" s="19"/>
      <c r="V1438" s="19"/>
      <c r="AE1438" s="19"/>
      <c r="AF1438" s="19"/>
      <c r="AV1438" s="19"/>
      <c r="AW1438" s="19"/>
      <c r="BF1438" s="19"/>
      <c r="BG1438" s="19"/>
      <c r="BP1438" s="19"/>
      <c r="BQ1438" s="19"/>
      <c r="CG1438" s="19"/>
      <c r="CH1438" s="19"/>
      <c r="CQ1438" s="19"/>
      <c r="CR1438" s="19"/>
      <c r="DA1438" s="19"/>
      <c r="DB1438" s="19"/>
    </row>
    <row r="1439" spans="11:106" x14ac:dyDescent="0.35">
      <c r="K1439" s="19"/>
      <c r="L1439" s="19"/>
      <c r="U1439" s="19"/>
      <c r="V1439" s="19"/>
      <c r="AE1439" s="19"/>
      <c r="AF1439" s="19"/>
      <c r="AV1439" s="19"/>
      <c r="AW1439" s="19"/>
      <c r="BF1439" s="19"/>
      <c r="BG1439" s="19"/>
      <c r="BP1439" s="19"/>
      <c r="BQ1439" s="19"/>
      <c r="CG1439" s="19"/>
      <c r="CH1439" s="19"/>
      <c r="CQ1439" s="19"/>
      <c r="CR1439" s="19"/>
      <c r="DA1439" s="19"/>
      <c r="DB1439" s="19"/>
    </row>
    <row r="1440" spans="11:106" x14ac:dyDescent="0.35">
      <c r="K1440" s="19"/>
      <c r="L1440" s="19"/>
      <c r="U1440" s="19"/>
      <c r="V1440" s="19"/>
      <c r="AE1440" s="19"/>
      <c r="AF1440" s="19"/>
      <c r="AV1440" s="19"/>
      <c r="AW1440" s="19"/>
      <c r="BF1440" s="19"/>
      <c r="BG1440" s="19"/>
      <c r="BP1440" s="19"/>
      <c r="BQ1440" s="19"/>
      <c r="CG1440" s="19"/>
      <c r="CH1440" s="19"/>
      <c r="CQ1440" s="19"/>
      <c r="CR1440" s="19"/>
      <c r="DA1440" s="19"/>
      <c r="DB1440" s="19"/>
    </row>
    <row r="1441" spans="11:106" x14ac:dyDescent="0.35">
      <c r="K1441" s="19"/>
      <c r="L1441" s="19"/>
      <c r="U1441" s="19"/>
      <c r="V1441" s="19"/>
      <c r="AE1441" s="19"/>
      <c r="AF1441" s="19"/>
      <c r="AV1441" s="19"/>
      <c r="AW1441" s="19"/>
      <c r="BF1441" s="19"/>
      <c r="BG1441" s="19"/>
      <c r="BP1441" s="19"/>
      <c r="BQ1441" s="19"/>
      <c r="CG1441" s="19"/>
      <c r="CH1441" s="19"/>
      <c r="CQ1441" s="19"/>
      <c r="CR1441" s="19"/>
      <c r="DA1441" s="19"/>
      <c r="DB1441" s="19"/>
    </row>
    <row r="1442" spans="11:106" x14ac:dyDescent="0.35">
      <c r="K1442" s="19"/>
      <c r="L1442" s="19"/>
      <c r="U1442" s="19"/>
      <c r="V1442" s="19"/>
      <c r="AE1442" s="19"/>
      <c r="AF1442" s="19"/>
      <c r="AV1442" s="19"/>
      <c r="AW1442" s="19"/>
      <c r="BF1442" s="19"/>
      <c r="BG1442" s="19"/>
      <c r="BP1442" s="19"/>
      <c r="BQ1442" s="19"/>
      <c r="CG1442" s="19"/>
      <c r="CH1442" s="19"/>
      <c r="CQ1442" s="19"/>
      <c r="CR1442" s="19"/>
      <c r="DA1442" s="19"/>
      <c r="DB1442" s="19"/>
    </row>
    <row r="1443" spans="11:106" x14ac:dyDescent="0.35">
      <c r="K1443" s="19"/>
      <c r="L1443" s="19"/>
      <c r="U1443" s="19"/>
      <c r="V1443" s="19"/>
      <c r="AE1443" s="19"/>
      <c r="AF1443" s="19"/>
      <c r="AV1443" s="19"/>
      <c r="AW1443" s="19"/>
      <c r="BF1443" s="19"/>
      <c r="BG1443" s="19"/>
      <c r="BP1443" s="19"/>
      <c r="BQ1443" s="19"/>
      <c r="CG1443" s="19"/>
      <c r="CH1443" s="19"/>
      <c r="CQ1443" s="19"/>
      <c r="CR1443" s="19"/>
      <c r="DA1443" s="19"/>
      <c r="DB1443" s="19"/>
    </row>
    <row r="1444" spans="11:106" x14ac:dyDescent="0.35">
      <c r="K1444" s="19"/>
      <c r="L1444" s="19"/>
      <c r="U1444" s="19"/>
      <c r="V1444" s="19"/>
      <c r="AE1444" s="19"/>
      <c r="AF1444" s="19"/>
      <c r="AV1444" s="19"/>
      <c r="AW1444" s="19"/>
      <c r="BF1444" s="19"/>
      <c r="BG1444" s="19"/>
      <c r="BP1444" s="19"/>
      <c r="BQ1444" s="19"/>
      <c r="CG1444" s="19"/>
      <c r="CH1444" s="19"/>
      <c r="CQ1444" s="19"/>
      <c r="CR1444" s="19"/>
      <c r="DA1444" s="19"/>
      <c r="DB1444" s="19"/>
    </row>
    <row r="1445" spans="11:106" x14ac:dyDescent="0.35">
      <c r="K1445" s="19"/>
      <c r="L1445" s="19"/>
      <c r="U1445" s="19"/>
      <c r="V1445" s="19"/>
      <c r="AE1445" s="19"/>
      <c r="AF1445" s="19"/>
      <c r="AV1445" s="19"/>
      <c r="AW1445" s="19"/>
      <c r="BF1445" s="19"/>
      <c r="BG1445" s="19"/>
      <c r="BP1445" s="19"/>
      <c r="BQ1445" s="19"/>
      <c r="CG1445" s="19"/>
      <c r="CH1445" s="19"/>
      <c r="CQ1445" s="19"/>
      <c r="CR1445" s="19"/>
      <c r="DA1445" s="19"/>
      <c r="DB1445" s="19"/>
    </row>
    <row r="1446" spans="11:106" x14ac:dyDescent="0.35">
      <c r="K1446" s="19"/>
      <c r="L1446" s="19"/>
      <c r="U1446" s="19"/>
      <c r="V1446" s="19"/>
      <c r="AE1446" s="19"/>
      <c r="AF1446" s="19"/>
      <c r="AV1446" s="19"/>
      <c r="AW1446" s="19"/>
      <c r="BF1446" s="19"/>
      <c r="BG1446" s="19"/>
      <c r="BP1446" s="19"/>
      <c r="BQ1446" s="19"/>
      <c r="CG1446" s="19"/>
      <c r="CH1446" s="19"/>
      <c r="CQ1446" s="19"/>
      <c r="CR1446" s="19"/>
      <c r="DA1446" s="19"/>
      <c r="DB1446" s="19"/>
    </row>
    <row r="1447" spans="11:106" x14ac:dyDescent="0.35">
      <c r="K1447" s="19"/>
      <c r="L1447" s="19"/>
      <c r="U1447" s="19"/>
      <c r="V1447" s="19"/>
      <c r="AE1447" s="19"/>
      <c r="AF1447" s="19"/>
      <c r="AV1447" s="19"/>
      <c r="AW1447" s="19"/>
      <c r="BF1447" s="19"/>
      <c r="BG1447" s="19"/>
      <c r="BP1447" s="19"/>
      <c r="BQ1447" s="19"/>
      <c r="CG1447" s="19"/>
      <c r="CH1447" s="19"/>
      <c r="CQ1447" s="19"/>
      <c r="CR1447" s="19"/>
      <c r="DA1447" s="19"/>
      <c r="DB1447" s="19"/>
    </row>
    <row r="1448" spans="11:106" x14ac:dyDescent="0.35">
      <c r="K1448" s="19"/>
      <c r="L1448" s="19"/>
      <c r="U1448" s="19"/>
      <c r="V1448" s="19"/>
      <c r="AE1448" s="19"/>
      <c r="AF1448" s="19"/>
      <c r="AV1448" s="19"/>
      <c r="AW1448" s="19"/>
      <c r="BF1448" s="19"/>
      <c r="BG1448" s="19"/>
      <c r="BP1448" s="19"/>
      <c r="BQ1448" s="19"/>
      <c r="CG1448" s="19"/>
      <c r="CH1448" s="19"/>
      <c r="CQ1448" s="19"/>
      <c r="CR1448" s="19"/>
      <c r="DA1448" s="19"/>
      <c r="DB1448" s="19"/>
    </row>
    <row r="1449" spans="11:106" x14ac:dyDescent="0.35">
      <c r="K1449" s="19"/>
      <c r="L1449" s="19"/>
      <c r="U1449" s="19"/>
      <c r="V1449" s="19"/>
      <c r="AE1449" s="19"/>
      <c r="AF1449" s="19"/>
      <c r="AV1449" s="19"/>
      <c r="AW1449" s="19"/>
      <c r="BF1449" s="19"/>
      <c r="BG1449" s="19"/>
      <c r="BP1449" s="19"/>
      <c r="BQ1449" s="19"/>
      <c r="CG1449" s="19"/>
      <c r="CH1449" s="19"/>
      <c r="CQ1449" s="19"/>
      <c r="CR1449" s="19"/>
      <c r="DA1449" s="19"/>
      <c r="DB1449" s="19"/>
    </row>
    <row r="1450" spans="11:106" x14ac:dyDescent="0.35">
      <c r="K1450" s="19"/>
      <c r="L1450" s="19"/>
      <c r="U1450" s="19"/>
      <c r="V1450" s="19"/>
      <c r="AE1450" s="19"/>
      <c r="AF1450" s="19"/>
      <c r="AV1450" s="19"/>
      <c r="AW1450" s="19"/>
      <c r="BF1450" s="19"/>
      <c r="BG1450" s="19"/>
      <c r="BP1450" s="19"/>
      <c r="BQ1450" s="19"/>
      <c r="CG1450" s="19"/>
      <c r="CH1450" s="19"/>
      <c r="CQ1450" s="19"/>
      <c r="CR1450" s="19"/>
      <c r="DA1450" s="19"/>
      <c r="DB1450" s="19"/>
    </row>
    <row r="1451" spans="11:106" x14ac:dyDescent="0.35">
      <c r="K1451" s="19"/>
      <c r="L1451" s="19"/>
      <c r="U1451" s="19"/>
      <c r="V1451" s="19"/>
      <c r="AE1451" s="19"/>
      <c r="AF1451" s="19"/>
      <c r="AV1451" s="19"/>
      <c r="AW1451" s="19"/>
      <c r="BF1451" s="19"/>
      <c r="BG1451" s="19"/>
      <c r="BP1451" s="19"/>
      <c r="BQ1451" s="19"/>
      <c r="CG1451" s="19"/>
      <c r="CH1451" s="19"/>
      <c r="CQ1451" s="19"/>
      <c r="CR1451" s="19"/>
      <c r="DA1451" s="19"/>
      <c r="DB1451" s="19"/>
    </row>
    <row r="1452" spans="11:106" x14ac:dyDescent="0.35">
      <c r="K1452" s="19"/>
      <c r="L1452" s="19"/>
      <c r="U1452" s="19"/>
      <c r="V1452" s="19"/>
      <c r="AE1452" s="19"/>
      <c r="AF1452" s="19"/>
      <c r="AV1452" s="19"/>
      <c r="AW1452" s="19"/>
      <c r="BF1452" s="19"/>
      <c r="BG1452" s="19"/>
      <c r="BP1452" s="19"/>
      <c r="BQ1452" s="19"/>
      <c r="CG1452" s="19"/>
      <c r="CH1452" s="19"/>
      <c r="CQ1452" s="19"/>
      <c r="CR1452" s="19"/>
      <c r="DA1452" s="19"/>
      <c r="DB1452" s="19"/>
    </row>
    <row r="1453" spans="11:106" x14ac:dyDescent="0.35">
      <c r="K1453" s="19"/>
      <c r="L1453" s="19"/>
      <c r="U1453" s="19"/>
      <c r="V1453" s="19"/>
      <c r="AE1453" s="19"/>
      <c r="AF1453" s="19"/>
      <c r="AV1453" s="19"/>
      <c r="AW1453" s="19"/>
      <c r="BF1453" s="19"/>
      <c r="BG1453" s="19"/>
      <c r="BP1453" s="19"/>
      <c r="BQ1453" s="19"/>
      <c r="CG1453" s="19"/>
      <c r="CH1453" s="19"/>
      <c r="CQ1453" s="19"/>
      <c r="CR1453" s="19"/>
      <c r="DA1453" s="19"/>
      <c r="DB1453" s="19"/>
    </row>
    <row r="1454" spans="11:106" x14ac:dyDescent="0.35">
      <c r="K1454" s="19"/>
      <c r="L1454" s="19"/>
      <c r="U1454" s="19"/>
      <c r="V1454" s="19"/>
      <c r="AE1454" s="19"/>
      <c r="AF1454" s="19"/>
      <c r="AV1454" s="19"/>
      <c r="AW1454" s="19"/>
      <c r="BF1454" s="19"/>
      <c r="BG1454" s="19"/>
      <c r="BP1454" s="19"/>
      <c r="BQ1454" s="19"/>
      <c r="CG1454" s="19"/>
      <c r="CH1454" s="19"/>
      <c r="CQ1454" s="19"/>
      <c r="CR1454" s="19"/>
      <c r="DA1454" s="19"/>
      <c r="DB1454" s="19"/>
    </row>
    <row r="1455" spans="11:106" x14ac:dyDescent="0.35">
      <c r="K1455" s="19"/>
      <c r="L1455" s="19"/>
      <c r="U1455" s="19"/>
      <c r="V1455" s="19"/>
      <c r="AE1455" s="19"/>
      <c r="AF1455" s="19"/>
      <c r="AV1455" s="19"/>
      <c r="AW1455" s="19"/>
      <c r="BF1455" s="19"/>
      <c r="BG1455" s="19"/>
      <c r="BP1455" s="19"/>
      <c r="BQ1455" s="19"/>
      <c r="CG1455" s="19"/>
      <c r="CH1455" s="19"/>
      <c r="CQ1455" s="19"/>
      <c r="CR1455" s="19"/>
      <c r="DA1455" s="19"/>
      <c r="DB1455" s="19"/>
    </row>
    <row r="1456" spans="11:106" x14ac:dyDescent="0.35">
      <c r="K1456" s="19"/>
      <c r="L1456" s="19"/>
      <c r="U1456" s="19"/>
      <c r="V1456" s="19"/>
      <c r="AE1456" s="19"/>
      <c r="AF1456" s="19"/>
      <c r="AV1456" s="19"/>
      <c r="AW1456" s="19"/>
      <c r="BF1456" s="19"/>
      <c r="BG1456" s="19"/>
      <c r="BP1456" s="19"/>
      <c r="BQ1456" s="19"/>
      <c r="CG1456" s="19"/>
      <c r="CH1456" s="19"/>
      <c r="CQ1456" s="19"/>
      <c r="CR1456" s="19"/>
      <c r="DA1456" s="19"/>
      <c r="DB1456" s="19"/>
    </row>
    <row r="1457" spans="11:106" x14ac:dyDescent="0.35">
      <c r="K1457" s="19"/>
      <c r="L1457" s="19"/>
      <c r="U1457" s="19"/>
      <c r="V1457" s="19"/>
      <c r="AE1457" s="19"/>
      <c r="AF1457" s="19"/>
      <c r="AV1457" s="19"/>
      <c r="AW1457" s="19"/>
      <c r="BF1457" s="19"/>
      <c r="BG1457" s="19"/>
      <c r="BP1457" s="19"/>
      <c r="BQ1457" s="19"/>
      <c r="CG1457" s="19"/>
      <c r="CH1457" s="19"/>
      <c r="CQ1457" s="19"/>
      <c r="CR1457" s="19"/>
      <c r="DA1457" s="19"/>
      <c r="DB1457" s="19"/>
    </row>
    <row r="1458" spans="11:106" x14ac:dyDescent="0.35">
      <c r="K1458" s="19"/>
      <c r="L1458" s="19"/>
      <c r="U1458" s="19"/>
      <c r="V1458" s="19"/>
      <c r="AE1458" s="19"/>
      <c r="AF1458" s="19"/>
      <c r="AV1458" s="19"/>
      <c r="AW1458" s="19"/>
      <c r="BF1458" s="19"/>
      <c r="BG1458" s="19"/>
      <c r="BP1458" s="19"/>
      <c r="BQ1458" s="19"/>
      <c r="CG1458" s="19"/>
      <c r="CH1458" s="19"/>
      <c r="CQ1458" s="19"/>
      <c r="CR1458" s="19"/>
      <c r="DA1458" s="19"/>
      <c r="DB1458" s="19"/>
    </row>
    <row r="1459" spans="11:106" x14ac:dyDescent="0.35">
      <c r="K1459" s="19"/>
      <c r="L1459" s="19"/>
      <c r="U1459" s="19"/>
      <c r="V1459" s="19"/>
      <c r="AE1459" s="19"/>
      <c r="AF1459" s="19"/>
      <c r="AV1459" s="19"/>
      <c r="AW1459" s="19"/>
      <c r="BF1459" s="19"/>
      <c r="BG1459" s="19"/>
      <c r="BP1459" s="19"/>
      <c r="BQ1459" s="19"/>
      <c r="CG1459" s="19"/>
      <c r="CH1459" s="19"/>
      <c r="CQ1459" s="19"/>
      <c r="CR1459" s="19"/>
      <c r="DA1459" s="19"/>
      <c r="DB1459" s="19"/>
    </row>
    <row r="1460" spans="11:106" x14ac:dyDescent="0.35">
      <c r="K1460" s="19"/>
      <c r="L1460" s="19"/>
      <c r="U1460" s="19"/>
      <c r="V1460" s="19"/>
      <c r="AE1460" s="19"/>
      <c r="AF1460" s="19"/>
      <c r="AV1460" s="19"/>
      <c r="AW1460" s="19"/>
      <c r="BF1460" s="19"/>
      <c r="BG1460" s="19"/>
      <c r="BP1460" s="19"/>
      <c r="BQ1460" s="19"/>
      <c r="CG1460" s="19"/>
      <c r="CH1460" s="19"/>
      <c r="CQ1460" s="19"/>
      <c r="CR1460" s="19"/>
      <c r="DA1460" s="19"/>
      <c r="DB1460" s="19"/>
    </row>
    <row r="1461" spans="11:106" x14ac:dyDescent="0.35">
      <c r="K1461" s="19"/>
      <c r="L1461" s="19"/>
      <c r="U1461" s="19"/>
      <c r="V1461" s="19"/>
      <c r="AE1461" s="19"/>
      <c r="AF1461" s="19"/>
      <c r="AV1461" s="19"/>
      <c r="AW1461" s="19"/>
      <c r="BF1461" s="19"/>
      <c r="BG1461" s="19"/>
      <c r="BP1461" s="19"/>
      <c r="BQ1461" s="19"/>
      <c r="CG1461" s="19"/>
      <c r="CH1461" s="19"/>
      <c r="CQ1461" s="19"/>
      <c r="CR1461" s="19"/>
      <c r="DA1461" s="19"/>
      <c r="DB1461" s="19"/>
    </row>
    <row r="1462" spans="11:106" x14ac:dyDescent="0.35">
      <c r="K1462" s="19"/>
      <c r="L1462" s="19"/>
      <c r="U1462" s="19"/>
      <c r="V1462" s="19"/>
      <c r="AE1462" s="19"/>
      <c r="AF1462" s="19"/>
      <c r="AV1462" s="19"/>
      <c r="AW1462" s="19"/>
      <c r="BF1462" s="19"/>
      <c r="BG1462" s="19"/>
      <c r="BP1462" s="19"/>
      <c r="BQ1462" s="19"/>
      <c r="CG1462" s="19"/>
      <c r="CH1462" s="19"/>
      <c r="CQ1462" s="19"/>
      <c r="CR1462" s="19"/>
      <c r="DA1462" s="19"/>
      <c r="DB1462" s="19"/>
    </row>
    <row r="1463" spans="11:106" x14ac:dyDescent="0.35">
      <c r="K1463" s="19"/>
      <c r="L1463" s="19"/>
      <c r="U1463" s="19"/>
      <c r="V1463" s="19"/>
      <c r="AE1463" s="19"/>
      <c r="AF1463" s="19"/>
      <c r="AV1463" s="19"/>
      <c r="AW1463" s="19"/>
      <c r="BF1463" s="19"/>
      <c r="BG1463" s="19"/>
      <c r="BP1463" s="19"/>
      <c r="BQ1463" s="19"/>
      <c r="CG1463" s="19"/>
      <c r="CH1463" s="19"/>
      <c r="CQ1463" s="19"/>
      <c r="CR1463" s="19"/>
      <c r="DA1463" s="19"/>
      <c r="DB1463" s="19"/>
    </row>
    <row r="1464" spans="11:106" x14ac:dyDescent="0.35">
      <c r="K1464" s="19"/>
      <c r="L1464" s="19"/>
      <c r="U1464" s="19"/>
      <c r="V1464" s="19"/>
      <c r="AE1464" s="19"/>
      <c r="AF1464" s="19"/>
      <c r="AV1464" s="19"/>
      <c r="AW1464" s="19"/>
      <c r="BF1464" s="19"/>
      <c r="BG1464" s="19"/>
      <c r="BP1464" s="19"/>
      <c r="BQ1464" s="19"/>
      <c r="CG1464" s="19"/>
      <c r="CH1464" s="19"/>
      <c r="CQ1464" s="19"/>
      <c r="CR1464" s="19"/>
      <c r="DA1464" s="19"/>
      <c r="DB1464" s="19"/>
    </row>
    <row r="1465" spans="11:106" x14ac:dyDescent="0.35">
      <c r="K1465" s="19"/>
      <c r="L1465" s="19"/>
      <c r="U1465" s="19"/>
      <c r="V1465" s="19"/>
      <c r="AE1465" s="19"/>
      <c r="AF1465" s="19"/>
      <c r="AV1465" s="19"/>
      <c r="AW1465" s="19"/>
      <c r="BF1465" s="19"/>
      <c r="BG1465" s="19"/>
      <c r="BP1465" s="19"/>
      <c r="BQ1465" s="19"/>
      <c r="CG1465" s="19"/>
      <c r="CH1465" s="19"/>
      <c r="CQ1465" s="19"/>
      <c r="CR1465" s="19"/>
      <c r="DA1465" s="19"/>
      <c r="DB1465" s="19"/>
    </row>
    <row r="1466" spans="11:106" x14ac:dyDescent="0.35">
      <c r="K1466" s="19"/>
      <c r="L1466" s="19"/>
      <c r="U1466" s="19"/>
      <c r="V1466" s="19"/>
      <c r="AE1466" s="19"/>
      <c r="AF1466" s="19"/>
      <c r="AV1466" s="19"/>
      <c r="AW1466" s="19"/>
      <c r="BF1466" s="19"/>
      <c r="BG1466" s="19"/>
      <c r="BP1466" s="19"/>
      <c r="BQ1466" s="19"/>
      <c r="CG1466" s="19"/>
      <c r="CH1466" s="19"/>
      <c r="CQ1466" s="19"/>
      <c r="CR1466" s="19"/>
      <c r="DA1466" s="19"/>
      <c r="DB1466" s="19"/>
    </row>
    <row r="1467" spans="11:106" x14ac:dyDescent="0.35">
      <c r="K1467" s="19"/>
      <c r="L1467" s="19"/>
      <c r="U1467" s="19"/>
      <c r="V1467" s="19"/>
      <c r="AE1467" s="19"/>
      <c r="AF1467" s="19"/>
      <c r="AV1467" s="19"/>
      <c r="AW1467" s="19"/>
      <c r="BF1467" s="19"/>
      <c r="BG1467" s="19"/>
      <c r="BP1467" s="19"/>
      <c r="BQ1467" s="19"/>
      <c r="CG1467" s="19"/>
      <c r="CH1467" s="19"/>
      <c r="CQ1467" s="19"/>
      <c r="CR1467" s="19"/>
      <c r="DA1467" s="19"/>
      <c r="DB1467" s="19"/>
    </row>
    <row r="1468" spans="11:106" x14ac:dyDescent="0.35">
      <c r="K1468" s="19"/>
      <c r="L1468" s="19"/>
      <c r="U1468" s="19"/>
      <c r="V1468" s="19"/>
      <c r="AE1468" s="19"/>
      <c r="AF1468" s="19"/>
      <c r="AV1468" s="19"/>
      <c r="AW1468" s="19"/>
      <c r="BF1468" s="19"/>
      <c r="BG1468" s="19"/>
      <c r="BP1468" s="19"/>
      <c r="BQ1468" s="19"/>
      <c r="CG1468" s="19"/>
      <c r="CH1468" s="19"/>
      <c r="CQ1468" s="19"/>
      <c r="CR1468" s="19"/>
      <c r="DA1468" s="19"/>
      <c r="DB1468" s="19"/>
    </row>
    <row r="1469" spans="11:106" x14ac:dyDescent="0.35">
      <c r="K1469" s="19"/>
      <c r="L1469" s="19"/>
      <c r="U1469" s="19"/>
      <c r="V1469" s="19"/>
      <c r="AE1469" s="19"/>
      <c r="AF1469" s="19"/>
      <c r="AV1469" s="19"/>
      <c r="AW1469" s="19"/>
      <c r="BF1469" s="19"/>
      <c r="BG1469" s="19"/>
      <c r="BP1469" s="19"/>
      <c r="BQ1469" s="19"/>
      <c r="CG1469" s="19"/>
      <c r="CH1469" s="19"/>
      <c r="CQ1469" s="19"/>
      <c r="CR1469" s="19"/>
      <c r="DA1469" s="19"/>
      <c r="DB1469" s="19"/>
    </row>
    <row r="1470" spans="11:106" x14ac:dyDescent="0.35">
      <c r="K1470" s="19"/>
      <c r="L1470" s="19"/>
      <c r="U1470" s="19"/>
      <c r="V1470" s="19"/>
      <c r="AE1470" s="19"/>
      <c r="AF1470" s="19"/>
      <c r="AV1470" s="19"/>
      <c r="AW1470" s="19"/>
      <c r="BF1470" s="19"/>
      <c r="BG1470" s="19"/>
      <c r="BP1470" s="19"/>
      <c r="BQ1470" s="19"/>
      <c r="CG1470" s="19"/>
      <c r="CH1470" s="19"/>
      <c r="CQ1470" s="19"/>
      <c r="CR1470" s="19"/>
      <c r="DA1470" s="19"/>
      <c r="DB1470" s="19"/>
    </row>
    <row r="1471" spans="11:106" x14ac:dyDescent="0.35">
      <c r="K1471" s="19"/>
      <c r="L1471" s="19"/>
      <c r="U1471" s="19"/>
      <c r="V1471" s="19"/>
      <c r="AE1471" s="19"/>
      <c r="AF1471" s="19"/>
      <c r="AV1471" s="19"/>
      <c r="AW1471" s="19"/>
      <c r="BF1471" s="19"/>
      <c r="BG1471" s="19"/>
      <c r="BP1471" s="19"/>
      <c r="BQ1471" s="19"/>
      <c r="CG1471" s="19"/>
      <c r="CH1471" s="19"/>
      <c r="CQ1471" s="19"/>
      <c r="CR1471" s="19"/>
      <c r="DA1471" s="19"/>
      <c r="DB1471" s="19"/>
    </row>
    <row r="1472" spans="11:106" x14ac:dyDescent="0.35">
      <c r="K1472" s="19"/>
      <c r="L1472" s="19"/>
      <c r="U1472" s="19"/>
      <c r="V1472" s="19"/>
      <c r="AE1472" s="19"/>
      <c r="AF1472" s="19"/>
      <c r="AV1472" s="19"/>
      <c r="AW1472" s="19"/>
      <c r="BF1472" s="19"/>
      <c r="BG1472" s="19"/>
      <c r="BP1472" s="19"/>
      <c r="BQ1472" s="19"/>
      <c r="CG1472" s="19"/>
      <c r="CH1472" s="19"/>
      <c r="CQ1472" s="19"/>
      <c r="CR1472" s="19"/>
      <c r="DA1472" s="19"/>
      <c r="DB1472" s="19"/>
    </row>
    <row r="1473" spans="11:106" x14ac:dyDescent="0.35">
      <c r="K1473" s="19"/>
      <c r="L1473" s="19"/>
      <c r="U1473" s="19"/>
      <c r="V1473" s="19"/>
      <c r="AE1473" s="19"/>
      <c r="AF1473" s="19"/>
      <c r="AV1473" s="19"/>
      <c r="AW1473" s="19"/>
      <c r="BF1473" s="19"/>
      <c r="BG1473" s="19"/>
      <c r="BP1473" s="19"/>
      <c r="BQ1473" s="19"/>
      <c r="CG1473" s="19"/>
      <c r="CH1473" s="19"/>
      <c r="CQ1473" s="19"/>
      <c r="CR1473" s="19"/>
      <c r="DA1473" s="19"/>
      <c r="DB1473" s="19"/>
    </row>
    <row r="1474" spans="11:106" x14ac:dyDescent="0.35">
      <c r="K1474" s="19"/>
      <c r="L1474" s="19"/>
      <c r="U1474" s="19"/>
      <c r="V1474" s="19"/>
      <c r="AE1474" s="19"/>
      <c r="AF1474" s="19"/>
      <c r="AV1474" s="19"/>
      <c r="AW1474" s="19"/>
      <c r="BF1474" s="19"/>
      <c r="BG1474" s="19"/>
      <c r="BP1474" s="19"/>
      <c r="BQ1474" s="19"/>
      <c r="CG1474" s="19"/>
      <c r="CH1474" s="19"/>
      <c r="CQ1474" s="19"/>
      <c r="CR1474" s="19"/>
      <c r="DA1474" s="19"/>
      <c r="DB1474" s="19"/>
    </row>
    <row r="1475" spans="11:106" x14ac:dyDescent="0.35">
      <c r="K1475" s="19"/>
      <c r="L1475" s="19"/>
      <c r="U1475" s="19"/>
      <c r="V1475" s="19"/>
      <c r="AE1475" s="19"/>
      <c r="AF1475" s="19"/>
      <c r="AV1475" s="19"/>
      <c r="AW1475" s="19"/>
      <c r="BF1475" s="19"/>
      <c r="BG1475" s="19"/>
      <c r="BP1475" s="19"/>
      <c r="BQ1475" s="19"/>
      <c r="CG1475" s="19"/>
      <c r="CH1475" s="19"/>
      <c r="CQ1475" s="19"/>
      <c r="CR1475" s="19"/>
      <c r="DA1475" s="19"/>
      <c r="DB1475" s="19"/>
    </row>
    <row r="1476" spans="11:106" x14ac:dyDescent="0.35">
      <c r="K1476" s="19"/>
      <c r="L1476" s="19"/>
      <c r="U1476" s="19"/>
      <c r="V1476" s="19"/>
      <c r="AE1476" s="19"/>
      <c r="AF1476" s="19"/>
      <c r="AV1476" s="19"/>
      <c r="AW1476" s="19"/>
      <c r="BF1476" s="19"/>
      <c r="BG1476" s="19"/>
      <c r="BP1476" s="19"/>
      <c r="BQ1476" s="19"/>
      <c r="CG1476" s="19"/>
      <c r="CH1476" s="19"/>
      <c r="CQ1476" s="19"/>
      <c r="CR1476" s="19"/>
      <c r="DA1476" s="19"/>
      <c r="DB1476" s="19"/>
    </row>
    <row r="1477" spans="11:106" x14ac:dyDescent="0.35">
      <c r="K1477" s="19"/>
      <c r="L1477" s="19"/>
      <c r="U1477" s="19"/>
      <c r="V1477" s="19"/>
      <c r="AE1477" s="19"/>
      <c r="AF1477" s="19"/>
      <c r="AV1477" s="19"/>
      <c r="AW1477" s="19"/>
      <c r="BF1477" s="19"/>
      <c r="BG1477" s="19"/>
      <c r="BP1477" s="19"/>
      <c r="BQ1477" s="19"/>
      <c r="CG1477" s="19"/>
      <c r="CH1477" s="19"/>
      <c r="CQ1477" s="19"/>
      <c r="CR1477" s="19"/>
      <c r="DA1477" s="19"/>
      <c r="DB1477" s="19"/>
    </row>
    <row r="1478" spans="11:106" x14ac:dyDescent="0.35">
      <c r="K1478" s="19"/>
      <c r="L1478" s="19"/>
      <c r="U1478" s="19"/>
      <c r="V1478" s="19"/>
      <c r="AE1478" s="19"/>
      <c r="AF1478" s="19"/>
      <c r="AV1478" s="19"/>
      <c r="AW1478" s="19"/>
      <c r="BF1478" s="19"/>
      <c r="BG1478" s="19"/>
      <c r="BP1478" s="19"/>
      <c r="BQ1478" s="19"/>
      <c r="CG1478" s="19"/>
      <c r="CH1478" s="19"/>
      <c r="CQ1478" s="19"/>
      <c r="CR1478" s="19"/>
      <c r="DA1478" s="19"/>
      <c r="DB1478" s="19"/>
    </row>
    <row r="1479" spans="11:106" x14ac:dyDescent="0.35">
      <c r="K1479" s="19"/>
      <c r="L1479" s="19"/>
      <c r="U1479" s="19"/>
      <c r="V1479" s="19"/>
      <c r="AE1479" s="19"/>
      <c r="AF1479" s="19"/>
      <c r="AV1479" s="19"/>
      <c r="AW1479" s="19"/>
      <c r="BF1479" s="19"/>
      <c r="BG1479" s="19"/>
      <c r="BP1479" s="19"/>
      <c r="BQ1479" s="19"/>
      <c r="CG1479" s="19"/>
      <c r="CH1479" s="19"/>
      <c r="CQ1479" s="19"/>
      <c r="CR1479" s="19"/>
      <c r="DA1479" s="19"/>
      <c r="DB1479" s="19"/>
    </row>
    <row r="1480" spans="11:106" x14ac:dyDescent="0.35">
      <c r="K1480" s="19"/>
      <c r="L1480" s="19"/>
      <c r="U1480" s="19"/>
      <c r="V1480" s="19"/>
      <c r="AE1480" s="19"/>
      <c r="AF1480" s="19"/>
      <c r="AV1480" s="19"/>
      <c r="AW1480" s="19"/>
      <c r="BF1480" s="19"/>
      <c r="BG1480" s="19"/>
      <c r="BP1480" s="19"/>
      <c r="BQ1480" s="19"/>
      <c r="CG1480" s="19"/>
      <c r="CH1480" s="19"/>
      <c r="CQ1480" s="19"/>
      <c r="CR1480" s="19"/>
      <c r="DA1480" s="19"/>
      <c r="DB1480" s="19"/>
    </row>
    <row r="1481" spans="11:106" x14ac:dyDescent="0.35">
      <c r="K1481" s="19"/>
      <c r="L1481" s="19"/>
      <c r="U1481" s="19"/>
      <c r="V1481" s="19"/>
      <c r="AE1481" s="19"/>
      <c r="AF1481" s="19"/>
      <c r="AV1481" s="19"/>
      <c r="AW1481" s="19"/>
      <c r="BF1481" s="19"/>
      <c r="BG1481" s="19"/>
      <c r="BP1481" s="19"/>
      <c r="BQ1481" s="19"/>
      <c r="CG1481" s="19"/>
      <c r="CH1481" s="19"/>
      <c r="CQ1481" s="19"/>
      <c r="CR1481" s="19"/>
      <c r="DA1481" s="19"/>
      <c r="DB1481" s="19"/>
    </row>
    <row r="1482" spans="11:106" x14ac:dyDescent="0.35">
      <c r="K1482" s="19"/>
      <c r="L1482" s="19"/>
      <c r="U1482" s="19"/>
      <c r="V1482" s="19"/>
      <c r="AE1482" s="19"/>
      <c r="AF1482" s="19"/>
      <c r="AV1482" s="19"/>
      <c r="AW1482" s="19"/>
      <c r="BF1482" s="19"/>
      <c r="BG1482" s="19"/>
      <c r="BP1482" s="19"/>
      <c r="BQ1482" s="19"/>
      <c r="CG1482" s="19"/>
      <c r="CH1482" s="19"/>
      <c r="CQ1482" s="19"/>
      <c r="CR1482" s="19"/>
      <c r="DA1482" s="19"/>
      <c r="DB1482" s="19"/>
    </row>
    <row r="1483" spans="11:106" x14ac:dyDescent="0.35">
      <c r="K1483" s="19"/>
      <c r="L1483" s="19"/>
      <c r="U1483" s="19"/>
      <c r="V1483" s="19"/>
      <c r="AE1483" s="19"/>
      <c r="AF1483" s="19"/>
      <c r="AV1483" s="19"/>
      <c r="AW1483" s="19"/>
      <c r="BF1483" s="19"/>
      <c r="BG1483" s="19"/>
      <c r="BP1483" s="19"/>
      <c r="BQ1483" s="19"/>
      <c r="CG1483" s="19"/>
      <c r="CH1483" s="19"/>
      <c r="CQ1483" s="19"/>
      <c r="CR1483" s="19"/>
      <c r="DA1483" s="19"/>
      <c r="DB1483" s="19"/>
    </row>
    <row r="1484" spans="11:106" x14ac:dyDescent="0.35">
      <c r="K1484" s="19"/>
      <c r="L1484" s="19"/>
      <c r="U1484" s="19"/>
      <c r="V1484" s="19"/>
      <c r="AE1484" s="19"/>
      <c r="AF1484" s="19"/>
      <c r="AV1484" s="19"/>
      <c r="AW1484" s="19"/>
      <c r="BF1484" s="19"/>
      <c r="BG1484" s="19"/>
      <c r="BP1484" s="19"/>
      <c r="BQ1484" s="19"/>
      <c r="CG1484" s="19"/>
      <c r="CH1484" s="19"/>
      <c r="CQ1484" s="19"/>
      <c r="CR1484" s="19"/>
      <c r="DA1484" s="19"/>
      <c r="DB1484" s="19"/>
    </row>
    <row r="1485" spans="11:106" x14ac:dyDescent="0.35">
      <c r="K1485" s="19"/>
      <c r="L1485" s="19"/>
      <c r="U1485" s="19"/>
      <c r="V1485" s="19"/>
      <c r="AE1485" s="19"/>
      <c r="AF1485" s="19"/>
      <c r="AV1485" s="19"/>
      <c r="AW1485" s="19"/>
      <c r="BF1485" s="19"/>
      <c r="BG1485" s="19"/>
      <c r="BP1485" s="19"/>
      <c r="BQ1485" s="19"/>
      <c r="CG1485" s="19"/>
      <c r="CH1485" s="19"/>
      <c r="CQ1485" s="19"/>
      <c r="CR1485" s="19"/>
      <c r="DA1485" s="19"/>
      <c r="DB1485" s="19"/>
    </row>
    <row r="1486" spans="11:106" x14ac:dyDescent="0.35">
      <c r="K1486" s="19"/>
      <c r="L1486" s="19"/>
      <c r="U1486" s="19"/>
      <c r="V1486" s="19"/>
      <c r="AE1486" s="19"/>
      <c r="AF1486" s="19"/>
      <c r="AV1486" s="19"/>
      <c r="AW1486" s="19"/>
      <c r="BF1486" s="19"/>
      <c r="BG1486" s="19"/>
      <c r="BP1486" s="19"/>
      <c r="BQ1486" s="19"/>
      <c r="CG1486" s="19"/>
      <c r="CH1486" s="19"/>
      <c r="CQ1486" s="19"/>
      <c r="CR1486" s="19"/>
      <c r="DA1486" s="19"/>
      <c r="DB1486" s="19"/>
    </row>
    <row r="1487" spans="11:106" x14ac:dyDescent="0.35">
      <c r="K1487" s="19"/>
      <c r="L1487" s="19"/>
      <c r="U1487" s="19"/>
      <c r="V1487" s="19"/>
      <c r="AE1487" s="19"/>
      <c r="AF1487" s="19"/>
      <c r="AV1487" s="19"/>
      <c r="AW1487" s="19"/>
      <c r="BF1487" s="19"/>
      <c r="BG1487" s="19"/>
      <c r="BP1487" s="19"/>
      <c r="BQ1487" s="19"/>
      <c r="CG1487" s="19"/>
      <c r="CH1487" s="19"/>
      <c r="CQ1487" s="19"/>
      <c r="CR1487" s="19"/>
      <c r="DA1487" s="19"/>
      <c r="DB1487" s="19"/>
    </row>
    <row r="1488" spans="11:106" x14ac:dyDescent="0.35">
      <c r="K1488" s="19"/>
      <c r="L1488" s="19"/>
      <c r="U1488" s="19"/>
      <c r="V1488" s="19"/>
      <c r="AE1488" s="19"/>
      <c r="AF1488" s="19"/>
      <c r="AV1488" s="19"/>
      <c r="AW1488" s="19"/>
      <c r="BF1488" s="19"/>
      <c r="BG1488" s="19"/>
      <c r="BP1488" s="19"/>
      <c r="BQ1488" s="19"/>
      <c r="CG1488" s="19"/>
      <c r="CH1488" s="19"/>
      <c r="CQ1488" s="19"/>
      <c r="CR1488" s="19"/>
      <c r="DA1488" s="19"/>
      <c r="DB1488" s="19"/>
    </row>
    <row r="1489" spans="11:106" x14ac:dyDescent="0.35">
      <c r="K1489" s="19"/>
      <c r="L1489" s="19"/>
      <c r="U1489" s="19"/>
      <c r="V1489" s="19"/>
      <c r="AE1489" s="19"/>
      <c r="AF1489" s="19"/>
      <c r="AV1489" s="19"/>
      <c r="AW1489" s="19"/>
      <c r="BF1489" s="19"/>
      <c r="BG1489" s="19"/>
      <c r="BP1489" s="19"/>
      <c r="BQ1489" s="19"/>
      <c r="CG1489" s="19"/>
      <c r="CH1489" s="19"/>
      <c r="CQ1489" s="19"/>
      <c r="CR1489" s="19"/>
      <c r="DA1489" s="19"/>
      <c r="DB1489" s="19"/>
    </row>
    <row r="1490" spans="11:106" x14ac:dyDescent="0.35">
      <c r="K1490" s="19"/>
      <c r="L1490" s="19"/>
      <c r="U1490" s="19"/>
      <c r="V1490" s="19"/>
      <c r="AE1490" s="19"/>
      <c r="AF1490" s="19"/>
      <c r="AV1490" s="19"/>
      <c r="AW1490" s="19"/>
      <c r="BF1490" s="19"/>
      <c r="BG1490" s="19"/>
      <c r="BP1490" s="19"/>
      <c r="BQ1490" s="19"/>
      <c r="CG1490" s="19"/>
      <c r="CH1490" s="19"/>
      <c r="CQ1490" s="19"/>
      <c r="CR1490" s="19"/>
      <c r="DA1490" s="19"/>
      <c r="DB1490" s="19"/>
    </row>
    <row r="1491" spans="11:106" x14ac:dyDescent="0.35">
      <c r="K1491" s="19"/>
      <c r="L1491" s="19"/>
      <c r="U1491" s="19"/>
      <c r="V1491" s="19"/>
      <c r="AE1491" s="19"/>
      <c r="AF1491" s="19"/>
      <c r="AV1491" s="19"/>
      <c r="AW1491" s="19"/>
      <c r="BF1491" s="19"/>
      <c r="BG1491" s="19"/>
      <c r="BP1491" s="19"/>
      <c r="BQ1491" s="19"/>
      <c r="CG1491" s="19"/>
      <c r="CH1491" s="19"/>
      <c r="CQ1491" s="19"/>
      <c r="CR1491" s="19"/>
      <c r="DA1491" s="19"/>
      <c r="DB1491" s="19"/>
    </row>
    <row r="1492" spans="11:106" x14ac:dyDescent="0.35">
      <c r="K1492" s="19"/>
      <c r="L1492" s="19"/>
      <c r="U1492" s="19"/>
      <c r="V1492" s="19"/>
      <c r="AE1492" s="19"/>
      <c r="AF1492" s="19"/>
      <c r="AV1492" s="19"/>
      <c r="AW1492" s="19"/>
      <c r="BF1492" s="19"/>
      <c r="BG1492" s="19"/>
      <c r="BP1492" s="19"/>
      <c r="BQ1492" s="19"/>
      <c r="CG1492" s="19"/>
      <c r="CH1492" s="19"/>
      <c r="CQ1492" s="19"/>
      <c r="CR1492" s="19"/>
      <c r="DA1492" s="19"/>
      <c r="DB1492" s="19"/>
    </row>
    <row r="1493" spans="11:106" x14ac:dyDescent="0.35">
      <c r="K1493" s="19"/>
      <c r="L1493" s="19"/>
      <c r="U1493" s="19"/>
      <c r="V1493" s="19"/>
      <c r="AE1493" s="19"/>
      <c r="AF1493" s="19"/>
      <c r="AV1493" s="19"/>
      <c r="AW1493" s="19"/>
      <c r="BF1493" s="19"/>
      <c r="BG1493" s="19"/>
      <c r="BP1493" s="19"/>
      <c r="BQ1493" s="19"/>
      <c r="CG1493" s="19"/>
      <c r="CH1493" s="19"/>
      <c r="CQ1493" s="19"/>
      <c r="CR1493" s="19"/>
      <c r="DA1493" s="19"/>
      <c r="DB1493" s="19"/>
    </row>
    <row r="1494" spans="11:106" x14ac:dyDescent="0.35">
      <c r="K1494" s="19"/>
      <c r="L1494" s="19"/>
      <c r="U1494" s="19"/>
      <c r="V1494" s="19"/>
      <c r="AE1494" s="19"/>
      <c r="AF1494" s="19"/>
      <c r="AV1494" s="19"/>
      <c r="AW1494" s="19"/>
      <c r="BF1494" s="19"/>
      <c r="BG1494" s="19"/>
      <c r="BP1494" s="19"/>
      <c r="BQ1494" s="19"/>
      <c r="CG1494" s="19"/>
      <c r="CH1494" s="19"/>
      <c r="CQ1494" s="19"/>
      <c r="CR1494" s="19"/>
      <c r="DA1494" s="19"/>
      <c r="DB1494" s="19"/>
    </row>
    <row r="1495" spans="11:106" x14ac:dyDescent="0.35">
      <c r="K1495" s="19"/>
      <c r="L1495" s="19"/>
      <c r="U1495" s="19"/>
      <c r="V1495" s="19"/>
      <c r="AE1495" s="19"/>
      <c r="AF1495" s="19"/>
      <c r="AV1495" s="19"/>
      <c r="AW1495" s="19"/>
      <c r="BF1495" s="19"/>
      <c r="BG1495" s="19"/>
      <c r="BP1495" s="19"/>
      <c r="BQ1495" s="19"/>
      <c r="CG1495" s="19"/>
      <c r="CH1495" s="19"/>
      <c r="CQ1495" s="19"/>
      <c r="CR1495" s="19"/>
      <c r="DA1495" s="19"/>
      <c r="DB1495" s="19"/>
    </row>
    <row r="1496" spans="11:106" x14ac:dyDescent="0.35">
      <c r="K1496" s="19"/>
      <c r="L1496" s="19"/>
      <c r="U1496" s="19"/>
      <c r="V1496" s="19"/>
      <c r="AE1496" s="19"/>
      <c r="AF1496" s="19"/>
      <c r="AV1496" s="19"/>
      <c r="AW1496" s="19"/>
      <c r="BF1496" s="19"/>
      <c r="BG1496" s="19"/>
      <c r="BP1496" s="19"/>
      <c r="BQ1496" s="19"/>
      <c r="CG1496" s="19"/>
      <c r="CH1496" s="19"/>
      <c r="CQ1496" s="19"/>
      <c r="CR1496" s="19"/>
      <c r="DA1496" s="19"/>
      <c r="DB1496" s="19"/>
    </row>
    <row r="1497" spans="11:106" x14ac:dyDescent="0.35">
      <c r="K1497" s="19"/>
      <c r="L1497" s="19"/>
      <c r="U1497" s="19"/>
      <c r="V1497" s="19"/>
      <c r="AE1497" s="19"/>
      <c r="AF1497" s="19"/>
      <c r="AV1497" s="19"/>
      <c r="AW1497" s="19"/>
      <c r="BF1497" s="19"/>
      <c r="BG1497" s="19"/>
      <c r="BP1497" s="19"/>
      <c r="BQ1497" s="19"/>
      <c r="CG1497" s="19"/>
      <c r="CH1497" s="19"/>
      <c r="CQ1497" s="19"/>
      <c r="CR1497" s="19"/>
      <c r="DA1497" s="19"/>
      <c r="DB1497" s="19"/>
    </row>
    <row r="1498" spans="11:106" x14ac:dyDescent="0.35">
      <c r="K1498" s="19"/>
      <c r="L1498" s="19"/>
      <c r="U1498" s="19"/>
      <c r="V1498" s="19"/>
      <c r="AE1498" s="19"/>
      <c r="AF1498" s="19"/>
      <c r="AV1498" s="19"/>
      <c r="AW1498" s="19"/>
      <c r="BF1498" s="19"/>
      <c r="BG1498" s="19"/>
      <c r="BP1498" s="19"/>
      <c r="BQ1498" s="19"/>
      <c r="CG1498" s="19"/>
      <c r="CH1498" s="19"/>
      <c r="CQ1498" s="19"/>
      <c r="CR1498" s="19"/>
      <c r="DA1498" s="19"/>
      <c r="DB1498" s="19"/>
    </row>
    <row r="1499" spans="11:106" x14ac:dyDescent="0.35">
      <c r="K1499" s="19"/>
      <c r="L1499" s="19"/>
      <c r="U1499" s="19"/>
      <c r="V1499" s="19"/>
      <c r="AE1499" s="19"/>
      <c r="AF1499" s="19"/>
      <c r="AV1499" s="19"/>
      <c r="AW1499" s="19"/>
      <c r="BF1499" s="19"/>
      <c r="BG1499" s="19"/>
      <c r="BP1499" s="19"/>
      <c r="BQ1499" s="19"/>
      <c r="CG1499" s="19"/>
      <c r="CH1499" s="19"/>
      <c r="CQ1499" s="19"/>
      <c r="CR1499" s="19"/>
      <c r="DA1499" s="19"/>
      <c r="DB1499" s="19"/>
    </row>
    <row r="1500" spans="11:106" x14ac:dyDescent="0.35">
      <c r="K1500" s="19"/>
      <c r="L1500" s="19"/>
      <c r="U1500" s="19"/>
      <c r="V1500" s="19"/>
      <c r="AE1500" s="19"/>
      <c r="AF1500" s="19"/>
      <c r="AV1500" s="19"/>
      <c r="AW1500" s="19"/>
      <c r="BF1500" s="19"/>
      <c r="BG1500" s="19"/>
      <c r="BP1500" s="19"/>
      <c r="BQ1500" s="19"/>
      <c r="CG1500" s="19"/>
      <c r="CH1500" s="19"/>
      <c r="CQ1500" s="19"/>
      <c r="CR1500" s="19"/>
      <c r="DA1500" s="19"/>
      <c r="DB1500" s="19"/>
    </row>
    <row r="1501" spans="11:106" x14ac:dyDescent="0.35">
      <c r="K1501" s="19"/>
      <c r="L1501" s="19"/>
      <c r="U1501" s="19"/>
      <c r="V1501" s="19"/>
      <c r="AE1501" s="19"/>
      <c r="AF1501" s="19"/>
      <c r="AV1501" s="19"/>
      <c r="AW1501" s="19"/>
      <c r="BF1501" s="19"/>
      <c r="BG1501" s="19"/>
      <c r="BP1501" s="19"/>
      <c r="BQ1501" s="19"/>
      <c r="CG1501" s="19"/>
      <c r="CH1501" s="19"/>
      <c r="CQ1501" s="19"/>
      <c r="CR1501" s="19"/>
      <c r="DA1501" s="19"/>
      <c r="DB1501" s="19"/>
    </row>
    <row r="1502" spans="11:106" x14ac:dyDescent="0.35">
      <c r="K1502" s="19"/>
      <c r="L1502" s="19"/>
      <c r="U1502" s="19"/>
      <c r="V1502" s="19"/>
      <c r="AE1502" s="19"/>
      <c r="AF1502" s="19"/>
      <c r="AV1502" s="19"/>
      <c r="AW1502" s="19"/>
      <c r="BF1502" s="19"/>
      <c r="BG1502" s="19"/>
      <c r="BP1502" s="19"/>
      <c r="BQ1502" s="19"/>
      <c r="CG1502" s="19"/>
      <c r="CH1502" s="19"/>
      <c r="CQ1502" s="19"/>
      <c r="CR1502" s="19"/>
      <c r="DA1502" s="19"/>
      <c r="DB1502" s="19"/>
    </row>
    <row r="1503" spans="11:106" x14ac:dyDescent="0.35">
      <c r="K1503" s="19"/>
      <c r="L1503" s="19"/>
      <c r="U1503" s="19"/>
      <c r="V1503" s="19"/>
      <c r="AE1503" s="19"/>
      <c r="AF1503" s="19"/>
      <c r="AV1503" s="19"/>
      <c r="AW1503" s="19"/>
      <c r="BF1503" s="19"/>
      <c r="BG1503" s="19"/>
      <c r="BP1503" s="19"/>
      <c r="BQ1503" s="19"/>
      <c r="CG1503" s="19"/>
      <c r="CH1503" s="19"/>
      <c r="CQ1503" s="19"/>
      <c r="CR1503" s="19"/>
      <c r="DA1503" s="19"/>
      <c r="DB1503" s="19"/>
    </row>
    <row r="1504" spans="11:106" x14ac:dyDescent="0.35">
      <c r="K1504" s="19"/>
      <c r="L1504" s="19"/>
      <c r="U1504" s="19"/>
      <c r="V1504" s="19"/>
      <c r="AE1504" s="19"/>
      <c r="AF1504" s="19"/>
      <c r="AV1504" s="19"/>
      <c r="AW1504" s="19"/>
      <c r="BF1504" s="19"/>
      <c r="BG1504" s="19"/>
      <c r="BP1504" s="19"/>
      <c r="BQ1504" s="19"/>
      <c r="CG1504" s="19"/>
      <c r="CH1504" s="19"/>
      <c r="CQ1504" s="19"/>
      <c r="CR1504" s="19"/>
      <c r="DA1504" s="19"/>
      <c r="DB1504" s="19"/>
    </row>
    <row r="1505" spans="11:106" x14ac:dyDescent="0.35">
      <c r="K1505" s="19"/>
      <c r="L1505" s="19"/>
      <c r="U1505" s="19"/>
      <c r="V1505" s="19"/>
      <c r="AE1505" s="19"/>
      <c r="AF1505" s="19"/>
      <c r="AV1505" s="19"/>
      <c r="AW1505" s="19"/>
      <c r="BF1505" s="19"/>
      <c r="BG1505" s="19"/>
      <c r="BP1505" s="19"/>
      <c r="BQ1505" s="19"/>
      <c r="CG1505" s="19"/>
      <c r="CH1505" s="19"/>
      <c r="CQ1505" s="19"/>
      <c r="CR1505" s="19"/>
      <c r="DA1505" s="19"/>
      <c r="DB1505" s="19"/>
    </row>
    <row r="1506" spans="11:106" x14ac:dyDescent="0.35">
      <c r="K1506" s="19"/>
      <c r="L1506" s="19"/>
      <c r="U1506" s="19"/>
      <c r="V1506" s="19"/>
      <c r="AE1506" s="19"/>
      <c r="AF1506" s="19"/>
      <c r="AV1506" s="19"/>
      <c r="AW1506" s="19"/>
      <c r="BF1506" s="19"/>
      <c r="BG1506" s="19"/>
      <c r="BP1506" s="19"/>
      <c r="BQ1506" s="19"/>
      <c r="CG1506" s="19"/>
      <c r="CH1506" s="19"/>
      <c r="CQ1506" s="19"/>
      <c r="CR1506" s="19"/>
      <c r="DA1506" s="19"/>
      <c r="DB1506" s="19"/>
    </row>
    <row r="1507" spans="11:106" x14ac:dyDescent="0.35">
      <c r="K1507" s="19"/>
      <c r="L1507" s="19"/>
      <c r="U1507" s="19"/>
      <c r="V1507" s="19"/>
      <c r="AE1507" s="19"/>
      <c r="AF1507" s="19"/>
      <c r="AV1507" s="19"/>
      <c r="AW1507" s="19"/>
      <c r="BF1507" s="19"/>
      <c r="BG1507" s="19"/>
      <c r="BP1507" s="19"/>
      <c r="BQ1507" s="19"/>
      <c r="CG1507" s="19"/>
      <c r="CH1507" s="19"/>
      <c r="CQ1507" s="19"/>
      <c r="CR1507" s="19"/>
      <c r="DA1507" s="19"/>
      <c r="DB1507" s="19"/>
    </row>
    <row r="1508" spans="11:106" x14ac:dyDescent="0.35">
      <c r="K1508" s="19"/>
      <c r="L1508" s="19"/>
      <c r="U1508" s="19"/>
      <c r="V1508" s="19"/>
      <c r="AE1508" s="19"/>
      <c r="AF1508" s="19"/>
      <c r="AV1508" s="19"/>
      <c r="AW1508" s="19"/>
      <c r="BF1508" s="19"/>
      <c r="BG1508" s="19"/>
      <c r="BP1508" s="19"/>
      <c r="BQ1508" s="19"/>
      <c r="CG1508" s="19"/>
      <c r="CH1508" s="19"/>
      <c r="CQ1508" s="19"/>
      <c r="CR1508" s="19"/>
      <c r="DA1508" s="19"/>
      <c r="DB1508" s="19"/>
    </row>
    <row r="1509" spans="11:106" x14ac:dyDescent="0.35">
      <c r="K1509" s="19"/>
      <c r="L1509" s="19"/>
      <c r="U1509" s="19"/>
      <c r="V1509" s="19"/>
      <c r="AE1509" s="19"/>
      <c r="AF1509" s="19"/>
      <c r="AV1509" s="19"/>
      <c r="AW1509" s="19"/>
      <c r="BF1509" s="19"/>
      <c r="BG1509" s="19"/>
      <c r="BP1509" s="19"/>
      <c r="BQ1509" s="19"/>
      <c r="CG1509" s="19"/>
      <c r="CH1509" s="19"/>
      <c r="CQ1509" s="19"/>
      <c r="CR1509" s="19"/>
      <c r="DA1509" s="19"/>
      <c r="DB1509" s="19"/>
    </row>
    <row r="1510" spans="11:106" x14ac:dyDescent="0.35">
      <c r="K1510" s="19"/>
      <c r="L1510" s="19"/>
      <c r="U1510" s="19"/>
      <c r="V1510" s="19"/>
      <c r="AE1510" s="19"/>
      <c r="AF1510" s="19"/>
      <c r="AV1510" s="19"/>
      <c r="AW1510" s="19"/>
      <c r="BF1510" s="19"/>
      <c r="BG1510" s="19"/>
      <c r="BP1510" s="19"/>
      <c r="BQ1510" s="19"/>
      <c r="CG1510" s="19"/>
      <c r="CH1510" s="19"/>
      <c r="CQ1510" s="19"/>
      <c r="CR1510" s="19"/>
      <c r="DA1510" s="19"/>
      <c r="DB1510" s="19"/>
    </row>
    <row r="1511" spans="11:106" x14ac:dyDescent="0.35">
      <c r="K1511" s="19"/>
      <c r="L1511" s="19"/>
      <c r="U1511" s="19"/>
      <c r="V1511" s="19"/>
      <c r="AE1511" s="19"/>
      <c r="AF1511" s="19"/>
      <c r="AV1511" s="19"/>
      <c r="AW1511" s="19"/>
      <c r="BF1511" s="19"/>
      <c r="BG1511" s="19"/>
      <c r="BP1511" s="19"/>
      <c r="BQ1511" s="19"/>
      <c r="CG1511" s="19"/>
      <c r="CH1511" s="19"/>
      <c r="CQ1511" s="19"/>
      <c r="CR1511" s="19"/>
      <c r="DA1511" s="19"/>
      <c r="DB1511" s="19"/>
    </row>
    <row r="1512" spans="11:106" x14ac:dyDescent="0.35">
      <c r="K1512" s="19"/>
      <c r="L1512" s="19"/>
      <c r="U1512" s="19"/>
      <c r="V1512" s="19"/>
      <c r="AE1512" s="19"/>
      <c r="AF1512" s="19"/>
      <c r="AV1512" s="19"/>
      <c r="AW1512" s="19"/>
      <c r="BF1512" s="19"/>
      <c r="BG1512" s="19"/>
      <c r="BP1512" s="19"/>
      <c r="BQ1512" s="19"/>
      <c r="CG1512" s="19"/>
      <c r="CH1512" s="19"/>
      <c r="CQ1512" s="19"/>
      <c r="CR1512" s="19"/>
      <c r="DA1512" s="19"/>
      <c r="DB1512" s="19"/>
    </row>
    <row r="1513" spans="11:106" x14ac:dyDescent="0.35">
      <c r="K1513" s="19"/>
      <c r="L1513" s="19"/>
      <c r="U1513" s="19"/>
      <c r="V1513" s="19"/>
      <c r="AE1513" s="19"/>
      <c r="AF1513" s="19"/>
      <c r="AV1513" s="19"/>
      <c r="AW1513" s="19"/>
      <c r="BF1513" s="19"/>
      <c r="BG1513" s="19"/>
      <c r="BP1513" s="19"/>
      <c r="BQ1513" s="19"/>
      <c r="CG1513" s="19"/>
      <c r="CH1513" s="19"/>
      <c r="CQ1513" s="19"/>
      <c r="CR1513" s="19"/>
      <c r="DA1513" s="19"/>
      <c r="DB1513" s="19"/>
    </row>
    <row r="1514" spans="11:106" x14ac:dyDescent="0.35">
      <c r="K1514" s="19"/>
      <c r="L1514" s="19"/>
      <c r="U1514" s="19"/>
      <c r="V1514" s="19"/>
      <c r="AE1514" s="19"/>
      <c r="AF1514" s="19"/>
      <c r="AV1514" s="19"/>
      <c r="AW1514" s="19"/>
      <c r="BF1514" s="19"/>
      <c r="BG1514" s="19"/>
      <c r="BP1514" s="19"/>
      <c r="BQ1514" s="19"/>
      <c r="CG1514" s="19"/>
      <c r="CH1514" s="19"/>
      <c r="CQ1514" s="19"/>
      <c r="CR1514" s="19"/>
      <c r="DA1514" s="19"/>
      <c r="DB1514" s="19"/>
    </row>
    <row r="1515" spans="11:106" x14ac:dyDescent="0.35">
      <c r="K1515" s="19"/>
      <c r="L1515" s="19"/>
      <c r="U1515" s="19"/>
      <c r="V1515" s="19"/>
      <c r="AE1515" s="19"/>
      <c r="AF1515" s="19"/>
      <c r="AV1515" s="19"/>
      <c r="AW1515" s="19"/>
      <c r="BF1515" s="19"/>
      <c r="BG1515" s="19"/>
      <c r="BP1515" s="19"/>
      <c r="BQ1515" s="19"/>
      <c r="CG1515" s="19"/>
      <c r="CH1515" s="19"/>
      <c r="CQ1515" s="19"/>
      <c r="CR1515" s="19"/>
      <c r="DA1515" s="19"/>
      <c r="DB1515" s="19"/>
    </row>
    <row r="1516" spans="11:106" x14ac:dyDescent="0.35">
      <c r="K1516" s="19"/>
      <c r="L1516" s="19"/>
      <c r="U1516" s="19"/>
      <c r="V1516" s="19"/>
      <c r="AE1516" s="19"/>
      <c r="AF1516" s="19"/>
      <c r="AV1516" s="19"/>
      <c r="AW1516" s="19"/>
      <c r="BF1516" s="19"/>
      <c r="BG1516" s="19"/>
      <c r="BP1516" s="19"/>
      <c r="BQ1516" s="19"/>
      <c r="CG1516" s="19"/>
      <c r="CH1516" s="19"/>
      <c r="CQ1516" s="19"/>
      <c r="CR1516" s="19"/>
      <c r="DA1516" s="19"/>
      <c r="DB1516" s="19"/>
    </row>
    <row r="1517" spans="11:106" x14ac:dyDescent="0.35">
      <c r="K1517" s="19"/>
      <c r="L1517" s="19"/>
      <c r="U1517" s="19"/>
      <c r="V1517" s="19"/>
      <c r="AE1517" s="19"/>
      <c r="AF1517" s="19"/>
      <c r="AV1517" s="19"/>
      <c r="AW1517" s="19"/>
      <c r="BF1517" s="19"/>
      <c r="BG1517" s="19"/>
      <c r="BP1517" s="19"/>
      <c r="BQ1517" s="19"/>
      <c r="CG1517" s="19"/>
      <c r="CH1517" s="19"/>
      <c r="CQ1517" s="19"/>
      <c r="CR1517" s="19"/>
      <c r="DA1517" s="19"/>
      <c r="DB1517" s="19"/>
    </row>
    <row r="1518" spans="11:106" x14ac:dyDescent="0.35">
      <c r="K1518" s="19"/>
      <c r="L1518" s="19"/>
      <c r="U1518" s="19"/>
      <c r="V1518" s="19"/>
      <c r="AE1518" s="19"/>
      <c r="AF1518" s="19"/>
      <c r="AV1518" s="19"/>
      <c r="AW1518" s="19"/>
      <c r="BF1518" s="19"/>
      <c r="BG1518" s="19"/>
      <c r="BP1518" s="19"/>
      <c r="BQ1518" s="19"/>
      <c r="CG1518" s="19"/>
      <c r="CH1518" s="19"/>
      <c r="CQ1518" s="19"/>
      <c r="CR1518" s="19"/>
      <c r="DA1518" s="19"/>
      <c r="DB1518" s="19"/>
    </row>
    <row r="1519" spans="11:106" x14ac:dyDescent="0.35">
      <c r="K1519" s="19"/>
      <c r="L1519" s="19"/>
      <c r="U1519" s="19"/>
      <c r="V1519" s="19"/>
      <c r="AE1519" s="19"/>
      <c r="AF1519" s="19"/>
      <c r="AV1519" s="19"/>
      <c r="AW1519" s="19"/>
      <c r="BF1519" s="19"/>
      <c r="BG1519" s="19"/>
      <c r="BP1519" s="19"/>
      <c r="BQ1519" s="19"/>
      <c r="CG1519" s="19"/>
      <c r="CH1519" s="19"/>
      <c r="CQ1519" s="19"/>
      <c r="CR1519" s="19"/>
      <c r="DA1519" s="19"/>
      <c r="DB1519" s="19"/>
    </row>
    <row r="1520" spans="11:106" x14ac:dyDescent="0.35">
      <c r="K1520" s="19"/>
      <c r="L1520" s="19"/>
      <c r="U1520" s="19"/>
      <c r="V1520" s="19"/>
      <c r="AE1520" s="19"/>
      <c r="AF1520" s="19"/>
      <c r="AV1520" s="19"/>
      <c r="AW1520" s="19"/>
      <c r="BF1520" s="19"/>
      <c r="BG1520" s="19"/>
      <c r="BP1520" s="19"/>
      <c r="BQ1520" s="19"/>
      <c r="CG1520" s="19"/>
      <c r="CH1520" s="19"/>
      <c r="CQ1520" s="19"/>
      <c r="CR1520" s="19"/>
      <c r="DA1520" s="19"/>
      <c r="DB1520" s="19"/>
    </row>
    <row r="1521" spans="11:106" x14ac:dyDescent="0.35">
      <c r="K1521" s="19"/>
      <c r="L1521" s="19"/>
      <c r="U1521" s="19"/>
      <c r="V1521" s="19"/>
      <c r="AE1521" s="19"/>
      <c r="AF1521" s="19"/>
      <c r="AV1521" s="19"/>
      <c r="AW1521" s="19"/>
      <c r="BF1521" s="19"/>
      <c r="BG1521" s="19"/>
      <c r="BP1521" s="19"/>
      <c r="BQ1521" s="19"/>
      <c r="CG1521" s="19"/>
      <c r="CH1521" s="19"/>
      <c r="CQ1521" s="19"/>
      <c r="CR1521" s="19"/>
      <c r="DA1521" s="19"/>
      <c r="DB1521" s="19"/>
    </row>
    <row r="1522" spans="11:106" x14ac:dyDescent="0.35">
      <c r="K1522" s="19"/>
      <c r="L1522" s="19"/>
      <c r="U1522" s="19"/>
      <c r="V1522" s="19"/>
      <c r="AE1522" s="19"/>
      <c r="AF1522" s="19"/>
      <c r="AV1522" s="19"/>
      <c r="AW1522" s="19"/>
      <c r="BF1522" s="19"/>
      <c r="BG1522" s="19"/>
      <c r="BP1522" s="19"/>
      <c r="BQ1522" s="19"/>
      <c r="CG1522" s="19"/>
      <c r="CH1522" s="19"/>
      <c r="CQ1522" s="19"/>
      <c r="CR1522" s="19"/>
      <c r="DA1522" s="19"/>
      <c r="DB1522" s="19"/>
    </row>
    <row r="1523" spans="11:106" x14ac:dyDescent="0.35">
      <c r="K1523" s="19"/>
      <c r="L1523" s="19"/>
      <c r="U1523" s="19"/>
      <c r="V1523" s="19"/>
      <c r="AE1523" s="19"/>
      <c r="AF1523" s="19"/>
      <c r="AV1523" s="19"/>
      <c r="AW1523" s="19"/>
      <c r="BF1523" s="19"/>
      <c r="BG1523" s="19"/>
      <c r="BP1523" s="19"/>
      <c r="BQ1523" s="19"/>
      <c r="CG1523" s="19"/>
      <c r="CH1523" s="19"/>
      <c r="CQ1523" s="19"/>
      <c r="CR1523" s="19"/>
      <c r="DA1523" s="19"/>
      <c r="DB1523" s="19"/>
    </row>
    <row r="1524" spans="11:106" x14ac:dyDescent="0.35">
      <c r="K1524" s="19"/>
      <c r="L1524" s="19"/>
      <c r="U1524" s="19"/>
      <c r="V1524" s="19"/>
      <c r="AE1524" s="19"/>
      <c r="AF1524" s="19"/>
      <c r="AV1524" s="19"/>
      <c r="AW1524" s="19"/>
      <c r="BF1524" s="19"/>
      <c r="BG1524" s="19"/>
      <c r="BP1524" s="19"/>
      <c r="BQ1524" s="19"/>
      <c r="CG1524" s="19"/>
      <c r="CH1524" s="19"/>
      <c r="CQ1524" s="19"/>
      <c r="CR1524" s="19"/>
      <c r="DA1524" s="19"/>
      <c r="DB1524" s="19"/>
    </row>
    <row r="1525" spans="11:106" x14ac:dyDescent="0.35">
      <c r="K1525" s="19"/>
      <c r="L1525" s="19"/>
      <c r="U1525" s="19"/>
      <c r="V1525" s="19"/>
      <c r="AE1525" s="19"/>
      <c r="AF1525" s="19"/>
      <c r="AV1525" s="19"/>
      <c r="AW1525" s="19"/>
      <c r="BF1525" s="19"/>
      <c r="BG1525" s="19"/>
      <c r="BP1525" s="19"/>
      <c r="BQ1525" s="19"/>
      <c r="CG1525" s="19"/>
      <c r="CH1525" s="19"/>
      <c r="CQ1525" s="19"/>
      <c r="CR1525" s="19"/>
      <c r="DA1525" s="19"/>
      <c r="DB1525" s="19"/>
    </row>
    <row r="1526" spans="11:106" x14ac:dyDescent="0.35">
      <c r="K1526" s="19"/>
      <c r="L1526" s="19"/>
      <c r="U1526" s="19"/>
      <c r="V1526" s="19"/>
      <c r="AE1526" s="19"/>
      <c r="AF1526" s="19"/>
      <c r="AV1526" s="19"/>
      <c r="AW1526" s="19"/>
      <c r="BF1526" s="19"/>
      <c r="BG1526" s="19"/>
      <c r="BP1526" s="19"/>
      <c r="BQ1526" s="19"/>
      <c r="CG1526" s="19"/>
      <c r="CH1526" s="19"/>
      <c r="CQ1526" s="19"/>
      <c r="CR1526" s="19"/>
      <c r="DA1526" s="19"/>
      <c r="DB1526" s="19"/>
    </row>
    <row r="1527" spans="11:106" x14ac:dyDescent="0.35">
      <c r="K1527" s="19"/>
      <c r="L1527" s="19"/>
      <c r="U1527" s="19"/>
      <c r="V1527" s="19"/>
      <c r="AE1527" s="19"/>
      <c r="AF1527" s="19"/>
      <c r="AV1527" s="19"/>
      <c r="AW1527" s="19"/>
      <c r="BF1527" s="19"/>
      <c r="BG1527" s="19"/>
      <c r="BP1527" s="19"/>
      <c r="BQ1527" s="19"/>
      <c r="CG1527" s="19"/>
      <c r="CH1527" s="19"/>
      <c r="CQ1527" s="19"/>
      <c r="CR1527" s="19"/>
      <c r="DA1527" s="19"/>
      <c r="DB1527" s="19"/>
    </row>
    <row r="1528" spans="11:106" x14ac:dyDescent="0.35">
      <c r="K1528" s="19"/>
      <c r="L1528" s="19"/>
      <c r="U1528" s="19"/>
      <c r="V1528" s="19"/>
      <c r="AE1528" s="19"/>
      <c r="AF1528" s="19"/>
      <c r="AV1528" s="19"/>
      <c r="AW1528" s="19"/>
      <c r="BF1528" s="19"/>
      <c r="BG1528" s="19"/>
      <c r="BP1528" s="19"/>
      <c r="BQ1528" s="19"/>
      <c r="CG1528" s="19"/>
      <c r="CH1528" s="19"/>
      <c r="CQ1528" s="19"/>
      <c r="CR1528" s="19"/>
      <c r="DA1528" s="19"/>
      <c r="DB1528" s="19"/>
    </row>
    <row r="1529" spans="11:106" x14ac:dyDescent="0.35">
      <c r="K1529" s="19"/>
      <c r="L1529" s="19"/>
      <c r="U1529" s="19"/>
      <c r="V1529" s="19"/>
      <c r="AE1529" s="19"/>
      <c r="AF1529" s="19"/>
      <c r="AV1529" s="19"/>
      <c r="AW1529" s="19"/>
      <c r="BF1529" s="19"/>
      <c r="BG1529" s="19"/>
      <c r="BP1529" s="19"/>
      <c r="BQ1529" s="19"/>
      <c r="CG1529" s="19"/>
      <c r="CH1529" s="19"/>
      <c r="CQ1529" s="19"/>
      <c r="CR1529" s="19"/>
      <c r="DA1529" s="19"/>
      <c r="DB1529" s="19"/>
    </row>
    <row r="1530" spans="11:106" x14ac:dyDescent="0.35">
      <c r="K1530" s="19"/>
      <c r="L1530" s="19"/>
      <c r="U1530" s="19"/>
      <c r="V1530" s="19"/>
      <c r="AE1530" s="19"/>
      <c r="AF1530" s="19"/>
      <c r="AV1530" s="19"/>
      <c r="AW1530" s="19"/>
      <c r="BF1530" s="19"/>
      <c r="BG1530" s="19"/>
      <c r="BP1530" s="19"/>
      <c r="BQ1530" s="19"/>
      <c r="CG1530" s="19"/>
      <c r="CH1530" s="19"/>
      <c r="CQ1530" s="19"/>
      <c r="CR1530" s="19"/>
      <c r="DA1530" s="19"/>
      <c r="DB1530" s="19"/>
    </row>
    <row r="1531" spans="11:106" x14ac:dyDescent="0.35">
      <c r="K1531" s="19"/>
      <c r="L1531" s="19"/>
      <c r="U1531" s="19"/>
      <c r="V1531" s="19"/>
      <c r="AE1531" s="19"/>
      <c r="AF1531" s="19"/>
      <c r="AV1531" s="19"/>
      <c r="AW1531" s="19"/>
      <c r="BF1531" s="19"/>
      <c r="BG1531" s="19"/>
      <c r="BP1531" s="19"/>
      <c r="BQ1531" s="19"/>
      <c r="CG1531" s="19"/>
      <c r="CH1531" s="19"/>
      <c r="CQ1531" s="19"/>
      <c r="CR1531" s="19"/>
      <c r="DA1531" s="19"/>
      <c r="DB1531" s="19"/>
    </row>
    <row r="1532" spans="11:106" x14ac:dyDescent="0.35">
      <c r="K1532" s="19"/>
      <c r="L1532" s="19"/>
      <c r="U1532" s="19"/>
      <c r="V1532" s="19"/>
      <c r="AE1532" s="19"/>
      <c r="AF1532" s="19"/>
      <c r="AV1532" s="19"/>
      <c r="AW1532" s="19"/>
      <c r="BF1532" s="19"/>
      <c r="BG1532" s="19"/>
      <c r="BP1532" s="19"/>
      <c r="BQ1532" s="19"/>
      <c r="CG1532" s="19"/>
      <c r="CH1532" s="19"/>
      <c r="CQ1532" s="19"/>
      <c r="CR1532" s="19"/>
      <c r="DA1532" s="19"/>
      <c r="DB1532" s="19"/>
    </row>
    <row r="1533" spans="11:106" x14ac:dyDescent="0.35">
      <c r="K1533" s="19"/>
      <c r="L1533" s="19"/>
      <c r="U1533" s="19"/>
      <c r="V1533" s="19"/>
      <c r="AE1533" s="19"/>
      <c r="AF1533" s="19"/>
      <c r="AV1533" s="19"/>
      <c r="AW1533" s="19"/>
      <c r="BF1533" s="19"/>
      <c r="BG1533" s="19"/>
      <c r="BP1533" s="19"/>
      <c r="BQ1533" s="19"/>
      <c r="CG1533" s="19"/>
      <c r="CH1533" s="19"/>
      <c r="CQ1533" s="19"/>
      <c r="CR1533" s="19"/>
      <c r="DA1533" s="19"/>
      <c r="DB1533" s="19"/>
    </row>
    <row r="1534" spans="11:106" x14ac:dyDescent="0.35">
      <c r="K1534" s="19"/>
      <c r="L1534" s="19"/>
      <c r="U1534" s="19"/>
      <c r="V1534" s="19"/>
      <c r="AE1534" s="19"/>
      <c r="AF1534" s="19"/>
      <c r="AV1534" s="19"/>
      <c r="AW1534" s="19"/>
      <c r="BF1534" s="19"/>
      <c r="BG1534" s="19"/>
      <c r="BP1534" s="19"/>
      <c r="BQ1534" s="19"/>
      <c r="CG1534" s="19"/>
      <c r="CH1534" s="19"/>
      <c r="CQ1534" s="19"/>
      <c r="CR1534" s="19"/>
      <c r="DA1534" s="19"/>
      <c r="DB1534" s="19"/>
    </row>
    <row r="1535" spans="11:106" x14ac:dyDescent="0.35">
      <c r="K1535" s="19"/>
      <c r="L1535" s="19"/>
      <c r="U1535" s="19"/>
      <c r="V1535" s="19"/>
      <c r="AE1535" s="19"/>
      <c r="AF1535" s="19"/>
      <c r="AV1535" s="19"/>
      <c r="AW1535" s="19"/>
      <c r="BF1535" s="19"/>
      <c r="BG1535" s="19"/>
      <c r="BP1535" s="19"/>
      <c r="BQ1535" s="19"/>
      <c r="CG1535" s="19"/>
      <c r="CH1535" s="19"/>
      <c r="CQ1535" s="19"/>
      <c r="CR1535" s="19"/>
      <c r="DA1535" s="19"/>
      <c r="DB1535" s="19"/>
    </row>
    <row r="1536" spans="11:106" x14ac:dyDescent="0.35">
      <c r="K1536" s="19"/>
      <c r="L1536" s="19"/>
      <c r="U1536" s="19"/>
      <c r="V1536" s="19"/>
      <c r="AE1536" s="19"/>
      <c r="AF1536" s="19"/>
      <c r="AV1536" s="19"/>
      <c r="AW1536" s="19"/>
      <c r="BF1536" s="19"/>
      <c r="BG1536" s="19"/>
      <c r="BP1536" s="19"/>
      <c r="BQ1536" s="19"/>
      <c r="CG1536" s="19"/>
      <c r="CH1536" s="19"/>
      <c r="CQ1536" s="19"/>
      <c r="CR1536" s="19"/>
      <c r="DA1536" s="19"/>
      <c r="DB1536" s="19"/>
    </row>
    <row r="1537" spans="11:106" x14ac:dyDescent="0.35">
      <c r="K1537" s="19"/>
      <c r="L1537" s="19"/>
      <c r="U1537" s="19"/>
      <c r="V1537" s="19"/>
      <c r="AE1537" s="19"/>
      <c r="AF1537" s="19"/>
      <c r="AV1537" s="19"/>
      <c r="AW1537" s="19"/>
      <c r="BF1537" s="19"/>
      <c r="BG1537" s="19"/>
      <c r="BP1537" s="19"/>
      <c r="BQ1537" s="19"/>
      <c r="CG1537" s="19"/>
      <c r="CH1537" s="19"/>
      <c r="CQ1537" s="19"/>
      <c r="CR1537" s="19"/>
      <c r="DA1537" s="19"/>
      <c r="DB1537" s="19"/>
    </row>
    <row r="1538" spans="11:106" x14ac:dyDescent="0.35">
      <c r="K1538" s="19"/>
      <c r="L1538" s="19"/>
      <c r="U1538" s="19"/>
      <c r="V1538" s="19"/>
      <c r="AE1538" s="19"/>
      <c r="AF1538" s="19"/>
      <c r="AV1538" s="19"/>
      <c r="AW1538" s="19"/>
      <c r="BF1538" s="19"/>
      <c r="BG1538" s="19"/>
      <c r="BP1538" s="19"/>
      <c r="BQ1538" s="19"/>
      <c r="CG1538" s="19"/>
      <c r="CH1538" s="19"/>
      <c r="CQ1538" s="19"/>
      <c r="CR1538" s="19"/>
      <c r="DA1538" s="19"/>
      <c r="DB1538" s="19"/>
    </row>
    <row r="1539" spans="11:106" x14ac:dyDescent="0.35">
      <c r="K1539" s="19"/>
      <c r="L1539" s="19"/>
      <c r="U1539" s="19"/>
      <c r="V1539" s="19"/>
      <c r="AE1539" s="19"/>
      <c r="AF1539" s="19"/>
      <c r="AV1539" s="19"/>
      <c r="AW1539" s="19"/>
      <c r="BF1539" s="19"/>
      <c r="BG1539" s="19"/>
      <c r="BP1539" s="19"/>
      <c r="BQ1539" s="19"/>
      <c r="CG1539" s="19"/>
      <c r="CH1539" s="19"/>
      <c r="CQ1539" s="19"/>
      <c r="CR1539" s="19"/>
      <c r="DA1539" s="19"/>
      <c r="DB1539" s="19"/>
    </row>
    <row r="1540" spans="11:106" x14ac:dyDescent="0.35">
      <c r="K1540" s="19"/>
      <c r="L1540" s="19"/>
      <c r="U1540" s="19"/>
      <c r="V1540" s="19"/>
      <c r="AE1540" s="19"/>
      <c r="AF1540" s="19"/>
      <c r="AV1540" s="19"/>
      <c r="AW1540" s="19"/>
      <c r="BF1540" s="19"/>
      <c r="BG1540" s="19"/>
      <c r="BP1540" s="19"/>
      <c r="BQ1540" s="19"/>
      <c r="CG1540" s="19"/>
      <c r="CH1540" s="19"/>
      <c r="CQ1540" s="19"/>
      <c r="CR1540" s="19"/>
      <c r="DA1540" s="19"/>
      <c r="DB1540" s="19"/>
    </row>
    <row r="1541" spans="11:106" x14ac:dyDescent="0.35">
      <c r="K1541" s="19"/>
      <c r="L1541" s="19"/>
      <c r="U1541" s="19"/>
      <c r="V1541" s="19"/>
      <c r="AE1541" s="19"/>
      <c r="AF1541" s="19"/>
      <c r="AV1541" s="19"/>
      <c r="AW1541" s="19"/>
      <c r="BF1541" s="19"/>
      <c r="BG1541" s="19"/>
      <c r="BP1541" s="19"/>
      <c r="BQ1541" s="19"/>
      <c r="CG1541" s="19"/>
      <c r="CH1541" s="19"/>
      <c r="CQ1541" s="19"/>
      <c r="CR1541" s="19"/>
      <c r="DA1541" s="19"/>
      <c r="DB1541" s="19"/>
    </row>
    <row r="1542" spans="11:106" x14ac:dyDescent="0.35">
      <c r="K1542" s="19"/>
      <c r="L1542" s="19"/>
      <c r="U1542" s="19"/>
      <c r="V1542" s="19"/>
      <c r="AE1542" s="19"/>
      <c r="AF1542" s="19"/>
      <c r="AV1542" s="19"/>
      <c r="AW1542" s="19"/>
      <c r="BF1542" s="19"/>
      <c r="BG1542" s="19"/>
      <c r="BP1542" s="19"/>
      <c r="BQ1542" s="19"/>
      <c r="CG1542" s="19"/>
      <c r="CH1542" s="19"/>
      <c r="CQ1542" s="19"/>
      <c r="CR1542" s="19"/>
      <c r="DA1542" s="19"/>
      <c r="DB1542" s="19"/>
    </row>
    <row r="1543" spans="11:106" x14ac:dyDescent="0.35">
      <c r="K1543" s="19"/>
      <c r="L1543" s="19"/>
      <c r="U1543" s="19"/>
      <c r="V1543" s="19"/>
      <c r="AE1543" s="19"/>
      <c r="AF1543" s="19"/>
      <c r="AV1543" s="19"/>
      <c r="AW1543" s="19"/>
      <c r="BF1543" s="19"/>
      <c r="BG1543" s="19"/>
      <c r="BP1543" s="19"/>
      <c r="BQ1543" s="19"/>
      <c r="CG1543" s="19"/>
      <c r="CH1543" s="19"/>
      <c r="CQ1543" s="19"/>
      <c r="CR1543" s="19"/>
      <c r="DA1543" s="19"/>
      <c r="DB1543" s="19"/>
    </row>
    <row r="1544" spans="11:106" x14ac:dyDescent="0.35">
      <c r="K1544" s="19"/>
      <c r="L1544" s="19"/>
      <c r="U1544" s="19"/>
      <c r="V1544" s="19"/>
      <c r="AE1544" s="19"/>
      <c r="AF1544" s="19"/>
      <c r="AV1544" s="19"/>
      <c r="AW1544" s="19"/>
      <c r="BF1544" s="19"/>
      <c r="BG1544" s="19"/>
      <c r="BP1544" s="19"/>
      <c r="BQ1544" s="19"/>
      <c r="CG1544" s="19"/>
      <c r="CH1544" s="19"/>
      <c r="CQ1544" s="19"/>
      <c r="CR1544" s="19"/>
      <c r="DA1544" s="19"/>
      <c r="DB1544" s="19"/>
    </row>
    <row r="1545" spans="11:106" x14ac:dyDescent="0.35">
      <c r="K1545" s="19"/>
      <c r="L1545" s="19"/>
      <c r="U1545" s="19"/>
      <c r="V1545" s="19"/>
      <c r="AE1545" s="19"/>
      <c r="AF1545" s="19"/>
      <c r="AV1545" s="19"/>
      <c r="AW1545" s="19"/>
      <c r="BF1545" s="19"/>
      <c r="BG1545" s="19"/>
      <c r="BP1545" s="19"/>
      <c r="BQ1545" s="19"/>
      <c r="CG1545" s="19"/>
      <c r="CH1545" s="19"/>
      <c r="CQ1545" s="19"/>
      <c r="CR1545" s="19"/>
      <c r="DA1545" s="19"/>
      <c r="DB1545" s="19"/>
    </row>
    <row r="1546" spans="11:106" x14ac:dyDescent="0.35">
      <c r="K1546" s="19"/>
      <c r="L1546" s="19"/>
      <c r="U1546" s="19"/>
      <c r="V1546" s="19"/>
      <c r="AE1546" s="19"/>
      <c r="AF1546" s="19"/>
      <c r="AV1546" s="19"/>
      <c r="AW1546" s="19"/>
      <c r="BF1546" s="19"/>
      <c r="BG1546" s="19"/>
      <c r="BP1546" s="19"/>
      <c r="BQ1546" s="19"/>
      <c r="CG1546" s="19"/>
      <c r="CH1546" s="19"/>
      <c r="CQ1546" s="19"/>
      <c r="CR1546" s="19"/>
      <c r="DA1546" s="19"/>
      <c r="DB1546" s="19"/>
    </row>
    <row r="1547" spans="11:106" x14ac:dyDescent="0.35">
      <c r="K1547" s="19"/>
      <c r="L1547" s="19"/>
      <c r="U1547" s="19"/>
      <c r="V1547" s="19"/>
      <c r="AE1547" s="19"/>
      <c r="AF1547" s="19"/>
      <c r="AV1547" s="19"/>
      <c r="AW1547" s="19"/>
      <c r="BF1547" s="19"/>
      <c r="BG1547" s="19"/>
      <c r="BP1547" s="19"/>
      <c r="BQ1547" s="19"/>
      <c r="CG1547" s="19"/>
      <c r="CH1547" s="19"/>
      <c r="CQ1547" s="19"/>
      <c r="CR1547" s="19"/>
      <c r="DA1547" s="19"/>
      <c r="DB1547" s="19"/>
    </row>
    <row r="1548" spans="11:106" x14ac:dyDescent="0.35">
      <c r="K1548" s="19"/>
      <c r="L1548" s="19"/>
      <c r="U1548" s="19"/>
      <c r="V1548" s="19"/>
      <c r="AE1548" s="19"/>
      <c r="AF1548" s="19"/>
      <c r="AV1548" s="19"/>
      <c r="AW1548" s="19"/>
      <c r="BF1548" s="19"/>
      <c r="BG1548" s="19"/>
      <c r="BP1548" s="19"/>
      <c r="BQ1548" s="19"/>
      <c r="CG1548" s="19"/>
      <c r="CH1548" s="19"/>
      <c r="CQ1548" s="19"/>
      <c r="CR1548" s="19"/>
      <c r="DA1548" s="19"/>
      <c r="DB1548" s="19"/>
    </row>
    <row r="1549" spans="11:106" x14ac:dyDescent="0.35">
      <c r="K1549" s="19"/>
      <c r="L1549" s="19"/>
      <c r="U1549" s="19"/>
      <c r="V1549" s="19"/>
      <c r="AE1549" s="19"/>
      <c r="AF1549" s="19"/>
      <c r="AV1549" s="19"/>
      <c r="AW1549" s="19"/>
      <c r="BF1549" s="19"/>
      <c r="BG1549" s="19"/>
      <c r="BP1549" s="19"/>
      <c r="BQ1549" s="19"/>
      <c r="CG1549" s="19"/>
      <c r="CH1549" s="19"/>
      <c r="CQ1549" s="19"/>
      <c r="CR1549" s="19"/>
      <c r="DA1549" s="19"/>
      <c r="DB1549" s="19"/>
    </row>
    <row r="1550" spans="11:106" x14ac:dyDescent="0.35">
      <c r="K1550" s="19"/>
      <c r="L1550" s="19"/>
      <c r="U1550" s="19"/>
      <c r="V1550" s="19"/>
      <c r="AE1550" s="19"/>
      <c r="AF1550" s="19"/>
      <c r="AV1550" s="19"/>
      <c r="AW1550" s="19"/>
      <c r="BF1550" s="19"/>
      <c r="BG1550" s="19"/>
      <c r="BP1550" s="19"/>
      <c r="BQ1550" s="19"/>
      <c r="CG1550" s="19"/>
      <c r="CH1550" s="19"/>
      <c r="CQ1550" s="19"/>
      <c r="CR1550" s="19"/>
      <c r="DA1550" s="19"/>
      <c r="DB1550" s="19"/>
    </row>
    <row r="1551" spans="11:106" x14ac:dyDescent="0.35">
      <c r="K1551" s="19"/>
      <c r="L1551" s="19"/>
      <c r="U1551" s="19"/>
      <c r="V1551" s="19"/>
      <c r="AE1551" s="19"/>
      <c r="AF1551" s="19"/>
      <c r="AV1551" s="19"/>
      <c r="AW1551" s="19"/>
      <c r="BF1551" s="19"/>
      <c r="BG1551" s="19"/>
      <c r="BP1551" s="19"/>
      <c r="BQ1551" s="19"/>
      <c r="CG1551" s="19"/>
      <c r="CH1551" s="19"/>
      <c r="CQ1551" s="19"/>
      <c r="CR1551" s="19"/>
      <c r="DA1551" s="19"/>
      <c r="DB1551" s="19"/>
    </row>
    <row r="1552" spans="11:106" x14ac:dyDescent="0.35">
      <c r="K1552" s="19"/>
      <c r="L1552" s="19"/>
      <c r="U1552" s="19"/>
      <c r="V1552" s="19"/>
      <c r="AE1552" s="19"/>
      <c r="AF1552" s="19"/>
      <c r="AV1552" s="19"/>
      <c r="AW1552" s="19"/>
      <c r="BF1552" s="19"/>
      <c r="BG1552" s="19"/>
      <c r="BP1552" s="19"/>
      <c r="BQ1552" s="19"/>
      <c r="CG1552" s="19"/>
      <c r="CH1552" s="19"/>
      <c r="CQ1552" s="19"/>
      <c r="CR1552" s="19"/>
      <c r="DA1552" s="19"/>
      <c r="DB1552" s="19"/>
    </row>
    <row r="1553" spans="11:106" x14ac:dyDescent="0.35">
      <c r="K1553" s="19"/>
      <c r="L1553" s="19"/>
      <c r="U1553" s="19"/>
      <c r="V1553" s="19"/>
      <c r="AE1553" s="19"/>
      <c r="AF1553" s="19"/>
      <c r="AV1553" s="19"/>
      <c r="AW1553" s="19"/>
      <c r="BF1553" s="19"/>
      <c r="BG1553" s="19"/>
      <c r="BP1553" s="19"/>
      <c r="BQ1553" s="19"/>
      <c r="CG1553" s="19"/>
      <c r="CH1553" s="19"/>
      <c r="CQ1553" s="19"/>
      <c r="CR1553" s="19"/>
      <c r="DA1553" s="19"/>
      <c r="DB1553" s="19"/>
    </row>
    <row r="1554" spans="11:106" x14ac:dyDescent="0.35">
      <c r="K1554" s="19"/>
      <c r="L1554" s="19"/>
      <c r="U1554" s="19"/>
      <c r="V1554" s="19"/>
      <c r="AE1554" s="19"/>
      <c r="AF1554" s="19"/>
      <c r="AV1554" s="19"/>
      <c r="AW1554" s="19"/>
      <c r="BF1554" s="19"/>
      <c r="BG1554" s="19"/>
      <c r="BP1554" s="19"/>
      <c r="BQ1554" s="19"/>
      <c r="CG1554" s="19"/>
      <c r="CH1554" s="19"/>
      <c r="CQ1554" s="19"/>
      <c r="CR1554" s="19"/>
      <c r="DA1554" s="19"/>
      <c r="DB1554" s="19"/>
    </row>
    <row r="1555" spans="11:106" x14ac:dyDescent="0.35">
      <c r="K1555" s="19"/>
      <c r="L1555" s="19"/>
      <c r="U1555" s="19"/>
      <c r="V1555" s="19"/>
      <c r="AE1555" s="19"/>
      <c r="AF1555" s="19"/>
      <c r="AV1555" s="19"/>
      <c r="AW1555" s="19"/>
      <c r="BF1555" s="19"/>
      <c r="BG1555" s="19"/>
      <c r="BP1555" s="19"/>
      <c r="BQ1555" s="19"/>
      <c r="CG1555" s="19"/>
      <c r="CH1555" s="19"/>
      <c r="CQ1555" s="19"/>
      <c r="CR1555" s="19"/>
      <c r="DA1555" s="19"/>
      <c r="DB1555" s="19"/>
    </row>
    <row r="1556" spans="11:106" x14ac:dyDescent="0.35">
      <c r="K1556" s="19"/>
      <c r="L1556" s="19"/>
      <c r="U1556" s="19"/>
      <c r="V1556" s="19"/>
      <c r="AE1556" s="19"/>
      <c r="AF1556" s="19"/>
      <c r="AV1556" s="19"/>
      <c r="AW1556" s="19"/>
      <c r="BF1556" s="19"/>
      <c r="BG1556" s="19"/>
      <c r="BP1556" s="19"/>
      <c r="BQ1556" s="19"/>
      <c r="CG1556" s="19"/>
      <c r="CH1556" s="19"/>
      <c r="CQ1556" s="19"/>
      <c r="CR1556" s="19"/>
      <c r="DA1556" s="19"/>
      <c r="DB1556" s="19"/>
    </row>
    <row r="1557" spans="11:106" x14ac:dyDescent="0.35">
      <c r="K1557" s="19"/>
      <c r="L1557" s="19"/>
      <c r="U1557" s="19"/>
      <c r="V1557" s="19"/>
      <c r="AE1557" s="19"/>
      <c r="AF1557" s="19"/>
      <c r="AV1557" s="19"/>
      <c r="AW1557" s="19"/>
      <c r="BF1557" s="19"/>
      <c r="BG1557" s="19"/>
      <c r="BP1557" s="19"/>
      <c r="BQ1557" s="19"/>
      <c r="CG1557" s="19"/>
      <c r="CH1557" s="19"/>
      <c r="CQ1557" s="19"/>
      <c r="CR1557" s="19"/>
      <c r="DA1557" s="19"/>
      <c r="DB1557" s="19"/>
    </row>
    <row r="1558" spans="11:106" x14ac:dyDescent="0.35">
      <c r="K1558" s="19"/>
      <c r="L1558" s="19"/>
      <c r="U1558" s="19"/>
      <c r="V1558" s="19"/>
      <c r="AE1558" s="19"/>
      <c r="AF1558" s="19"/>
      <c r="AV1558" s="19"/>
      <c r="AW1558" s="19"/>
      <c r="BF1558" s="19"/>
      <c r="BG1558" s="19"/>
      <c r="BP1558" s="19"/>
      <c r="BQ1558" s="19"/>
      <c r="CG1558" s="19"/>
      <c r="CH1558" s="19"/>
      <c r="CQ1558" s="19"/>
      <c r="CR1558" s="19"/>
      <c r="DA1558" s="19"/>
      <c r="DB1558" s="19"/>
    </row>
    <row r="1559" spans="11:106" x14ac:dyDescent="0.35">
      <c r="K1559" s="19"/>
      <c r="L1559" s="19"/>
      <c r="U1559" s="19"/>
      <c r="V1559" s="19"/>
      <c r="AE1559" s="19"/>
      <c r="AF1559" s="19"/>
      <c r="AV1559" s="19"/>
      <c r="AW1559" s="19"/>
      <c r="BF1559" s="19"/>
      <c r="BG1559" s="19"/>
      <c r="BP1559" s="19"/>
      <c r="BQ1559" s="19"/>
      <c r="CG1559" s="19"/>
      <c r="CH1559" s="19"/>
      <c r="CQ1559" s="19"/>
      <c r="CR1559" s="19"/>
      <c r="DA1559" s="19"/>
      <c r="DB1559" s="19"/>
    </row>
    <row r="1560" spans="11:106" x14ac:dyDescent="0.35">
      <c r="K1560" s="19"/>
      <c r="L1560" s="19"/>
      <c r="U1560" s="19"/>
      <c r="V1560" s="19"/>
      <c r="AE1560" s="19"/>
      <c r="AF1560" s="19"/>
      <c r="AV1560" s="19"/>
      <c r="AW1560" s="19"/>
      <c r="BF1560" s="19"/>
      <c r="BG1560" s="19"/>
      <c r="BP1560" s="19"/>
      <c r="BQ1560" s="19"/>
      <c r="CG1560" s="19"/>
      <c r="CH1560" s="19"/>
      <c r="CQ1560" s="19"/>
      <c r="CR1560" s="19"/>
      <c r="DA1560" s="19"/>
      <c r="DB1560" s="19"/>
    </row>
    <row r="1561" spans="11:106" x14ac:dyDescent="0.35">
      <c r="K1561" s="19"/>
      <c r="L1561" s="19"/>
      <c r="U1561" s="19"/>
      <c r="V1561" s="19"/>
      <c r="AE1561" s="19"/>
      <c r="AF1561" s="19"/>
      <c r="AV1561" s="19"/>
      <c r="AW1561" s="19"/>
      <c r="BF1561" s="19"/>
      <c r="BG1561" s="19"/>
      <c r="BP1561" s="19"/>
      <c r="BQ1561" s="19"/>
      <c r="CG1561" s="19"/>
      <c r="CH1561" s="19"/>
      <c r="CQ1561" s="19"/>
      <c r="CR1561" s="19"/>
      <c r="DA1561" s="19"/>
      <c r="DB1561" s="19"/>
    </row>
    <row r="1562" spans="11:106" x14ac:dyDescent="0.35">
      <c r="K1562" s="19"/>
      <c r="L1562" s="19"/>
      <c r="U1562" s="19"/>
      <c r="V1562" s="19"/>
      <c r="AE1562" s="19"/>
      <c r="AF1562" s="19"/>
      <c r="AV1562" s="19"/>
      <c r="AW1562" s="19"/>
      <c r="BF1562" s="19"/>
      <c r="BG1562" s="19"/>
      <c r="BP1562" s="19"/>
      <c r="BQ1562" s="19"/>
      <c r="CG1562" s="19"/>
      <c r="CH1562" s="19"/>
      <c r="CQ1562" s="19"/>
      <c r="CR1562" s="19"/>
      <c r="DA1562" s="19"/>
      <c r="DB1562" s="19"/>
    </row>
    <row r="1563" spans="11:106" x14ac:dyDescent="0.35">
      <c r="K1563" s="19"/>
      <c r="L1563" s="19"/>
      <c r="U1563" s="19"/>
      <c r="V1563" s="19"/>
      <c r="AE1563" s="19"/>
      <c r="AF1563" s="19"/>
      <c r="AV1563" s="19"/>
      <c r="AW1563" s="19"/>
      <c r="BF1563" s="19"/>
      <c r="BG1563" s="19"/>
      <c r="BP1563" s="19"/>
      <c r="BQ1563" s="19"/>
      <c r="CG1563" s="19"/>
      <c r="CH1563" s="19"/>
      <c r="CQ1563" s="19"/>
      <c r="CR1563" s="19"/>
      <c r="DA1563" s="19"/>
      <c r="DB1563" s="19"/>
    </row>
    <row r="1564" spans="11:106" x14ac:dyDescent="0.35">
      <c r="K1564" s="19"/>
      <c r="L1564" s="19"/>
      <c r="U1564" s="19"/>
      <c r="V1564" s="19"/>
      <c r="AE1564" s="19"/>
      <c r="AF1564" s="19"/>
      <c r="AV1564" s="19"/>
      <c r="AW1564" s="19"/>
      <c r="BF1564" s="19"/>
      <c r="BG1564" s="19"/>
      <c r="BP1564" s="19"/>
      <c r="BQ1564" s="19"/>
      <c r="CG1564" s="19"/>
      <c r="CH1564" s="19"/>
      <c r="CQ1564" s="19"/>
      <c r="CR1564" s="19"/>
      <c r="DA1564" s="19"/>
      <c r="DB1564" s="19"/>
    </row>
    <row r="1565" spans="11:106" x14ac:dyDescent="0.35">
      <c r="K1565" s="19"/>
      <c r="L1565" s="19"/>
      <c r="U1565" s="19"/>
      <c r="V1565" s="19"/>
      <c r="AE1565" s="19"/>
      <c r="AF1565" s="19"/>
      <c r="AV1565" s="19"/>
      <c r="AW1565" s="19"/>
      <c r="BF1565" s="19"/>
      <c r="BG1565" s="19"/>
      <c r="BP1565" s="19"/>
      <c r="BQ1565" s="19"/>
      <c r="CG1565" s="19"/>
      <c r="CH1565" s="19"/>
      <c r="CQ1565" s="19"/>
      <c r="CR1565" s="19"/>
      <c r="DA1565" s="19"/>
      <c r="DB1565" s="19"/>
    </row>
    <row r="1566" spans="11:106" x14ac:dyDescent="0.35">
      <c r="K1566" s="19"/>
      <c r="L1566" s="19"/>
      <c r="U1566" s="19"/>
      <c r="V1566" s="19"/>
      <c r="AE1566" s="19"/>
      <c r="AF1566" s="19"/>
      <c r="AV1566" s="19"/>
      <c r="AW1566" s="19"/>
      <c r="BF1566" s="19"/>
      <c r="BG1566" s="19"/>
      <c r="BP1566" s="19"/>
      <c r="BQ1566" s="19"/>
      <c r="CG1566" s="19"/>
      <c r="CH1566" s="19"/>
      <c r="CQ1566" s="19"/>
      <c r="CR1566" s="19"/>
      <c r="DA1566" s="19"/>
      <c r="DB1566" s="19"/>
    </row>
    <row r="1567" spans="11:106" x14ac:dyDescent="0.35">
      <c r="K1567" s="19"/>
      <c r="L1567" s="19"/>
      <c r="U1567" s="19"/>
      <c r="V1567" s="19"/>
      <c r="AE1567" s="19"/>
      <c r="AF1567" s="19"/>
      <c r="AV1567" s="19"/>
      <c r="AW1567" s="19"/>
      <c r="BF1567" s="19"/>
      <c r="BG1567" s="19"/>
      <c r="BP1567" s="19"/>
      <c r="BQ1567" s="19"/>
      <c r="CG1567" s="19"/>
      <c r="CH1567" s="19"/>
      <c r="CQ1567" s="19"/>
      <c r="CR1567" s="19"/>
      <c r="DA1567" s="19"/>
      <c r="DB1567" s="19"/>
    </row>
    <row r="1568" spans="11:106" x14ac:dyDescent="0.35">
      <c r="K1568" s="19"/>
      <c r="L1568" s="19"/>
      <c r="U1568" s="19"/>
      <c r="V1568" s="19"/>
      <c r="AE1568" s="19"/>
      <c r="AF1568" s="19"/>
      <c r="AV1568" s="19"/>
      <c r="AW1568" s="19"/>
      <c r="BF1568" s="19"/>
      <c r="BG1568" s="19"/>
      <c r="BP1568" s="19"/>
      <c r="BQ1568" s="19"/>
      <c r="CG1568" s="19"/>
      <c r="CH1568" s="19"/>
      <c r="CQ1568" s="19"/>
      <c r="CR1568" s="19"/>
      <c r="DA1568" s="19"/>
      <c r="DB1568" s="19"/>
    </row>
    <row r="1569" spans="11:106" x14ac:dyDescent="0.35">
      <c r="K1569" s="19"/>
      <c r="L1569" s="19"/>
      <c r="U1569" s="19"/>
      <c r="V1569" s="19"/>
      <c r="AE1569" s="19"/>
      <c r="AF1569" s="19"/>
      <c r="AV1569" s="19"/>
      <c r="AW1569" s="19"/>
      <c r="BF1569" s="19"/>
      <c r="BG1569" s="19"/>
      <c r="BP1569" s="19"/>
      <c r="BQ1569" s="19"/>
      <c r="CG1569" s="19"/>
      <c r="CH1569" s="19"/>
      <c r="CQ1569" s="19"/>
      <c r="CR1569" s="19"/>
      <c r="DA1569" s="19"/>
      <c r="DB1569" s="19"/>
    </row>
    <row r="1570" spans="11:106" x14ac:dyDescent="0.35">
      <c r="K1570" s="19"/>
      <c r="L1570" s="19"/>
      <c r="U1570" s="19"/>
      <c r="V1570" s="19"/>
      <c r="AE1570" s="19"/>
      <c r="AF1570" s="19"/>
      <c r="AV1570" s="19"/>
      <c r="AW1570" s="19"/>
      <c r="BF1570" s="19"/>
      <c r="BG1570" s="19"/>
      <c r="BP1570" s="19"/>
      <c r="BQ1570" s="19"/>
      <c r="CG1570" s="19"/>
      <c r="CH1570" s="19"/>
      <c r="CQ1570" s="19"/>
      <c r="CR1570" s="19"/>
      <c r="DA1570" s="19"/>
      <c r="DB1570" s="19"/>
    </row>
    <row r="1571" spans="11:106" x14ac:dyDescent="0.35">
      <c r="K1571" s="19"/>
      <c r="L1571" s="19"/>
      <c r="U1571" s="19"/>
      <c r="V1571" s="19"/>
      <c r="AE1571" s="19"/>
      <c r="AF1571" s="19"/>
      <c r="AV1571" s="19"/>
      <c r="AW1571" s="19"/>
      <c r="BF1571" s="19"/>
      <c r="BG1571" s="19"/>
      <c r="BP1571" s="19"/>
      <c r="BQ1571" s="19"/>
      <c r="CG1571" s="19"/>
      <c r="CH1571" s="19"/>
      <c r="CQ1571" s="19"/>
      <c r="CR1571" s="19"/>
      <c r="DA1571" s="19"/>
      <c r="DB1571" s="19"/>
    </row>
    <row r="1572" spans="11:106" x14ac:dyDescent="0.35">
      <c r="K1572" s="19"/>
      <c r="L1572" s="19"/>
      <c r="U1572" s="19"/>
      <c r="V1572" s="19"/>
      <c r="AE1572" s="19"/>
      <c r="AF1572" s="19"/>
      <c r="AV1572" s="19"/>
      <c r="AW1572" s="19"/>
      <c r="BF1572" s="19"/>
      <c r="BG1572" s="19"/>
      <c r="BP1572" s="19"/>
      <c r="BQ1572" s="19"/>
      <c r="CG1572" s="19"/>
      <c r="CH1572" s="19"/>
      <c r="CQ1572" s="19"/>
      <c r="CR1572" s="19"/>
      <c r="DA1572" s="19"/>
      <c r="DB1572" s="19"/>
    </row>
    <row r="1573" spans="11:106" x14ac:dyDescent="0.35">
      <c r="K1573" s="19"/>
      <c r="L1573" s="19"/>
      <c r="U1573" s="19"/>
      <c r="V1573" s="19"/>
      <c r="AE1573" s="19"/>
      <c r="AF1573" s="19"/>
      <c r="AV1573" s="19"/>
      <c r="AW1573" s="19"/>
      <c r="BF1573" s="19"/>
      <c r="BG1573" s="19"/>
      <c r="BP1573" s="19"/>
      <c r="BQ1573" s="19"/>
      <c r="CG1573" s="19"/>
      <c r="CH1573" s="19"/>
      <c r="CQ1573" s="19"/>
      <c r="CR1573" s="19"/>
      <c r="DA1573" s="19"/>
      <c r="DB1573" s="19"/>
    </row>
    <row r="1574" spans="11:106" x14ac:dyDescent="0.35">
      <c r="K1574" s="19"/>
      <c r="L1574" s="19"/>
      <c r="U1574" s="19"/>
      <c r="V1574" s="19"/>
      <c r="AE1574" s="19"/>
      <c r="AF1574" s="19"/>
      <c r="AV1574" s="19"/>
      <c r="AW1574" s="19"/>
      <c r="BF1574" s="19"/>
      <c r="BG1574" s="19"/>
      <c r="BP1574" s="19"/>
      <c r="BQ1574" s="19"/>
      <c r="CG1574" s="19"/>
      <c r="CH1574" s="19"/>
      <c r="CQ1574" s="19"/>
      <c r="CR1574" s="19"/>
      <c r="DA1574" s="19"/>
      <c r="DB1574" s="19"/>
    </row>
    <row r="1575" spans="11:106" x14ac:dyDescent="0.35">
      <c r="K1575" s="19"/>
      <c r="L1575" s="19"/>
      <c r="U1575" s="19"/>
      <c r="V1575" s="19"/>
      <c r="AE1575" s="19"/>
      <c r="AF1575" s="19"/>
      <c r="AV1575" s="19"/>
      <c r="AW1575" s="19"/>
      <c r="BF1575" s="19"/>
      <c r="BG1575" s="19"/>
      <c r="BP1575" s="19"/>
      <c r="BQ1575" s="19"/>
      <c r="CG1575" s="19"/>
      <c r="CH1575" s="19"/>
      <c r="CQ1575" s="19"/>
      <c r="CR1575" s="19"/>
      <c r="DA1575" s="19"/>
      <c r="DB1575" s="19"/>
    </row>
    <row r="1576" spans="11:106" x14ac:dyDescent="0.35">
      <c r="K1576" s="19"/>
      <c r="L1576" s="19"/>
      <c r="U1576" s="19"/>
      <c r="V1576" s="19"/>
      <c r="AE1576" s="19"/>
      <c r="AF1576" s="19"/>
      <c r="AV1576" s="19"/>
      <c r="AW1576" s="19"/>
      <c r="BF1576" s="19"/>
      <c r="BG1576" s="19"/>
      <c r="BP1576" s="19"/>
      <c r="BQ1576" s="19"/>
      <c r="CG1576" s="19"/>
      <c r="CH1576" s="19"/>
      <c r="CQ1576" s="19"/>
      <c r="CR1576" s="19"/>
      <c r="DA1576" s="19"/>
      <c r="DB1576" s="19"/>
    </row>
    <row r="1577" spans="11:106" x14ac:dyDescent="0.35">
      <c r="K1577" s="19"/>
      <c r="L1577" s="19"/>
      <c r="U1577" s="19"/>
      <c r="V1577" s="19"/>
      <c r="AE1577" s="19"/>
      <c r="AF1577" s="19"/>
      <c r="AV1577" s="19"/>
      <c r="AW1577" s="19"/>
      <c r="BF1577" s="19"/>
      <c r="BG1577" s="19"/>
      <c r="BP1577" s="19"/>
      <c r="BQ1577" s="19"/>
      <c r="CG1577" s="19"/>
      <c r="CH1577" s="19"/>
      <c r="CQ1577" s="19"/>
      <c r="CR1577" s="19"/>
      <c r="DA1577" s="19"/>
      <c r="DB1577" s="19"/>
    </row>
    <row r="1578" spans="11:106" x14ac:dyDescent="0.35">
      <c r="K1578" s="19"/>
      <c r="L1578" s="19"/>
      <c r="U1578" s="19"/>
      <c r="V1578" s="19"/>
      <c r="AE1578" s="19"/>
      <c r="AF1578" s="19"/>
      <c r="AV1578" s="19"/>
      <c r="AW1578" s="19"/>
      <c r="BF1578" s="19"/>
      <c r="BG1578" s="19"/>
      <c r="BP1578" s="19"/>
      <c r="BQ1578" s="19"/>
      <c r="CG1578" s="19"/>
      <c r="CH1578" s="19"/>
      <c r="CQ1578" s="19"/>
      <c r="CR1578" s="19"/>
      <c r="DA1578" s="19"/>
      <c r="DB1578" s="19"/>
    </row>
    <row r="1579" spans="11:106" x14ac:dyDescent="0.35">
      <c r="K1579" s="19"/>
      <c r="L1579" s="19"/>
      <c r="U1579" s="19"/>
      <c r="V1579" s="19"/>
      <c r="AE1579" s="19"/>
      <c r="AF1579" s="19"/>
      <c r="AV1579" s="19"/>
      <c r="AW1579" s="19"/>
      <c r="BF1579" s="19"/>
      <c r="BG1579" s="19"/>
      <c r="BP1579" s="19"/>
      <c r="BQ1579" s="19"/>
      <c r="CG1579" s="19"/>
      <c r="CH1579" s="19"/>
      <c r="CQ1579" s="19"/>
      <c r="CR1579" s="19"/>
      <c r="DA1579" s="19"/>
      <c r="DB1579" s="19"/>
    </row>
    <row r="1580" spans="11:106" x14ac:dyDescent="0.35">
      <c r="K1580" s="19"/>
      <c r="L1580" s="19"/>
      <c r="U1580" s="19"/>
      <c r="V1580" s="19"/>
      <c r="AE1580" s="19"/>
      <c r="AF1580" s="19"/>
      <c r="AV1580" s="19"/>
      <c r="AW1580" s="19"/>
      <c r="BF1580" s="19"/>
      <c r="BG1580" s="19"/>
      <c r="BP1580" s="19"/>
      <c r="BQ1580" s="19"/>
      <c r="CG1580" s="19"/>
      <c r="CH1580" s="19"/>
      <c r="CQ1580" s="19"/>
      <c r="CR1580" s="19"/>
      <c r="DA1580" s="19"/>
      <c r="DB1580" s="19"/>
    </row>
    <row r="1581" spans="11:106" x14ac:dyDescent="0.35">
      <c r="K1581" s="19"/>
      <c r="L1581" s="19"/>
      <c r="U1581" s="19"/>
      <c r="V1581" s="19"/>
      <c r="AE1581" s="19"/>
      <c r="AF1581" s="19"/>
      <c r="AV1581" s="19"/>
      <c r="AW1581" s="19"/>
      <c r="BF1581" s="19"/>
      <c r="BG1581" s="19"/>
      <c r="BP1581" s="19"/>
      <c r="BQ1581" s="19"/>
      <c r="CG1581" s="19"/>
      <c r="CH1581" s="19"/>
      <c r="CQ1581" s="19"/>
      <c r="CR1581" s="19"/>
      <c r="DA1581" s="19"/>
      <c r="DB1581" s="19"/>
    </row>
    <row r="1582" spans="11:106" x14ac:dyDescent="0.35">
      <c r="K1582" s="19"/>
      <c r="L1582" s="19"/>
      <c r="U1582" s="19"/>
      <c r="V1582" s="19"/>
      <c r="AE1582" s="19"/>
      <c r="AF1582" s="19"/>
      <c r="AV1582" s="19"/>
      <c r="AW1582" s="19"/>
      <c r="BF1582" s="19"/>
      <c r="BG1582" s="19"/>
      <c r="BP1582" s="19"/>
      <c r="BQ1582" s="19"/>
      <c r="CG1582" s="19"/>
      <c r="CH1582" s="19"/>
      <c r="CQ1582" s="19"/>
      <c r="CR1582" s="19"/>
      <c r="DA1582" s="19"/>
      <c r="DB1582" s="19"/>
    </row>
    <row r="1583" spans="11:106" x14ac:dyDescent="0.35">
      <c r="K1583" s="19"/>
      <c r="L1583" s="19"/>
      <c r="U1583" s="19"/>
      <c r="V1583" s="19"/>
      <c r="AE1583" s="19"/>
      <c r="AF1583" s="19"/>
      <c r="AV1583" s="19"/>
      <c r="AW1583" s="19"/>
      <c r="BF1583" s="19"/>
      <c r="BG1583" s="19"/>
      <c r="BP1583" s="19"/>
      <c r="BQ1583" s="19"/>
      <c r="CG1583" s="19"/>
      <c r="CH1583" s="19"/>
      <c r="CQ1583" s="19"/>
      <c r="CR1583" s="19"/>
      <c r="DA1583" s="19"/>
      <c r="DB1583" s="19"/>
    </row>
    <row r="1584" spans="11:106" x14ac:dyDescent="0.35">
      <c r="K1584" s="19"/>
      <c r="L1584" s="19"/>
      <c r="U1584" s="19"/>
      <c r="V1584" s="19"/>
      <c r="AE1584" s="19"/>
      <c r="AF1584" s="19"/>
      <c r="AV1584" s="19"/>
      <c r="AW1584" s="19"/>
      <c r="BF1584" s="19"/>
      <c r="BG1584" s="19"/>
      <c r="BP1584" s="19"/>
      <c r="BQ1584" s="19"/>
      <c r="CG1584" s="19"/>
      <c r="CH1584" s="19"/>
      <c r="CQ1584" s="19"/>
      <c r="CR1584" s="19"/>
      <c r="DA1584" s="19"/>
      <c r="DB1584" s="19"/>
    </row>
    <row r="1585" spans="11:106" x14ac:dyDescent="0.35">
      <c r="K1585" s="19"/>
      <c r="L1585" s="19"/>
      <c r="U1585" s="19"/>
      <c r="V1585" s="19"/>
      <c r="AE1585" s="19"/>
      <c r="AF1585" s="19"/>
      <c r="AV1585" s="19"/>
      <c r="AW1585" s="19"/>
      <c r="BF1585" s="19"/>
      <c r="BG1585" s="19"/>
      <c r="BP1585" s="19"/>
      <c r="BQ1585" s="19"/>
      <c r="CG1585" s="19"/>
      <c r="CH1585" s="19"/>
      <c r="CQ1585" s="19"/>
      <c r="CR1585" s="19"/>
      <c r="DA1585" s="19"/>
      <c r="DB1585" s="19"/>
    </row>
    <row r="1586" spans="11:106" x14ac:dyDescent="0.35">
      <c r="K1586" s="19"/>
      <c r="L1586" s="19"/>
      <c r="U1586" s="19"/>
      <c r="V1586" s="19"/>
      <c r="AE1586" s="19"/>
      <c r="AF1586" s="19"/>
      <c r="AV1586" s="19"/>
      <c r="AW1586" s="19"/>
      <c r="BF1586" s="19"/>
      <c r="BG1586" s="19"/>
      <c r="BP1586" s="19"/>
      <c r="BQ1586" s="19"/>
      <c r="CG1586" s="19"/>
      <c r="CH1586" s="19"/>
      <c r="CQ1586" s="19"/>
      <c r="CR1586" s="19"/>
      <c r="DA1586" s="19"/>
      <c r="DB1586" s="19"/>
    </row>
    <row r="1587" spans="11:106" x14ac:dyDescent="0.35">
      <c r="K1587" s="19"/>
      <c r="L1587" s="19"/>
      <c r="U1587" s="19"/>
      <c r="V1587" s="19"/>
      <c r="AE1587" s="19"/>
      <c r="AF1587" s="19"/>
      <c r="AV1587" s="19"/>
      <c r="AW1587" s="19"/>
      <c r="BF1587" s="19"/>
      <c r="BG1587" s="19"/>
      <c r="BP1587" s="19"/>
      <c r="BQ1587" s="19"/>
      <c r="CG1587" s="19"/>
      <c r="CH1587" s="19"/>
      <c r="CQ1587" s="19"/>
      <c r="CR1587" s="19"/>
      <c r="DA1587" s="19"/>
      <c r="DB1587" s="19"/>
    </row>
    <row r="1588" spans="11:106" x14ac:dyDescent="0.35">
      <c r="K1588" s="19"/>
      <c r="L1588" s="19"/>
      <c r="U1588" s="19"/>
      <c r="V1588" s="19"/>
      <c r="AE1588" s="19"/>
      <c r="AF1588" s="19"/>
      <c r="AV1588" s="19"/>
      <c r="AW1588" s="19"/>
      <c r="BF1588" s="19"/>
      <c r="BG1588" s="19"/>
      <c r="BP1588" s="19"/>
      <c r="BQ1588" s="19"/>
      <c r="CG1588" s="19"/>
      <c r="CH1588" s="19"/>
      <c r="CQ1588" s="19"/>
      <c r="CR1588" s="19"/>
      <c r="DA1588" s="19"/>
      <c r="DB1588" s="19"/>
    </row>
    <row r="1589" spans="11:106" x14ac:dyDescent="0.35">
      <c r="K1589" s="19"/>
      <c r="L1589" s="19"/>
      <c r="U1589" s="19"/>
      <c r="V1589" s="19"/>
      <c r="AE1589" s="19"/>
      <c r="AF1589" s="19"/>
      <c r="AV1589" s="19"/>
      <c r="AW1589" s="19"/>
      <c r="BF1589" s="19"/>
      <c r="BG1589" s="19"/>
      <c r="BP1589" s="19"/>
      <c r="BQ1589" s="19"/>
      <c r="CG1589" s="19"/>
      <c r="CH1589" s="19"/>
      <c r="CQ1589" s="19"/>
      <c r="CR1589" s="19"/>
      <c r="DA1589" s="19"/>
      <c r="DB1589" s="19"/>
    </row>
    <row r="1590" spans="11:106" x14ac:dyDescent="0.35">
      <c r="K1590" s="19"/>
      <c r="L1590" s="19"/>
      <c r="U1590" s="19"/>
      <c r="V1590" s="19"/>
      <c r="AE1590" s="19"/>
      <c r="AF1590" s="19"/>
      <c r="AV1590" s="19"/>
      <c r="AW1590" s="19"/>
      <c r="BF1590" s="19"/>
      <c r="BG1590" s="19"/>
      <c r="BP1590" s="19"/>
      <c r="BQ1590" s="19"/>
      <c r="CG1590" s="19"/>
      <c r="CH1590" s="19"/>
      <c r="CQ1590" s="19"/>
      <c r="CR1590" s="19"/>
      <c r="DA1590" s="19"/>
      <c r="DB1590" s="19"/>
    </row>
    <row r="1591" spans="11:106" x14ac:dyDescent="0.35">
      <c r="K1591" s="19"/>
      <c r="L1591" s="19"/>
      <c r="U1591" s="19"/>
      <c r="V1591" s="19"/>
      <c r="AE1591" s="19"/>
      <c r="AF1591" s="19"/>
      <c r="AV1591" s="19"/>
      <c r="AW1591" s="19"/>
      <c r="BF1591" s="19"/>
      <c r="BG1591" s="19"/>
      <c r="BP1591" s="19"/>
      <c r="BQ1591" s="19"/>
      <c r="CG1591" s="19"/>
      <c r="CH1591" s="19"/>
      <c r="CQ1591" s="19"/>
      <c r="CR1591" s="19"/>
      <c r="DA1591" s="19"/>
      <c r="DB1591" s="19"/>
    </row>
    <row r="1592" spans="11:106" x14ac:dyDescent="0.35">
      <c r="K1592" s="19"/>
      <c r="L1592" s="19"/>
      <c r="U1592" s="19"/>
      <c r="V1592" s="19"/>
      <c r="AE1592" s="19"/>
      <c r="AF1592" s="19"/>
      <c r="AV1592" s="19"/>
      <c r="AW1592" s="19"/>
      <c r="BF1592" s="19"/>
      <c r="BG1592" s="19"/>
      <c r="BP1592" s="19"/>
      <c r="BQ1592" s="19"/>
      <c r="CG1592" s="19"/>
      <c r="CH1592" s="19"/>
      <c r="CQ1592" s="19"/>
      <c r="CR1592" s="19"/>
      <c r="DA1592" s="19"/>
      <c r="DB1592" s="19"/>
    </row>
    <row r="1593" spans="11:106" x14ac:dyDescent="0.35">
      <c r="K1593" s="19"/>
      <c r="L1593" s="19"/>
      <c r="U1593" s="19"/>
      <c r="V1593" s="19"/>
      <c r="AE1593" s="19"/>
      <c r="AF1593" s="19"/>
      <c r="AV1593" s="19"/>
      <c r="AW1593" s="19"/>
      <c r="BF1593" s="19"/>
      <c r="BG1593" s="19"/>
      <c r="BP1593" s="19"/>
      <c r="BQ1593" s="19"/>
      <c r="CG1593" s="19"/>
      <c r="CH1593" s="19"/>
      <c r="CQ1593" s="19"/>
      <c r="CR1593" s="19"/>
      <c r="DA1593" s="19"/>
      <c r="DB1593" s="19"/>
    </row>
    <row r="1594" spans="11:106" x14ac:dyDescent="0.35">
      <c r="K1594" s="19"/>
      <c r="L1594" s="19"/>
      <c r="U1594" s="19"/>
      <c r="V1594" s="19"/>
      <c r="AE1594" s="19"/>
      <c r="AF1594" s="19"/>
      <c r="AV1594" s="19"/>
      <c r="AW1594" s="19"/>
      <c r="BF1594" s="19"/>
      <c r="BG1594" s="19"/>
      <c r="BP1594" s="19"/>
      <c r="BQ1594" s="19"/>
      <c r="CG1594" s="19"/>
      <c r="CH1594" s="19"/>
      <c r="CQ1594" s="19"/>
      <c r="CR1594" s="19"/>
      <c r="DA1594" s="19"/>
      <c r="DB1594" s="19"/>
    </row>
    <row r="1595" spans="11:106" x14ac:dyDescent="0.35">
      <c r="K1595" s="19"/>
      <c r="L1595" s="19"/>
      <c r="U1595" s="19"/>
      <c r="V1595" s="19"/>
      <c r="AE1595" s="19"/>
      <c r="AF1595" s="19"/>
      <c r="AV1595" s="19"/>
      <c r="AW1595" s="19"/>
      <c r="BF1595" s="19"/>
      <c r="BG1595" s="19"/>
      <c r="BP1595" s="19"/>
      <c r="BQ1595" s="19"/>
      <c r="CG1595" s="19"/>
      <c r="CH1595" s="19"/>
      <c r="CQ1595" s="19"/>
      <c r="CR1595" s="19"/>
      <c r="DA1595" s="19"/>
      <c r="DB1595" s="19"/>
    </row>
    <row r="1596" spans="11:106" x14ac:dyDescent="0.35">
      <c r="K1596" s="19"/>
      <c r="L1596" s="19"/>
      <c r="U1596" s="19"/>
      <c r="V1596" s="19"/>
      <c r="AE1596" s="19"/>
      <c r="AF1596" s="19"/>
      <c r="AV1596" s="19"/>
      <c r="AW1596" s="19"/>
      <c r="BF1596" s="19"/>
      <c r="BG1596" s="19"/>
      <c r="BP1596" s="19"/>
      <c r="BQ1596" s="19"/>
      <c r="CG1596" s="19"/>
      <c r="CH1596" s="19"/>
      <c r="CQ1596" s="19"/>
      <c r="CR1596" s="19"/>
      <c r="DA1596" s="19"/>
      <c r="DB1596" s="19"/>
    </row>
    <row r="1597" spans="11:106" x14ac:dyDescent="0.35">
      <c r="K1597" s="19"/>
      <c r="L1597" s="19"/>
      <c r="U1597" s="19"/>
      <c r="V1597" s="19"/>
      <c r="AE1597" s="19"/>
      <c r="AF1597" s="19"/>
      <c r="AV1597" s="19"/>
      <c r="AW1597" s="19"/>
      <c r="BF1597" s="19"/>
      <c r="BG1597" s="19"/>
      <c r="BP1597" s="19"/>
      <c r="BQ1597" s="19"/>
      <c r="CG1597" s="19"/>
      <c r="CH1597" s="19"/>
      <c r="CQ1597" s="19"/>
      <c r="CR1597" s="19"/>
      <c r="DA1597" s="19"/>
      <c r="DB1597" s="19"/>
    </row>
    <row r="1598" spans="11:106" x14ac:dyDescent="0.35">
      <c r="K1598" s="19"/>
      <c r="L1598" s="19"/>
      <c r="U1598" s="19"/>
      <c r="V1598" s="19"/>
      <c r="AE1598" s="19"/>
      <c r="AF1598" s="19"/>
      <c r="AV1598" s="19"/>
      <c r="AW1598" s="19"/>
      <c r="BF1598" s="19"/>
      <c r="BG1598" s="19"/>
      <c r="BP1598" s="19"/>
      <c r="BQ1598" s="19"/>
      <c r="CG1598" s="19"/>
      <c r="CH1598" s="19"/>
      <c r="CQ1598" s="19"/>
      <c r="CR1598" s="19"/>
      <c r="DA1598" s="19"/>
      <c r="DB1598" s="19"/>
    </row>
    <row r="1599" spans="11:106" x14ac:dyDescent="0.35">
      <c r="K1599" s="19"/>
      <c r="L1599" s="19"/>
      <c r="U1599" s="19"/>
      <c r="V1599" s="19"/>
      <c r="AE1599" s="19"/>
      <c r="AF1599" s="19"/>
      <c r="AV1599" s="19"/>
      <c r="AW1599" s="19"/>
      <c r="BF1599" s="19"/>
      <c r="BG1599" s="19"/>
      <c r="BP1599" s="19"/>
      <c r="BQ1599" s="19"/>
      <c r="CG1599" s="19"/>
      <c r="CH1599" s="19"/>
      <c r="CQ1599" s="19"/>
      <c r="CR1599" s="19"/>
      <c r="DA1599" s="19"/>
      <c r="DB1599" s="19"/>
    </row>
    <row r="1600" spans="11:106" x14ac:dyDescent="0.35">
      <c r="K1600" s="19"/>
      <c r="L1600" s="19"/>
      <c r="U1600" s="19"/>
      <c r="V1600" s="19"/>
      <c r="AE1600" s="19"/>
      <c r="AF1600" s="19"/>
      <c r="AV1600" s="19"/>
      <c r="AW1600" s="19"/>
      <c r="BF1600" s="19"/>
      <c r="BG1600" s="19"/>
      <c r="BP1600" s="19"/>
      <c r="BQ1600" s="19"/>
      <c r="CG1600" s="19"/>
      <c r="CH1600" s="19"/>
      <c r="CQ1600" s="19"/>
      <c r="CR1600" s="19"/>
      <c r="DA1600" s="19"/>
      <c r="DB1600" s="19"/>
    </row>
    <row r="1601" spans="11:106" x14ac:dyDescent="0.35">
      <c r="K1601" s="19"/>
      <c r="L1601" s="19"/>
      <c r="U1601" s="19"/>
      <c r="V1601" s="19"/>
      <c r="AE1601" s="19"/>
      <c r="AF1601" s="19"/>
      <c r="AV1601" s="19"/>
      <c r="AW1601" s="19"/>
      <c r="BF1601" s="19"/>
      <c r="BG1601" s="19"/>
      <c r="BP1601" s="19"/>
      <c r="BQ1601" s="19"/>
      <c r="CG1601" s="19"/>
      <c r="CH1601" s="19"/>
      <c r="CQ1601" s="19"/>
      <c r="CR1601" s="19"/>
      <c r="DA1601" s="19"/>
      <c r="DB1601" s="19"/>
    </row>
    <row r="1602" spans="11:106" x14ac:dyDescent="0.35">
      <c r="K1602" s="19"/>
      <c r="L1602" s="19"/>
      <c r="U1602" s="19"/>
      <c r="V1602" s="19"/>
      <c r="AE1602" s="19"/>
      <c r="AF1602" s="19"/>
      <c r="AV1602" s="19"/>
      <c r="AW1602" s="19"/>
      <c r="BF1602" s="19"/>
      <c r="BG1602" s="19"/>
      <c r="BP1602" s="19"/>
      <c r="BQ1602" s="19"/>
      <c r="CG1602" s="19"/>
      <c r="CH1602" s="19"/>
      <c r="CQ1602" s="19"/>
      <c r="CR1602" s="19"/>
      <c r="DA1602" s="19"/>
      <c r="DB1602" s="19"/>
    </row>
    <row r="1603" spans="11:106" x14ac:dyDescent="0.35">
      <c r="K1603" s="19"/>
      <c r="L1603" s="19"/>
      <c r="U1603" s="19"/>
      <c r="V1603" s="19"/>
      <c r="AE1603" s="19"/>
      <c r="AF1603" s="19"/>
      <c r="AV1603" s="19"/>
      <c r="AW1603" s="19"/>
      <c r="BF1603" s="19"/>
      <c r="BG1603" s="19"/>
      <c r="BP1603" s="19"/>
      <c r="BQ1603" s="19"/>
      <c r="CG1603" s="19"/>
      <c r="CH1603" s="19"/>
      <c r="CQ1603" s="19"/>
      <c r="CR1603" s="19"/>
      <c r="DA1603" s="19"/>
      <c r="DB1603" s="19"/>
    </row>
    <row r="1604" spans="11:106" x14ac:dyDescent="0.35">
      <c r="K1604" s="19"/>
      <c r="L1604" s="19"/>
      <c r="U1604" s="19"/>
      <c r="V1604" s="19"/>
      <c r="AE1604" s="19"/>
      <c r="AF1604" s="19"/>
      <c r="AV1604" s="19"/>
      <c r="AW1604" s="19"/>
      <c r="BF1604" s="19"/>
      <c r="BG1604" s="19"/>
      <c r="BP1604" s="19"/>
      <c r="BQ1604" s="19"/>
      <c r="CG1604" s="19"/>
      <c r="CH1604" s="19"/>
      <c r="CQ1604" s="19"/>
      <c r="CR1604" s="19"/>
      <c r="DA1604" s="19"/>
      <c r="DB1604" s="19"/>
    </row>
    <row r="1605" spans="11:106" x14ac:dyDescent="0.35">
      <c r="K1605" s="19"/>
      <c r="L1605" s="19"/>
      <c r="U1605" s="19"/>
      <c r="V1605" s="19"/>
      <c r="AE1605" s="19"/>
      <c r="AF1605" s="19"/>
      <c r="AV1605" s="19"/>
      <c r="AW1605" s="19"/>
      <c r="BF1605" s="19"/>
      <c r="BG1605" s="19"/>
      <c r="BP1605" s="19"/>
      <c r="BQ1605" s="19"/>
      <c r="CG1605" s="19"/>
      <c r="CH1605" s="19"/>
      <c r="CQ1605" s="19"/>
      <c r="CR1605" s="19"/>
      <c r="DA1605" s="19"/>
      <c r="DB1605" s="19"/>
    </row>
    <row r="1606" spans="11:106" x14ac:dyDescent="0.35">
      <c r="K1606" s="19"/>
      <c r="L1606" s="19"/>
      <c r="U1606" s="19"/>
      <c r="V1606" s="19"/>
      <c r="AE1606" s="19"/>
      <c r="AF1606" s="19"/>
      <c r="AV1606" s="19"/>
      <c r="AW1606" s="19"/>
      <c r="BF1606" s="19"/>
      <c r="BG1606" s="19"/>
      <c r="BP1606" s="19"/>
      <c r="BQ1606" s="19"/>
      <c r="CG1606" s="19"/>
      <c r="CH1606" s="19"/>
      <c r="CQ1606" s="19"/>
      <c r="CR1606" s="19"/>
      <c r="DA1606" s="19"/>
      <c r="DB1606" s="19"/>
    </row>
    <row r="1607" spans="11:106" x14ac:dyDescent="0.35">
      <c r="K1607" s="19"/>
      <c r="L1607" s="19"/>
      <c r="U1607" s="19"/>
      <c r="V1607" s="19"/>
      <c r="AE1607" s="19"/>
      <c r="AF1607" s="19"/>
      <c r="AV1607" s="19"/>
      <c r="AW1607" s="19"/>
      <c r="BF1607" s="19"/>
      <c r="BG1607" s="19"/>
      <c r="BP1607" s="19"/>
      <c r="BQ1607" s="19"/>
      <c r="CG1607" s="19"/>
      <c r="CH1607" s="19"/>
      <c r="CQ1607" s="19"/>
      <c r="CR1607" s="19"/>
      <c r="DA1607" s="19"/>
      <c r="DB1607" s="19"/>
    </row>
    <row r="1608" spans="11:106" x14ac:dyDescent="0.35">
      <c r="K1608" s="19"/>
      <c r="L1608" s="19"/>
      <c r="U1608" s="19"/>
      <c r="V1608" s="19"/>
      <c r="AE1608" s="19"/>
      <c r="AF1608" s="19"/>
      <c r="AV1608" s="19"/>
      <c r="AW1608" s="19"/>
      <c r="BF1608" s="19"/>
      <c r="BG1608" s="19"/>
      <c r="BP1608" s="19"/>
      <c r="BQ1608" s="19"/>
      <c r="CG1608" s="19"/>
      <c r="CH1608" s="19"/>
      <c r="CQ1608" s="19"/>
      <c r="CR1608" s="19"/>
      <c r="DA1608" s="19"/>
      <c r="DB1608" s="19"/>
    </row>
    <row r="1609" spans="11:106" x14ac:dyDescent="0.35">
      <c r="K1609" s="19"/>
      <c r="L1609" s="19"/>
      <c r="U1609" s="19"/>
      <c r="V1609" s="19"/>
      <c r="AE1609" s="19"/>
      <c r="AF1609" s="19"/>
      <c r="AV1609" s="19"/>
      <c r="AW1609" s="19"/>
      <c r="BF1609" s="19"/>
      <c r="BG1609" s="19"/>
      <c r="BP1609" s="19"/>
      <c r="BQ1609" s="19"/>
      <c r="CG1609" s="19"/>
      <c r="CH1609" s="19"/>
      <c r="CQ1609" s="19"/>
      <c r="CR1609" s="19"/>
      <c r="DA1609" s="19"/>
      <c r="DB1609" s="19"/>
    </row>
    <row r="1610" spans="11:106" x14ac:dyDescent="0.35">
      <c r="K1610" s="19"/>
      <c r="L1610" s="19"/>
      <c r="U1610" s="19"/>
      <c r="V1610" s="19"/>
      <c r="AE1610" s="19"/>
      <c r="AF1610" s="19"/>
      <c r="AV1610" s="19"/>
      <c r="AW1610" s="19"/>
      <c r="BF1610" s="19"/>
      <c r="BG1610" s="19"/>
      <c r="BP1610" s="19"/>
      <c r="BQ1610" s="19"/>
      <c r="CG1610" s="19"/>
      <c r="CH1610" s="19"/>
      <c r="CQ1610" s="19"/>
      <c r="CR1610" s="19"/>
      <c r="DA1610" s="19"/>
      <c r="DB1610" s="19"/>
    </row>
    <row r="1611" spans="11:106" x14ac:dyDescent="0.35">
      <c r="K1611" s="19"/>
      <c r="L1611" s="19"/>
      <c r="U1611" s="19"/>
      <c r="V1611" s="19"/>
      <c r="AE1611" s="19"/>
      <c r="AF1611" s="19"/>
      <c r="AV1611" s="19"/>
      <c r="AW1611" s="19"/>
      <c r="BF1611" s="19"/>
      <c r="BG1611" s="19"/>
      <c r="BP1611" s="19"/>
      <c r="BQ1611" s="19"/>
      <c r="CG1611" s="19"/>
      <c r="CH1611" s="19"/>
      <c r="CQ1611" s="19"/>
      <c r="CR1611" s="19"/>
      <c r="DA1611" s="19"/>
      <c r="DB1611" s="19"/>
    </row>
    <row r="1612" spans="11:106" x14ac:dyDescent="0.35">
      <c r="K1612" s="19"/>
      <c r="L1612" s="19"/>
      <c r="U1612" s="19"/>
      <c r="V1612" s="19"/>
      <c r="AE1612" s="19"/>
      <c r="AF1612" s="19"/>
      <c r="AV1612" s="19"/>
      <c r="AW1612" s="19"/>
      <c r="BF1612" s="19"/>
      <c r="BG1612" s="19"/>
      <c r="BP1612" s="19"/>
      <c r="BQ1612" s="19"/>
      <c r="CG1612" s="19"/>
      <c r="CH1612" s="19"/>
      <c r="CQ1612" s="19"/>
      <c r="CR1612" s="19"/>
      <c r="DA1612" s="19"/>
      <c r="DB1612" s="19"/>
    </row>
    <row r="1613" spans="11:106" x14ac:dyDescent="0.35">
      <c r="K1613" s="19"/>
      <c r="L1613" s="19"/>
      <c r="U1613" s="19"/>
      <c r="V1613" s="19"/>
      <c r="AE1613" s="19"/>
      <c r="AF1613" s="19"/>
      <c r="AV1613" s="19"/>
      <c r="AW1613" s="19"/>
      <c r="BF1613" s="19"/>
      <c r="BG1613" s="19"/>
      <c r="BP1613" s="19"/>
      <c r="BQ1613" s="19"/>
      <c r="CG1613" s="19"/>
      <c r="CH1613" s="19"/>
      <c r="CQ1613" s="19"/>
      <c r="CR1613" s="19"/>
      <c r="DA1613" s="19"/>
      <c r="DB1613" s="19"/>
    </row>
    <row r="1614" spans="11:106" x14ac:dyDescent="0.35">
      <c r="K1614" s="19"/>
      <c r="L1614" s="19"/>
      <c r="U1614" s="19"/>
      <c r="V1614" s="19"/>
      <c r="AE1614" s="19"/>
      <c r="AF1614" s="19"/>
      <c r="AV1614" s="19"/>
      <c r="AW1614" s="19"/>
      <c r="BF1614" s="19"/>
      <c r="BG1614" s="19"/>
      <c r="BP1614" s="19"/>
      <c r="BQ1614" s="19"/>
      <c r="CG1614" s="19"/>
      <c r="CH1614" s="19"/>
      <c r="CQ1614" s="19"/>
      <c r="CR1614" s="19"/>
      <c r="DA1614" s="19"/>
      <c r="DB1614" s="19"/>
    </row>
    <row r="1615" spans="11:106" x14ac:dyDescent="0.35">
      <c r="K1615" s="19"/>
      <c r="L1615" s="19"/>
      <c r="U1615" s="19"/>
      <c r="V1615" s="19"/>
      <c r="AE1615" s="19"/>
      <c r="AF1615" s="19"/>
      <c r="AV1615" s="19"/>
      <c r="AW1615" s="19"/>
      <c r="BF1615" s="19"/>
      <c r="BG1615" s="19"/>
      <c r="BP1615" s="19"/>
      <c r="BQ1615" s="19"/>
      <c r="CG1615" s="19"/>
      <c r="CH1615" s="19"/>
      <c r="CQ1615" s="19"/>
      <c r="CR1615" s="19"/>
      <c r="DA1615" s="19"/>
      <c r="DB1615" s="19"/>
    </row>
    <row r="1616" spans="11:106" x14ac:dyDescent="0.35">
      <c r="K1616" s="19"/>
      <c r="L1616" s="19"/>
      <c r="U1616" s="19"/>
      <c r="V1616" s="19"/>
      <c r="AE1616" s="19"/>
      <c r="AF1616" s="19"/>
      <c r="AV1616" s="19"/>
      <c r="AW1616" s="19"/>
      <c r="BF1616" s="19"/>
      <c r="BG1616" s="19"/>
      <c r="BP1616" s="19"/>
      <c r="BQ1616" s="19"/>
      <c r="CG1616" s="19"/>
      <c r="CH1616" s="19"/>
      <c r="CQ1616" s="19"/>
      <c r="CR1616" s="19"/>
      <c r="DA1616" s="19"/>
      <c r="DB1616" s="19"/>
    </row>
    <row r="1617" spans="11:106" x14ac:dyDescent="0.35">
      <c r="K1617" s="19"/>
      <c r="L1617" s="19"/>
      <c r="U1617" s="19"/>
      <c r="V1617" s="19"/>
      <c r="AE1617" s="19"/>
      <c r="AF1617" s="19"/>
      <c r="AV1617" s="19"/>
      <c r="AW1617" s="19"/>
      <c r="BF1617" s="19"/>
      <c r="BG1617" s="19"/>
      <c r="BP1617" s="19"/>
      <c r="BQ1617" s="19"/>
      <c r="CG1617" s="19"/>
      <c r="CH1617" s="19"/>
      <c r="CQ1617" s="19"/>
      <c r="CR1617" s="19"/>
      <c r="DA1617" s="19"/>
      <c r="DB1617" s="19"/>
    </row>
    <row r="1618" spans="11:106" x14ac:dyDescent="0.35">
      <c r="K1618" s="19"/>
      <c r="L1618" s="19"/>
      <c r="U1618" s="19"/>
      <c r="V1618" s="19"/>
      <c r="AE1618" s="19"/>
      <c r="AF1618" s="19"/>
      <c r="AV1618" s="19"/>
      <c r="AW1618" s="19"/>
      <c r="BF1618" s="19"/>
      <c r="BG1618" s="19"/>
      <c r="BP1618" s="19"/>
      <c r="BQ1618" s="19"/>
      <c r="CG1618" s="19"/>
      <c r="CH1618" s="19"/>
      <c r="CQ1618" s="19"/>
      <c r="CR1618" s="19"/>
      <c r="DA1618" s="19"/>
      <c r="DB1618" s="19"/>
    </row>
    <row r="1619" spans="11:106" x14ac:dyDescent="0.35">
      <c r="K1619" s="19"/>
      <c r="L1619" s="19"/>
      <c r="U1619" s="19"/>
      <c r="V1619" s="19"/>
      <c r="AE1619" s="19"/>
      <c r="AF1619" s="19"/>
      <c r="AV1619" s="19"/>
      <c r="AW1619" s="19"/>
      <c r="BF1619" s="19"/>
      <c r="BG1619" s="19"/>
      <c r="BP1619" s="19"/>
      <c r="BQ1619" s="19"/>
      <c r="CG1619" s="19"/>
      <c r="CH1619" s="19"/>
      <c r="CQ1619" s="19"/>
      <c r="CR1619" s="19"/>
      <c r="DA1619" s="19"/>
      <c r="DB1619" s="19"/>
    </row>
    <row r="1620" spans="11:106" x14ac:dyDescent="0.35">
      <c r="K1620" s="19"/>
      <c r="L1620" s="19"/>
      <c r="U1620" s="19"/>
      <c r="V1620" s="19"/>
      <c r="AE1620" s="19"/>
      <c r="AF1620" s="19"/>
      <c r="AV1620" s="19"/>
      <c r="AW1620" s="19"/>
      <c r="BF1620" s="19"/>
      <c r="BG1620" s="19"/>
      <c r="BP1620" s="19"/>
      <c r="BQ1620" s="19"/>
      <c r="CG1620" s="19"/>
      <c r="CH1620" s="19"/>
      <c r="CQ1620" s="19"/>
      <c r="CR1620" s="19"/>
      <c r="DA1620" s="19"/>
      <c r="DB1620" s="19"/>
    </row>
    <row r="1621" spans="11:106" x14ac:dyDescent="0.35">
      <c r="K1621" s="19"/>
      <c r="L1621" s="19"/>
      <c r="U1621" s="19"/>
      <c r="V1621" s="19"/>
      <c r="AE1621" s="19"/>
      <c r="AF1621" s="19"/>
      <c r="AV1621" s="19"/>
      <c r="AW1621" s="19"/>
      <c r="BF1621" s="19"/>
      <c r="BG1621" s="19"/>
      <c r="BP1621" s="19"/>
      <c r="BQ1621" s="19"/>
      <c r="CG1621" s="19"/>
      <c r="CH1621" s="19"/>
      <c r="CQ1621" s="19"/>
      <c r="CR1621" s="19"/>
      <c r="DA1621" s="19"/>
      <c r="DB1621" s="19"/>
    </row>
    <row r="1622" spans="11:106" x14ac:dyDescent="0.35">
      <c r="K1622" s="19"/>
      <c r="L1622" s="19"/>
      <c r="U1622" s="19"/>
      <c r="V1622" s="19"/>
      <c r="AE1622" s="19"/>
      <c r="AF1622" s="19"/>
      <c r="AV1622" s="19"/>
      <c r="AW1622" s="19"/>
      <c r="BF1622" s="19"/>
      <c r="BG1622" s="19"/>
      <c r="BP1622" s="19"/>
      <c r="BQ1622" s="19"/>
      <c r="CG1622" s="19"/>
      <c r="CH1622" s="19"/>
      <c r="CQ1622" s="19"/>
      <c r="CR1622" s="19"/>
      <c r="DA1622" s="19"/>
      <c r="DB1622" s="19"/>
    </row>
    <row r="1623" spans="11:106" x14ac:dyDescent="0.35">
      <c r="K1623" s="19"/>
      <c r="L1623" s="19"/>
      <c r="U1623" s="19"/>
      <c r="V1623" s="19"/>
      <c r="AE1623" s="19"/>
      <c r="AF1623" s="19"/>
      <c r="AV1623" s="19"/>
      <c r="AW1623" s="19"/>
      <c r="BF1623" s="19"/>
      <c r="BG1623" s="19"/>
      <c r="BP1623" s="19"/>
      <c r="BQ1623" s="19"/>
      <c r="CG1623" s="19"/>
      <c r="CH1623" s="19"/>
      <c r="CQ1623" s="19"/>
      <c r="CR1623" s="19"/>
      <c r="DA1623" s="19"/>
      <c r="DB1623" s="19"/>
    </row>
    <row r="1624" spans="11:106" x14ac:dyDescent="0.35">
      <c r="K1624" s="19"/>
      <c r="L1624" s="19"/>
      <c r="U1624" s="19"/>
      <c r="V1624" s="19"/>
      <c r="AE1624" s="19"/>
      <c r="AF1624" s="19"/>
      <c r="AV1624" s="19"/>
      <c r="AW1624" s="19"/>
      <c r="BF1624" s="19"/>
      <c r="BG1624" s="19"/>
      <c r="BP1624" s="19"/>
      <c r="BQ1624" s="19"/>
      <c r="CG1624" s="19"/>
      <c r="CH1624" s="19"/>
      <c r="CQ1624" s="19"/>
      <c r="CR1624" s="19"/>
      <c r="DA1624" s="19"/>
      <c r="DB1624" s="19"/>
    </row>
    <row r="1625" spans="11:106" x14ac:dyDescent="0.35">
      <c r="K1625" s="19"/>
      <c r="L1625" s="19"/>
      <c r="U1625" s="19"/>
      <c r="V1625" s="19"/>
      <c r="AE1625" s="19"/>
      <c r="AF1625" s="19"/>
      <c r="AV1625" s="19"/>
      <c r="AW1625" s="19"/>
      <c r="BF1625" s="19"/>
      <c r="BG1625" s="19"/>
      <c r="BP1625" s="19"/>
      <c r="BQ1625" s="19"/>
      <c r="CG1625" s="19"/>
      <c r="CH1625" s="19"/>
      <c r="CQ1625" s="19"/>
      <c r="CR1625" s="19"/>
      <c r="DA1625" s="19"/>
      <c r="DB1625" s="19"/>
    </row>
    <row r="1626" spans="11:106" x14ac:dyDescent="0.35">
      <c r="K1626" s="19"/>
      <c r="L1626" s="19"/>
      <c r="U1626" s="19"/>
      <c r="V1626" s="19"/>
      <c r="AE1626" s="19"/>
      <c r="AF1626" s="19"/>
      <c r="AV1626" s="19"/>
      <c r="AW1626" s="19"/>
      <c r="BF1626" s="19"/>
      <c r="BG1626" s="19"/>
      <c r="BP1626" s="19"/>
      <c r="BQ1626" s="19"/>
      <c r="CG1626" s="19"/>
      <c r="CH1626" s="19"/>
      <c r="CQ1626" s="19"/>
      <c r="CR1626" s="19"/>
      <c r="DA1626" s="19"/>
      <c r="DB1626" s="19"/>
    </row>
    <row r="1627" spans="11:106" x14ac:dyDescent="0.35">
      <c r="K1627" s="19"/>
      <c r="L1627" s="19"/>
      <c r="U1627" s="19"/>
      <c r="V1627" s="19"/>
      <c r="AE1627" s="19"/>
      <c r="AF1627" s="19"/>
      <c r="AV1627" s="19"/>
      <c r="AW1627" s="19"/>
      <c r="BF1627" s="19"/>
      <c r="BG1627" s="19"/>
      <c r="BP1627" s="19"/>
      <c r="BQ1627" s="19"/>
      <c r="CG1627" s="19"/>
      <c r="CH1627" s="19"/>
      <c r="CQ1627" s="19"/>
      <c r="CR1627" s="19"/>
      <c r="DA1627" s="19"/>
      <c r="DB1627" s="19"/>
    </row>
    <row r="1628" spans="11:106" x14ac:dyDescent="0.35">
      <c r="K1628" s="19"/>
      <c r="L1628" s="19"/>
      <c r="U1628" s="19"/>
      <c r="V1628" s="19"/>
      <c r="AE1628" s="19"/>
      <c r="AF1628" s="19"/>
      <c r="AV1628" s="19"/>
      <c r="AW1628" s="19"/>
      <c r="BF1628" s="19"/>
      <c r="BG1628" s="19"/>
      <c r="BP1628" s="19"/>
      <c r="BQ1628" s="19"/>
      <c r="CG1628" s="19"/>
      <c r="CH1628" s="19"/>
      <c r="CQ1628" s="19"/>
      <c r="CR1628" s="19"/>
      <c r="DA1628" s="19"/>
      <c r="DB1628" s="19"/>
    </row>
    <row r="1629" spans="11:106" x14ac:dyDescent="0.35">
      <c r="K1629" s="19"/>
      <c r="L1629" s="19"/>
      <c r="U1629" s="19"/>
      <c r="V1629" s="19"/>
      <c r="AE1629" s="19"/>
      <c r="AF1629" s="19"/>
      <c r="AV1629" s="19"/>
      <c r="AW1629" s="19"/>
      <c r="BF1629" s="19"/>
      <c r="BG1629" s="19"/>
      <c r="BP1629" s="19"/>
      <c r="BQ1629" s="19"/>
      <c r="CG1629" s="19"/>
      <c r="CH1629" s="19"/>
      <c r="CQ1629" s="19"/>
      <c r="CR1629" s="19"/>
      <c r="DA1629" s="19"/>
      <c r="DB1629" s="19"/>
    </row>
    <row r="1630" spans="11:106" x14ac:dyDescent="0.35">
      <c r="K1630" s="19"/>
      <c r="L1630" s="19"/>
      <c r="U1630" s="19"/>
      <c r="V1630" s="19"/>
      <c r="AE1630" s="19"/>
      <c r="AF1630" s="19"/>
      <c r="AV1630" s="19"/>
      <c r="AW1630" s="19"/>
      <c r="BF1630" s="19"/>
      <c r="BG1630" s="19"/>
      <c r="BP1630" s="19"/>
      <c r="BQ1630" s="19"/>
      <c r="CG1630" s="19"/>
      <c r="CH1630" s="19"/>
      <c r="CQ1630" s="19"/>
      <c r="CR1630" s="19"/>
      <c r="DA1630" s="19"/>
      <c r="DB1630" s="19"/>
    </row>
    <row r="1631" spans="11:106" x14ac:dyDescent="0.35">
      <c r="K1631" s="19"/>
      <c r="L1631" s="19"/>
      <c r="U1631" s="19"/>
      <c r="V1631" s="19"/>
      <c r="AE1631" s="19"/>
      <c r="AF1631" s="19"/>
      <c r="AV1631" s="19"/>
      <c r="AW1631" s="19"/>
      <c r="BF1631" s="19"/>
      <c r="BG1631" s="19"/>
      <c r="BP1631" s="19"/>
      <c r="BQ1631" s="19"/>
      <c r="CG1631" s="19"/>
      <c r="CH1631" s="19"/>
      <c r="CQ1631" s="19"/>
      <c r="CR1631" s="19"/>
      <c r="DA1631" s="19"/>
      <c r="DB1631" s="19"/>
    </row>
    <row r="1632" spans="11:106" x14ac:dyDescent="0.35">
      <c r="K1632" s="19"/>
      <c r="L1632" s="19"/>
      <c r="U1632" s="19"/>
      <c r="V1632" s="19"/>
      <c r="AE1632" s="19"/>
      <c r="AF1632" s="19"/>
      <c r="AV1632" s="19"/>
      <c r="AW1632" s="19"/>
      <c r="BF1632" s="19"/>
      <c r="BG1632" s="19"/>
      <c r="BP1632" s="19"/>
      <c r="BQ1632" s="19"/>
      <c r="CG1632" s="19"/>
      <c r="CH1632" s="19"/>
      <c r="CQ1632" s="19"/>
      <c r="CR1632" s="19"/>
      <c r="DA1632" s="19"/>
      <c r="DB1632" s="19"/>
    </row>
    <row r="1633" spans="11:106" x14ac:dyDescent="0.35">
      <c r="K1633" s="19"/>
      <c r="L1633" s="19"/>
      <c r="U1633" s="19"/>
      <c r="V1633" s="19"/>
      <c r="AE1633" s="19"/>
      <c r="AF1633" s="19"/>
      <c r="AV1633" s="19"/>
      <c r="AW1633" s="19"/>
      <c r="BF1633" s="19"/>
      <c r="BG1633" s="19"/>
      <c r="BP1633" s="19"/>
      <c r="BQ1633" s="19"/>
      <c r="CG1633" s="19"/>
      <c r="CH1633" s="19"/>
      <c r="CQ1633" s="19"/>
      <c r="CR1633" s="19"/>
      <c r="DA1633" s="19"/>
      <c r="DB1633" s="19"/>
    </row>
    <row r="1634" spans="11:106" x14ac:dyDescent="0.35">
      <c r="K1634" s="19"/>
      <c r="L1634" s="19"/>
      <c r="U1634" s="19"/>
      <c r="V1634" s="19"/>
      <c r="AE1634" s="19"/>
      <c r="AF1634" s="19"/>
      <c r="AV1634" s="19"/>
      <c r="AW1634" s="19"/>
      <c r="BF1634" s="19"/>
      <c r="BG1634" s="19"/>
      <c r="BP1634" s="19"/>
      <c r="BQ1634" s="19"/>
      <c r="CG1634" s="19"/>
      <c r="CH1634" s="19"/>
      <c r="CQ1634" s="19"/>
      <c r="CR1634" s="19"/>
      <c r="DA1634" s="19"/>
      <c r="DB1634" s="19"/>
    </row>
    <row r="1635" spans="11:106" x14ac:dyDescent="0.35">
      <c r="K1635" s="19"/>
      <c r="L1635" s="19"/>
      <c r="U1635" s="19"/>
      <c r="V1635" s="19"/>
      <c r="AE1635" s="19"/>
      <c r="AF1635" s="19"/>
      <c r="AV1635" s="19"/>
      <c r="AW1635" s="19"/>
      <c r="BF1635" s="19"/>
      <c r="BG1635" s="19"/>
      <c r="BP1635" s="19"/>
      <c r="BQ1635" s="19"/>
      <c r="CG1635" s="19"/>
      <c r="CH1635" s="19"/>
      <c r="CQ1635" s="19"/>
      <c r="CR1635" s="19"/>
      <c r="DA1635" s="19"/>
      <c r="DB1635" s="19"/>
    </row>
    <row r="1636" spans="11:106" x14ac:dyDescent="0.35">
      <c r="K1636" s="19"/>
      <c r="L1636" s="19"/>
      <c r="U1636" s="19"/>
      <c r="V1636" s="19"/>
      <c r="AE1636" s="19"/>
      <c r="AF1636" s="19"/>
      <c r="AV1636" s="19"/>
      <c r="AW1636" s="19"/>
      <c r="BF1636" s="19"/>
      <c r="BG1636" s="19"/>
      <c r="BP1636" s="19"/>
      <c r="BQ1636" s="19"/>
      <c r="CG1636" s="19"/>
      <c r="CH1636" s="19"/>
      <c r="CQ1636" s="19"/>
      <c r="CR1636" s="19"/>
      <c r="DA1636" s="19"/>
      <c r="DB1636" s="19"/>
    </row>
    <row r="1637" spans="11:106" x14ac:dyDescent="0.35">
      <c r="K1637" s="19"/>
      <c r="L1637" s="19"/>
      <c r="U1637" s="19"/>
      <c r="V1637" s="19"/>
      <c r="AE1637" s="19"/>
      <c r="AF1637" s="19"/>
      <c r="AV1637" s="19"/>
      <c r="AW1637" s="19"/>
      <c r="BF1637" s="19"/>
      <c r="BG1637" s="19"/>
      <c r="BP1637" s="19"/>
      <c r="BQ1637" s="19"/>
      <c r="CG1637" s="19"/>
      <c r="CH1637" s="19"/>
      <c r="CQ1637" s="19"/>
      <c r="CR1637" s="19"/>
      <c r="DA1637" s="19"/>
      <c r="DB1637" s="19"/>
    </row>
    <row r="1638" spans="11:106" x14ac:dyDescent="0.35">
      <c r="K1638" s="19"/>
      <c r="L1638" s="19"/>
      <c r="U1638" s="19"/>
      <c r="V1638" s="19"/>
      <c r="AE1638" s="19"/>
      <c r="AF1638" s="19"/>
      <c r="AV1638" s="19"/>
      <c r="AW1638" s="19"/>
      <c r="BF1638" s="19"/>
      <c r="BG1638" s="19"/>
      <c r="BP1638" s="19"/>
      <c r="BQ1638" s="19"/>
      <c r="CG1638" s="19"/>
      <c r="CH1638" s="19"/>
      <c r="CQ1638" s="19"/>
      <c r="CR1638" s="19"/>
      <c r="DA1638" s="19"/>
      <c r="DB1638" s="19"/>
    </row>
    <row r="1639" spans="11:106" x14ac:dyDescent="0.35">
      <c r="K1639" s="19"/>
      <c r="L1639" s="19"/>
      <c r="U1639" s="19"/>
      <c r="V1639" s="19"/>
      <c r="AE1639" s="19"/>
      <c r="AF1639" s="19"/>
      <c r="AV1639" s="19"/>
      <c r="AW1639" s="19"/>
      <c r="BF1639" s="19"/>
      <c r="BG1639" s="19"/>
      <c r="BP1639" s="19"/>
      <c r="BQ1639" s="19"/>
      <c r="CG1639" s="19"/>
      <c r="CH1639" s="19"/>
      <c r="CQ1639" s="19"/>
      <c r="CR1639" s="19"/>
      <c r="DA1639" s="19"/>
      <c r="DB1639" s="19"/>
    </row>
    <row r="1640" spans="11:106" x14ac:dyDescent="0.35">
      <c r="K1640" s="19"/>
      <c r="L1640" s="19"/>
      <c r="U1640" s="19"/>
      <c r="V1640" s="19"/>
      <c r="AE1640" s="19"/>
      <c r="AF1640" s="19"/>
      <c r="AV1640" s="19"/>
      <c r="AW1640" s="19"/>
      <c r="BF1640" s="19"/>
      <c r="BG1640" s="19"/>
      <c r="BP1640" s="19"/>
      <c r="BQ1640" s="19"/>
      <c r="CG1640" s="19"/>
      <c r="CH1640" s="19"/>
      <c r="CQ1640" s="19"/>
      <c r="CR1640" s="19"/>
      <c r="DA1640" s="19"/>
      <c r="DB1640" s="19"/>
    </row>
    <row r="1641" spans="11:106" x14ac:dyDescent="0.35">
      <c r="K1641" s="19"/>
      <c r="L1641" s="19"/>
      <c r="U1641" s="19"/>
      <c r="V1641" s="19"/>
      <c r="AE1641" s="19"/>
      <c r="AF1641" s="19"/>
      <c r="AV1641" s="19"/>
      <c r="AW1641" s="19"/>
      <c r="BF1641" s="19"/>
      <c r="BG1641" s="19"/>
      <c r="BP1641" s="19"/>
      <c r="BQ1641" s="19"/>
      <c r="CG1641" s="19"/>
      <c r="CH1641" s="19"/>
      <c r="CQ1641" s="19"/>
      <c r="CR1641" s="19"/>
      <c r="DA1641" s="19"/>
      <c r="DB1641" s="19"/>
    </row>
    <row r="1642" spans="11:106" x14ac:dyDescent="0.35">
      <c r="K1642" s="19"/>
      <c r="L1642" s="19"/>
      <c r="U1642" s="19"/>
      <c r="V1642" s="19"/>
      <c r="AE1642" s="19"/>
      <c r="AF1642" s="19"/>
      <c r="AV1642" s="19"/>
      <c r="AW1642" s="19"/>
      <c r="BF1642" s="19"/>
      <c r="BG1642" s="19"/>
      <c r="BP1642" s="19"/>
      <c r="BQ1642" s="19"/>
      <c r="CG1642" s="19"/>
      <c r="CH1642" s="19"/>
      <c r="CQ1642" s="19"/>
      <c r="CR1642" s="19"/>
      <c r="DA1642" s="19"/>
      <c r="DB1642" s="19"/>
    </row>
    <row r="1643" spans="11:106" x14ac:dyDescent="0.35">
      <c r="K1643" s="19"/>
      <c r="L1643" s="19"/>
      <c r="U1643" s="19"/>
      <c r="V1643" s="19"/>
      <c r="AE1643" s="19"/>
      <c r="AF1643" s="19"/>
      <c r="AV1643" s="19"/>
      <c r="AW1643" s="19"/>
      <c r="BF1643" s="19"/>
      <c r="BG1643" s="19"/>
      <c r="BP1643" s="19"/>
      <c r="BQ1643" s="19"/>
      <c r="CG1643" s="19"/>
      <c r="CH1643" s="19"/>
      <c r="CQ1643" s="19"/>
      <c r="CR1643" s="19"/>
      <c r="DA1643" s="19"/>
      <c r="DB1643" s="19"/>
    </row>
    <row r="1644" spans="11:106" x14ac:dyDescent="0.35">
      <c r="K1644" s="19"/>
      <c r="L1644" s="19"/>
      <c r="U1644" s="19"/>
      <c r="V1644" s="19"/>
      <c r="AE1644" s="19"/>
      <c r="AF1644" s="19"/>
      <c r="AV1644" s="19"/>
      <c r="AW1644" s="19"/>
      <c r="BF1644" s="19"/>
      <c r="BG1644" s="19"/>
      <c r="BP1644" s="19"/>
      <c r="BQ1644" s="19"/>
      <c r="CG1644" s="19"/>
      <c r="CH1644" s="19"/>
      <c r="CQ1644" s="19"/>
      <c r="CR1644" s="19"/>
      <c r="DA1644" s="19"/>
      <c r="DB1644" s="19"/>
    </row>
    <row r="1645" spans="11:106" x14ac:dyDescent="0.35">
      <c r="K1645" s="19"/>
      <c r="L1645" s="19"/>
      <c r="U1645" s="19"/>
      <c r="V1645" s="19"/>
      <c r="AE1645" s="19"/>
      <c r="AF1645" s="19"/>
      <c r="AV1645" s="19"/>
      <c r="AW1645" s="19"/>
      <c r="BF1645" s="19"/>
      <c r="BG1645" s="19"/>
      <c r="BP1645" s="19"/>
      <c r="BQ1645" s="19"/>
      <c r="CG1645" s="19"/>
      <c r="CH1645" s="19"/>
      <c r="CQ1645" s="19"/>
      <c r="CR1645" s="19"/>
      <c r="DA1645" s="19"/>
      <c r="DB1645" s="19"/>
    </row>
    <row r="1646" spans="11:106" x14ac:dyDescent="0.35">
      <c r="K1646" s="19"/>
      <c r="L1646" s="19"/>
      <c r="U1646" s="19"/>
      <c r="V1646" s="19"/>
      <c r="AE1646" s="19"/>
      <c r="AF1646" s="19"/>
      <c r="AV1646" s="19"/>
      <c r="AW1646" s="19"/>
      <c r="BF1646" s="19"/>
      <c r="BG1646" s="19"/>
      <c r="BP1646" s="19"/>
      <c r="BQ1646" s="19"/>
      <c r="CG1646" s="19"/>
      <c r="CH1646" s="19"/>
      <c r="CQ1646" s="19"/>
      <c r="CR1646" s="19"/>
      <c r="DA1646" s="19"/>
      <c r="DB1646" s="19"/>
    </row>
    <row r="1647" spans="11:106" x14ac:dyDescent="0.35">
      <c r="K1647" s="19"/>
      <c r="L1647" s="19"/>
      <c r="U1647" s="19"/>
      <c r="V1647" s="19"/>
      <c r="AE1647" s="19"/>
      <c r="AF1647" s="19"/>
      <c r="AV1647" s="19"/>
      <c r="AW1647" s="19"/>
      <c r="BF1647" s="19"/>
      <c r="BG1647" s="19"/>
      <c r="BP1647" s="19"/>
      <c r="BQ1647" s="19"/>
      <c r="CG1647" s="19"/>
      <c r="CH1647" s="19"/>
      <c r="CQ1647" s="19"/>
      <c r="CR1647" s="19"/>
      <c r="DA1647" s="19"/>
      <c r="DB1647" s="19"/>
    </row>
    <row r="1648" spans="11:106" x14ac:dyDescent="0.35">
      <c r="K1648" s="19"/>
      <c r="L1648" s="19"/>
      <c r="U1648" s="19"/>
      <c r="V1648" s="19"/>
      <c r="AE1648" s="19"/>
      <c r="AF1648" s="19"/>
      <c r="AV1648" s="19"/>
      <c r="AW1648" s="19"/>
      <c r="BF1648" s="19"/>
      <c r="BG1648" s="19"/>
      <c r="BP1648" s="19"/>
      <c r="BQ1648" s="19"/>
      <c r="CG1648" s="19"/>
      <c r="CH1648" s="19"/>
      <c r="CQ1648" s="19"/>
      <c r="CR1648" s="19"/>
      <c r="DA1648" s="19"/>
      <c r="DB1648" s="19"/>
    </row>
    <row r="1649" spans="11:106" x14ac:dyDescent="0.35">
      <c r="K1649" s="19"/>
      <c r="L1649" s="19"/>
      <c r="U1649" s="19"/>
      <c r="V1649" s="19"/>
      <c r="AE1649" s="19"/>
      <c r="AF1649" s="19"/>
      <c r="AV1649" s="19"/>
      <c r="AW1649" s="19"/>
      <c r="BF1649" s="19"/>
      <c r="BG1649" s="19"/>
      <c r="BP1649" s="19"/>
      <c r="BQ1649" s="19"/>
      <c r="CG1649" s="19"/>
      <c r="CH1649" s="19"/>
      <c r="CQ1649" s="19"/>
      <c r="CR1649" s="19"/>
      <c r="DA1649" s="19"/>
      <c r="DB1649" s="19"/>
    </row>
    <row r="1650" spans="11:106" x14ac:dyDescent="0.35">
      <c r="K1650" s="19"/>
      <c r="L1650" s="19"/>
      <c r="U1650" s="19"/>
      <c r="V1650" s="19"/>
      <c r="AE1650" s="19"/>
      <c r="AF1650" s="19"/>
      <c r="AV1650" s="19"/>
      <c r="AW1650" s="19"/>
      <c r="BF1650" s="19"/>
      <c r="BG1650" s="19"/>
      <c r="BP1650" s="19"/>
      <c r="BQ1650" s="19"/>
      <c r="CG1650" s="19"/>
      <c r="CH1650" s="19"/>
      <c r="CQ1650" s="19"/>
      <c r="CR1650" s="19"/>
      <c r="DA1650" s="19"/>
      <c r="DB1650" s="19"/>
    </row>
    <row r="1651" spans="11:106" x14ac:dyDescent="0.35">
      <c r="K1651" s="19"/>
      <c r="L1651" s="19"/>
      <c r="U1651" s="19"/>
      <c r="V1651" s="19"/>
      <c r="AE1651" s="19"/>
      <c r="AF1651" s="19"/>
      <c r="AV1651" s="19"/>
      <c r="AW1651" s="19"/>
      <c r="BF1651" s="19"/>
      <c r="BG1651" s="19"/>
      <c r="BP1651" s="19"/>
      <c r="BQ1651" s="19"/>
      <c r="CG1651" s="19"/>
      <c r="CH1651" s="19"/>
      <c r="CQ1651" s="19"/>
      <c r="CR1651" s="19"/>
      <c r="DA1651" s="19"/>
      <c r="DB1651" s="19"/>
    </row>
    <row r="1652" spans="11:106" x14ac:dyDescent="0.35">
      <c r="K1652" s="19"/>
      <c r="L1652" s="19"/>
      <c r="U1652" s="19"/>
      <c r="V1652" s="19"/>
      <c r="AE1652" s="19"/>
      <c r="AF1652" s="19"/>
      <c r="AV1652" s="19"/>
      <c r="AW1652" s="19"/>
      <c r="BF1652" s="19"/>
      <c r="BG1652" s="19"/>
      <c r="BP1652" s="19"/>
      <c r="BQ1652" s="19"/>
      <c r="CG1652" s="19"/>
      <c r="CH1652" s="19"/>
      <c r="CQ1652" s="19"/>
      <c r="CR1652" s="19"/>
      <c r="DA1652" s="19"/>
      <c r="DB1652" s="19"/>
    </row>
    <row r="1653" spans="11:106" x14ac:dyDescent="0.35">
      <c r="K1653" s="19"/>
      <c r="L1653" s="19"/>
      <c r="U1653" s="19"/>
      <c r="V1653" s="19"/>
      <c r="AE1653" s="19"/>
      <c r="AF1653" s="19"/>
      <c r="AV1653" s="19"/>
      <c r="AW1653" s="19"/>
      <c r="BF1653" s="19"/>
      <c r="BG1653" s="19"/>
      <c r="BP1653" s="19"/>
      <c r="BQ1653" s="19"/>
      <c r="CG1653" s="19"/>
      <c r="CH1653" s="19"/>
      <c r="CQ1653" s="19"/>
      <c r="CR1653" s="19"/>
      <c r="DA1653" s="19"/>
      <c r="DB1653" s="19"/>
    </row>
    <row r="1654" spans="11:106" x14ac:dyDescent="0.35">
      <c r="K1654" s="19"/>
      <c r="L1654" s="19"/>
      <c r="U1654" s="19"/>
      <c r="V1654" s="19"/>
      <c r="AE1654" s="19"/>
      <c r="AF1654" s="19"/>
      <c r="AV1654" s="19"/>
      <c r="AW1654" s="19"/>
      <c r="BF1654" s="19"/>
      <c r="BG1654" s="19"/>
      <c r="BP1654" s="19"/>
      <c r="BQ1654" s="19"/>
      <c r="CG1654" s="19"/>
      <c r="CH1654" s="19"/>
      <c r="CQ1654" s="19"/>
      <c r="CR1654" s="19"/>
      <c r="DA1654" s="19"/>
      <c r="DB1654" s="19"/>
    </row>
    <row r="1655" spans="11:106" x14ac:dyDescent="0.35">
      <c r="K1655" s="19"/>
      <c r="L1655" s="19"/>
      <c r="U1655" s="19"/>
      <c r="V1655" s="19"/>
      <c r="AE1655" s="19"/>
      <c r="AF1655" s="19"/>
      <c r="AV1655" s="19"/>
      <c r="AW1655" s="19"/>
      <c r="BF1655" s="19"/>
      <c r="BG1655" s="19"/>
      <c r="BP1655" s="19"/>
      <c r="BQ1655" s="19"/>
      <c r="CG1655" s="19"/>
      <c r="CH1655" s="19"/>
      <c r="CQ1655" s="19"/>
      <c r="CR1655" s="19"/>
      <c r="DA1655" s="19"/>
      <c r="DB1655" s="19"/>
    </row>
    <row r="1656" spans="11:106" x14ac:dyDescent="0.35">
      <c r="K1656" s="19"/>
      <c r="L1656" s="19"/>
      <c r="U1656" s="19"/>
      <c r="V1656" s="19"/>
      <c r="AE1656" s="19"/>
      <c r="AF1656" s="19"/>
      <c r="AV1656" s="19"/>
      <c r="AW1656" s="19"/>
      <c r="BF1656" s="19"/>
      <c r="BG1656" s="19"/>
      <c r="BP1656" s="19"/>
      <c r="BQ1656" s="19"/>
      <c r="CG1656" s="19"/>
      <c r="CH1656" s="19"/>
      <c r="CQ1656" s="19"/>
      <c r="CR1656" s="19"/>
      <c r="DA1656" s="19"/>
      <c r="DB1656" s="19"/>
    </row>
    <row r="1657" spans="11:106" x14ac:dyDescent="0.35">
      <c r="K1657" s="19"/>
      <c r="L1657" s="19"/>
      <c r="U1657" s="19"/>
      <c r="V1657" s="19"/>
      <c r="AE1657" s="19"/>
      <c r="AF1657" s="19"/>
      <c r="AV1657" s="19"/>
      <c r="AW1657" s="19"/>
      <c r="BF1657" s="19"/>
      <c r="BG1657" s="19"/>
      <c r="BP1657" s="19"/>
      <c r="BQ1657" s="19"/>
      <c r="CG1657" s="19"/>
      <c r="CH1657" s="19"/>
      <c r="CQ1657" s="19"/>
      <c r="CR1657" s="19"/>
      <c r="DA1657" s="19"/>
      <c r="DB1657" s="19"/>
    </row>
    <row r="1658" spans="11:106" x14ac:dyDescent="0.35">
      <c r="K1658" s="19"/>
      <c r="L1658" s="19"/>
      <c r="U1658" s="19"/>
      <c r="V1658" s="19"/>
      <c r="AE1658" s="19"/>
      <c r="AF1658" s="19"/>
      <c r="AV1658" s="19"/>
      <c r="AW1658" s="19"/>
      <c r="BF1658" s="19"/>
      <c r="BG1658" s="19"/>
      <c r="BP1658" s="19"/>
      <c r="BQ1658" s="19"/>
      <c r="CG1658" s="19"/>
      <c r="CH1658" s="19"/>
      <c r="CQ1658" s="19"/>
      <c r="CR1658" s="19"/>
      <c r="DA1658" s="19"/>
      <c r="DB1658" s="19"/>
    </row>
    <row r="1659" spans="11:106" x14ac:dyDescent="0.35">
      <c r="K1659" s="19"/>
      <c r="L1659" s="19"/>
      <c r="U1659" s="19"/>
      <c r="V1659" s="19"/>
      <c r="AE1659" s="19"/>
      <c r="AF1659" s="19"/>
      <c r="AV1659" s="19"/>
      <c r="AW1659" s="19"/>
      <c r="BF1659" s="19"/>
      <c r="BG1659" s="19"/>
      <c r="BP1659" s="19"/>
      <c r="BQ1659" s="19"/>
      <c r="CG1659" s="19"/>
      <c r="CH1659" s="19"/>
      <c r="CQ1659" s="19"/>
      <c r="CR1659" s="19"/>
      <c r="DA1659" s="19"/>
      <c r="DB1659" s="19"/>
    </row>
    <row r="1660" spans="11:106" x14ac:dyDescent="0.35">
      <c r="K1660" s="19"/>
      <c r="L1660" s="19"/>
      <c r="U1660" s="19"/>
      <c r="V1660" s="19"/>
      <c r="AE1660" s="19"/>
      <c r="AF1660" s="19"/>
      <c r="AV1660" s="19"/>
      <c r="AW1660" s="19"/>
      <c r="BF1660" s="19"/>
      <c r="BG1660" s="19"/>
      <c r="BP1660" s="19"/>
      <c r="BQ1660" s="19"/>
      <c r="CG1660" s="19"/>
      <c r="CH1660" s="19"/>
      <c r="CQ1660" s="19"/>
      <c r="CR1660" s="19"/>
      <c r="DA1660" s="19"/>
      <c r="DB1660" s="19"/>
    </row>
    <row r="1661" spans="11:106" x14ac:dyDescent="0.35">
      <c r="K1661" s="19"/>
      <c r="L1661" s="19"/>
      <c r="U1661" s="19"/>
      <c r="V1661" s="19"/>
      <c r="AE1661" s="19"/>
      <c r="AF1661" s="19"/>
      <c r="AV1661" s="19"/>
      <c r="AW1661" s="19"/>
      <c r="BF1661" s="19"/>
      <c r="BG1661" s="19"/>
      <c r="BP1661" s="19"/>
      <c r="BQ1661" s="19"/>
      <c r="CG1661" s="19"/>
      <c r="CH1661" s="19"/>
      <c r="CQ1661" s="19"/>
      <c r="CR1661" s="19"/>
      <c r="DA1661" s="19"/>
      <c r="DB1661" s="19"/>
    </row>
    <row r="1662" spans="11:106" x14ac:dyDescent="0.35">
      <c r="K1662" s="19"/>
      <c r="L1662" s="19"/>
      <c r="U1662" s="19"/>
      <c r="V1662" s="19"/>
      <c r="AE1662" s="19"/>
      <c r="AF1662" s="19"/>
      <c r="AV1662" s="19"/>
      <c r="AW1662" s="19"/>
      <c r="BF1662" s="19"/>
      <c r="BG1662" s="19"/>
      <c r="BP1662" s="19"/>
      <c r="BQ1662" s="19"/>
      <c r="CG1662" s="19"/>
      <c r="CH1662" s="19"/>
      <c r="CQ1662" s="19"/>
      <c r="CR1662" s="19"/>
      <c r="DA1662" s="19"/>
      <c r="DB1662" s="19"/>
    </row>
    <row r="1663" spans="11:106" x14ac:dyDescent="0.35">
      <c r="K1663" s="19"/>
      <c r="L1663" s="19"/>
      <c r="U1663" s="19"/>
      <c r="V1663" s="19"/>
      <c r="AE1663" s="19"/>
      <c r="AF1663" s="19"/>
      <c r="AV1663" s="19"/>
      <c r="AW1663" s="19"/>
      <c r="BF1663" s="19"/>
      <c r="BG1663" s="19"/>
      <c r="BP1663" s="19"/>
      <c r="BQ1663" s="19"/>
      <c r="CG1663" s="19"/>
      <c r="CH1663" s="19"/>
      <c r="CQ1663" s="19"/>
      <c r="CR1663" s="19"/>
      <c r="DA1663" s="19"/>
      <c r="DB1663" s="19"/>
    </row>
    <row r="1664" spans="11:106" x14ac:dyDescent="0.35">
      <c r="K1664" s="19"/>
      <c r="L1664" s="19"/>
      <c r="U1664" s="19"/>
      <c r="V1664" s="19"/>
      <c r="AE1664" s="19"/>
      <c r="AF1664" s="19"/>
      <c r="AV1664" s="19"/>
      <c r="AW1664" s="19"/>
      <c r="BF1664" s="19"/>
      <c r="BG1664" s="19"/>
      <c r="BP1664" s="19"/>
      <c r="BQ1664" s="19"/>
      <c r="CG1664" s="19"/>
      <c r="CH1664" s="19"/>
      <c r="CQ1664" s="19"/>
      <c r="CR1664" s="19"/>
      <c r="DA1664" s="19"/>
      <c r="DB1664" s="19"/>
    </row>
    <row r="1665" spans="11:106" x14ac:dyDescent="0.35">
      <c r="K1665" s="19"/>
      <c r="L1665" s="19"/>
      <c r="U1665" s="19"/>
      <c r="V1665" s="19"/>
      <c r="AE1665" s="19"/>
      <c r="AF1665" s="19"/>
      <c r="AV1665" s="19"/>
      <c r="AW1665" s="19"/>
      <c r="BF1665" s="19"/>
      <c r="BG1665" s="19"/>
      <c r="BP1665" s="19"/>
      <c r="BQ1665" s="19"/>
      <c r="CG1665" s="19"/>
      <c r="CH1665" s="19"/>
      <c r="CQ1665" s="19"/>
      <c r="CR1665" s="19"/>
      <c r="DA1665" s="19"/>
      <c r="DB1665" s="19"/>
    </row>
    <row r="1666" spans="11:106" x14ac:dyDescent="0.35">
      <c r="K1666" s="19"/>
      <c r="L1666" s="19"/>
      <c r="U1666" s="19"/>
      <c r="V1666" s="19"/>
      <c r="AE1666" s="19"/>
      <c r="AF1666" s="19"/>
      <c r="AV1666" s="19"/>
      <c r="AW1666" s="19"/>
      <c r="BF1666" s="19"/>
      <c r="BG1666" s="19"/>
      <c r="BP1666" s="19"/>
      <c r="BQ1666" s="19"/>
      <c r="CG1666" s="19"/>
      <c r="CH1666" s="19"/>
      <c r="CQ1666" s="19"/>
      <c r="CR1666" s="19"/>
      <c r="DA1666" s="19"/>
      <c r="DB1666" s="19"/>
    </row>
    <row r="1667" spans="11:106" x14ac:dyDescent="0.35">
      <c r="K1667" s="19"/>
      <c r="L1667" s="19"/>
      <c r="U1667" s="19"/>
      <c r="V1667" s="19"/>
      <c r="AE1667" s="19"/>
      <c r="AF1667" s="19"/>
      <c r="AV1667" s="19"/>
      <c r="AW1667" s="19"/>
      <c r="BF1667" s="19"/>
      <c r="BG1667" s="19"/>
      <c r="BP1667" s="19"/>
      <c r="BQ1667" s="19"/>
      <c r="CG1667" s="19"/>
      <c r="CH1667" s="19"/>
      <c r="CQ1667" s="19"/>
      <c r="CR1667" s="19"/>
      <c r="DA1667" s="19"/>
      <c r="DB1667" s="19"/>
    </row>
    <row r="1668" spans="11:106" x14ac:dyDescent="0.35">
      <c r="K1668" s="19"/>
      <c r="L1668" s="19"/>
      <c r="U1668" s="19"/>
      <c r="V1668" s="19"/>
      <c r="AE1668" s="19"/>
      <c r="AF1668" s="19"/>
      <c r="AV1668" s="19"/>
      <c r="AW1668" s="19"/>
      <c r="BF1668" s="19"/>
      <c r="BG1668" s="19"/>
      <c r="BP1668" s="19"/>
      <c r="BQ1668" s="19"/>
      <c r="CG1668" s="19"/>
      <c r="CH1668" s="19"/>
      <c r="CQ1668" s="19"/>
      <c r="CR1668" s="19"/>
      <c r="DA1668" s="19"/>
      <c r="DB1668" s="19"/>
    </row>
    <row r="1669" spans="11:106" x14ac:dyDescent="0.35">
      <c r="K1669" s="19"/>
      <c r="L1669" s="19"/>
      <c r="U1669" s="19"/>
      <c r="V1669" s="19"/>
      <c r="AE1669" s="19"/>
      <c r="AF1669" s="19"/>
      <c r="AV1669" s="19"/>
      <c r="AW1669" s="19"/>
      <c r="BF1669" s="19"/>
      <c r="BG1669" s="19"/>
      <c r="BP1669" s="19"/>
      <c r="BQ1669" s="19"/>
      <c r="CG1669" s="19"/>
      <c r="CH1669" s="19"/>
      <c r="CQ1669" s="19"/>
      <c r="CR1669" s="19"/>
      <c r="DA1669" s="19"/>
      <c r="DB1669" s="19"/>
    </row>
    <row r="1670" spans="11:106" x14ac:dyDescent="0.35">
      <c r="K1670" s="19"/>
      <c r="L1670" s="19"/>
      <c r="U1670" s="19"/>
      <c r="V1670" s="19"/>
      <c r="AE1670" s="19"/>
      <c r="AF1670" s="19"/>
      <c r="AV1670" s="19"/>
      <c r="AW1670" s="19"/>
      <c r="BF1670" s="19"/>
      <c r="BG1670" s="19"/>
      <c r="BP1670" s="19"/>
      <c r="BQ1670" s="19"/>
      <c r="CG1670" s="19"/>
      <c r="CH1670" s="19"/>
      <c r="CQ1670" s="19"/>
      <c r="CR1670" s="19"/>
      <c r="DA1670" s="19"/>
      <c r="DB1670" s="19"/>
    </row>
    <row r="1671" spans="11:106" x14ac:dyDescent="0.35">
      <c r="K1671" s="19"/>
      <c r="L1671" s="19"/>
      <c r="U1671" s="19"/>
      <c r="V1671" s="19"/>
      <c r="AE1671" s="19"/>
      <c r="AF1671" s="19"/>
      <c r="AV1671" s="19"/>
      <c r="AW1671" s="19"/>
      <c r="BF1671" s="19"/>
      <c r="BG1671" s="19"/>
      <c r="BP1671" s="19"/>
      <c r="BQ1671" s="19"/>
      <c r="CG1671" s="19"/>
      <c r="CH1671" s="19"/>
      <c r="CQ1671" s="19"/>
      <c r="CR1671" s="19"/>
      <c r="DA1671" s="19"/>
      <c r="DB1671" s="19"/>
    </row>
    <row r="1672" spans="11:106" x14ac:dyDescent="0.35">
      <c r="K1672" s="19"/>
      <c r="L1672" s="19"/>
      <c r="U1672" s="19"/>
      <c r="V1672" s="19"/>
      <c r="AE1672" s="19"/>
      <c r="AF1672" s="19"/>
      <c r="AV1672" s="19"/>
      <c r="AW1672" s="19"/>
      <c r="BF1672" s="19"/>
      <c r="BG1672" s="19"/>
      <c r="BP1672" s="19"/>
      <c r="BQ1672" s="19"/>
      <c r="CG1672" s="19"/>
      <c r="CH1672" s="19"/>
      <c r="CQ1672" s="19"/>
      <c r="CR1672" s="19"/>
      <c r="DA1672" s="19"/>
      <c r="DB1672" s="19"/>
    </row>
    <row r="1673" spans="11:106" x14ac:dyDescent="0.35">
      <c r="K1673" s="19"/>
      <c r="L1673" s="19"/>
      <c r="U1673" s="19"/>
      <c r="V1673" s="19"/>
      <c r="AE1673" s="19"/>
      <c r="AF1673" s="19"/>
      <c r="AV1673" s="19"/>
      <c r="AW1673" s="19"/>
      <c r="BF1673" s="19"/>
      <c r="BG1673" s="19"/>
      <c r="BP1673" s="19"/>
      <c r="BQ1673" s="19"/>
      <c r="CG1673" s="19"/>
      <c r="CH1673" s="19"/>
      <c r="CQ1673" s="19"/>
      <c r="CR1673" s="19"/>
      <c r="DA1673" s="19"/>
      <c r="DB1673" s="19"/>
    </row>
    <row r="1674" spans="11:106" x14ac:dyDescent="0.35">
      <c r="K1674" s="19"/>
      <c r="L1674" s="19"/>
      <c r="U1674" s="19"/>
      <c r="V1674" s="19"/>
      <c r="AE1674" s="19"/>
      <c r="AF1674" s="19"/>
      <c r="AV1674" s="19"/>
      <c r="AW1674" s="19"/>
      <c r="BF1674" s="19"/>
      <c r="BG1674" s="19"/>
      <c r="BP1674" s="19"/>
      <c r="BQ1674" s="19"/>
      <c r="CG1674" s="19"/>
      <c r="CH1674" s="19"/>
      <c r="CQ1674" s="19"/>
      <c r="CR1674" s="19"/>
      <c r="DA1674" s="19"/>
      <c r="DB1674" s="19"/>
    </row>
    <row r="1675" spans="11:106" x14ac:dyDescent="0.35">
      <c r="K1675" s="19"/>
      <c r="L1675" s="19"/>
      <c r="U1675" s="19"/>
      <c r="V1675" s="19"/>
      <c r="AE1675" s="19"/>
      <c r="AF1675" s="19"/>
      <c r="AV1675" s="19"/>
      <c r="AW1675" s="19"/>
      <c r="BF1675" s="19"/>
      <c r="BG1675" s="19"/>
      <c r="BP1675" s="19"/>
      <c r="BQ1675" s="19"/>
      <c r="CG1675" s="19"/>
      <c r="CH1675" s="19"/>
      <c r="CQ1675" s="19"/>
      <c r="CR1675" s="19"/>
      <c r="DA1675" s="19"/>
      <c r="DB1675" s="19"/>
    </row>
    <row r="1676" spans="11:106" x14ac:dyDescent="0.35">
      <c r="K1676" s="19"/>
      <c r="L1676" s="19"/>
      <c r="U1676" s="19"/>
      <c r="V1676" s="19"/>
      <c r="AE1676" s="19"/>
      <c r="AF1676" s="19"/>
      <c r="AV1676" s="19"/>
      <c r="AW1676" s="19"/>
      <c r="BF1676" s="19"/>
      <c r="BG1676" s="19"/>
      <c r="BP1676" s="19"/>
      <c r="BQ1676" s="19"/>
      <c r="CG1676" s="19"/>
      <c r="CH1676" s="19"/>
      <c r="CQ1676" s="19"/>
      <c r="CR1676" s="19"/>
      <c r="DA1676" s="19"/>
      <c r="DB1676" s="19"/>
    </row>
    <row r="1677" spans="11:106" x14ac:dyDescent="0.35">
      <c r="K1677" s="19"/>
      <c r="L1677" s="19"/>
      <c r="U1677" s="19"/>
      <c r="V1677" s="19"/>
      <c r="AE1677" s="19"/>
      <c r="AF1677" s="19"/>
      <c r="AV1677" s="19"/>
      <c r="AW1677" s="19"/>
      <c r="BF1677" s="19"/>
      <c r="BG1677" s="19"/>
      <c r="BP1677" s="19"/>
      <c r="BQ1677" s="19"/>
      <c r="CG1677" s="19"/>
      <c r="CH1677" s="19"/>
      <c r="CQ1677" s="19"/>
      <c r="CR1677" s="19"/>
      <c r="DA1677" s="19"/>
      <c r="DB1677" s="19"/>
    </row>
    <row r="1678" spans="11:106" x14ac:dyDescent="0.35">
      <c r="K1678" s="19"/>
      <c r="L1678" s="19"/>
      <c r="U1678" s="19"/>
      <c r="V1678" s="19"/>
      <c r="AE1678" s="19"/>
      <c r="AF1678" s="19"/>
      <c r="AV1678" s="19"/>
      <c r="AW1678" s="19"/>
      <c r="BF1678" s="19"/>
      <c r="BG1678" s="19"/>
      <c r="BP1678" s="19"/>
      <c r="BQ1678" s="19"/>
      <c r="CG1678" s="19"/>
      <c r="CH1678" s="19"/>
      <c r="CQ1678" s="19"/>
      <c r="CR1678" s="19"/>
      <c r="DA1678" s="19"/>
      <c r="DB1678" s="19"/>
    </row>
    <row r="1679" spans="11:106" x14ac:dyDescent="0.35">
      <c r="K1679" s="19"/>
      <c r="L1679" s="19"/>
      <c r="U1679" s="19"/>
      <c r="V1679" s="19"/>
      <c r="AE1679" s="19"/>
      <c r="AF1679" s="19"/>
      <c r="AV1679" s="19"/>
      <c r="AW1679" s="19"/>
      <c r="BF1679" s="19"/>
      <c r="BG1679" s="19"/>
      <c r="BP1679" s="19"/>
      <c r="BQ1679" s="19"/>
      <c r="CG1679" s="19"/>
      <c r="CH1679" s="19"/>
      <c r="CQ1679" s="19"/>
      <c r="CR1679" s="19"/>
      <c r="DA1679" s="19"/>
      <c r="DB1679" s="19"/>
    </row>
    <row r="1680" spans="11:106" x14ac:dyDescent="0.35">
      <c r="K1680" s="19"/>
      <c r="L1680" s="19"/>
      <c r="U1680" s="19"/>
      <c r="V1680" s="19"/>
      <c r="AE1680" s="19"/>
      <c r="AF1680" s="19"/>
      <c r="AV1680" s="19"/>
      <c r="AW1680" s="19"/>
      <c r="BF1680" s="19"/>
      <c r="BG1680" s="19"/>
      <c r="BP1680" s="19"/>
      <c r="BQ1680" s="19"/>
      <c r="CG1680" s="19"/>
      <c r="CH1680" s="19"/>
      <c r="CQ1680" s="19"/>
      <c r="CR1680" s="19"/>
      <c r="DA1680" s="19"/>
      <c r="DB1680" s="19"/>
    </row>
    <row r="1681" spans="11:106" x14ac:dyDescent="0.35">
      <c r="K1681" s="19"/>
      <c r="L1681" s="19"/>
      <c r="U1681" s="19"/>
      <c r="V1681" s="19"/>
      <c r="AE1681" s="19"/>
      <c r="AF1681" s="19"/>
      <c r="AV1681" s="19"/>
      <c r="AW1681" s="19"/>
      <c r="BF1681" s="19"/>
      <c r="BG1681" s="19"/>
      <c r="BP1681" s="19"/>
      <c r="BQ1681" s="19"/>
      <c r="CG1681" s="19"/>
      <c r="CH1681" s="19"/>
      <c r="CQ1681" s="19"/>
      <c r="CR1681" s="19"/>
      <c r="DA1681" s="19"/>
      <c r="DB1681" s="19"/>
    </row>
    <row r="1682" spans="11:106" x14ac:dyDescent="0.35">
      <c r="K1682" s="19"/>
      <c r="L1682" s="19"/>
      <c r="U1682" s="19"/>
      <c r="V1682" s="19"/>
      <c r="AE1682" s="19"/>
      <c r="AF1682" s="19"/>
      <c r="AV1682" s="19"/>
      <c r="AW1682" s="19"/>
      <c r="BF1682" s="19"/>
      <c r="BG1682" s="19"/>
      <c r="BP1682" s="19"/>
      <c r="BQ1682" s="19"/>
      <c r="CG1682" s="19"/>
      <c r="CH1682" s="19"/>
      <c r="CQ1682" s="19"/>
      <c r="CR1682" s="19"/>
      <c r="DA1682" s="19"/>
      <c r="DB1682" s="19"/>
    </row>
    <row r="1683" spans="11:106" x14ac:dyDescent="0.35">
      <c r="K1683" s="19"/>
      <c r="L1683" s="19"/>
      <c r="U1683" s="19"/>
      <c r="V1683" s="19"/>
      <c r="AE1683" s="19"/>
      <c r="AF1683" s="19"/>
      <c r="AV1683" s="19"/>
      <c r="AW1683" s="19"/>
      <c r="BF1683" s="19"/>
      <c r="BG1683" s="19"/>
      <c r="BP1683" s="19"/>
      <c r="BQ1683" s="19"/>
      <c r="CG1683" s="19"/>
      <c r="CH1683" s="19"/>
      <c r="CQ1683" s="19"/>
      <c r="CR1683" s="19"/>
      <c r="DA1683" s="19"/>
      <c r="DB1683" s="19"/>
    </row>
    <row r="1684" spans="11:106" x14ac:dyDescent="0.35">
      <c r="K1684" s="19"/>
      <c r="L1684" s="19"/>
      <c r="U1684" s="19"/>
      <c r="V1684" s="19"/>
      <c r="AE1684" s="19"/>
      <c r="AF1684" s="19"/>
      <c r="AV1684" s="19"/>
      <c r="AW1684" s="19"/>
      <c r="BF1684" s="19"/>
      <c r="BG1684" s="19"/>
      <c r="BP1684" s="19"/>
      <c r="BQ1684" s="19"/>
      <c r="CG1684" s="19"/>
      <c r="CH1684" s="19"/>
      <c r="CQ1684" s="19"/>
      <c r="CR1684" s="19"/>
      <c r="DA1684" s="19"/>
      <c r="DB1684" s="19"/>
    </row>
    <row r="1685" spans="11:106" x14ac:dyDescent="0.35">
      <c r="K1685" s="19"/>
      <c r="L1685" s="19"/>
      <c r="U1685" s="19"/>
      <c r="V1685" s="19"/>
      <c r="AE1685" s="19"/>
      <c r="AF1685" s="19"/>
      <c r="AV1685" s="19"/>
      <c r="AW1685" s="19"/>
      <c r="BF1685" s="19"/>
      <c r="BG1685" s="19"/>
      <c r="BP1685" s="19"/>
      <c r="BQ1685" s="19"/>
      <c r="CG1685" s="19"/>
      <c r="CH1685" s="19"/>
      <c r="CQ1685" s="19"/>
      <c r="CR1685" s="19"/>
      <c r="DA1685" s="19"/>
      <c r="DB1685" s="19"/>
    </row>
    <row r="1686" spans="11:106" x14ac:dyDescent="0.35">
      <c r="K1686" s="19"/>
      <c r="L1686" s="19"/>
      <c r="U1686" s="19"/>
      <c r="V1686" s="19"/>
      <c r="AE1686" s="19"/>
      <c r="AF1686" s="19"/>
      <c r="AV1686" s="19"/>
      <c r="AW1686" s="19"/>
      <c r="BF1686" s="19"/>
      <c r="BG1686" s="19"/>
      <c r="BP1686" s="19"/>
      <c r="BQ1686" s="19"/>
      <c r="CG1686" s="19"/>
      <c r="CH1686" s="19"/>
      <c r="CQ1686" s="19"/>
      <c r="CR1686" s="19"/>
      <c r="DA1686" s="19"/>
      <c r="DB1686" s="19"/>
    </row>
    <row r="1687" spans="11:106" x14ac:dyDescent="0.35">
      <c r="K1687" s="19"/>
      <c r="L1687" s="19"/>
      <c r="U1687" s="19"/>
      <c r="V1687" s="19"/>
      <c r="AE1687" s="19"/>
      <c r="AF1687" s="19"/>
      <c r="AV1687" s="19"/>
      <c r="AW1687" s="19"/>
      <c r="BF1687" s="19"/>
      <c r="BG1687" s="19"/>
      <c r="BP1687" s="19"/>
      <c r="BQ1687" s="19"/>
      <c r="CG1687" s="19"/>
      <c r="CH1687" s="19"/>
      <c r="CQ1687" s="19"/>
      <c r="CR1687" s="19"/>
      <c r="DA1687" s="19"/>
      <c r="DB1687" s="19"/>
    </row>
    <row r="1688" spans="11:106" x14ac:dyDescent="0.35">
      <c r="K1688" s="19"/>
      <c r="L1688" s="19"/>
      <c r="U1688" s="19"/>
      <c r="V1688" s="19"/>
      <c r="AE1688" s="19"/>
      <c r="AF1688" s="19"/>
      <c r="AV1688" s="19"/>
      <c r="AW1688" s="19"/>
      <c r="BF1688" s="19"/>
      <c r="BG1688" s="19"/>
      <c r="BP1688" s="19"/>
      <c r="BQ1688" s="19"/>
      <c r="CG1688" s="19"/>
      <c r="CH1688" s="19"/>
      <c r="CQ1688" s="19"/>
      <c r="CR1688" s="19"/>
      <c r="DA1688" s="19"/>
      <c r="DB1688" s="19"/>
    </row>
    <row r="1689" spans="11:106" x14ac:dyDescent="0.35">
      <c r="K1689" s="19"/>
      <c r="L1689" s="19"/>
      <c r="U1689" s="19"/>
      <c r="V1689" s="19"/>
      <c r="AE1689" s="19"/>
      <c r="AF1689" s="19"/>
      <c r="AV1689" s="19"/>
      <c r="AW1689" s="19"/>
      <c r="BF1689" s="19"/>
      <c r="BG1689" s="19"/>
      <c r="BP1689" s="19"/>
      <c r="BQ1689" s="19"/>
      <c r="CG1689" s="19"/>
      <c r="CH1689" s="19"/>
      <c r="CQ1689" s="19"/>
      <c r="CR1689" s="19"/>
      <c r="DA1689" s="19"/>
      <c r="DB1689" s="19"/>
    </row>
    <row r="1690" spans="11:106" x14ac:dyDescent="0.35">
      <c r="K1690" s="19"/>
      <c r="L1690" s="19"/>
      <c r="U1690" s="19"/>
      <c r="V1690" s="19"/>
      <c r="AE1690" s="19"/>
      <c r="AF1690" s="19"/>
      <c r="AV1690" s="19"/>
      <c r="AW1690" s="19"/>
      <c r="BF1690" s="19"/>
      <c r="BG1690" s="19"/>
      <c r="BP1690" s="19"/>
      <c r="BQ1690" s="19"/>
      <c r="CG1690" s="19"/>
      <c r="CH1690" s="19"/>
      <c r="CQ1690" s="19"/>
      <c r="CR1690" s="19"/>
      <c r="DA1690" s="19"/>
      <c r="DB1690" s="19"/>
    </row>
    <row r="1691" spans="11:106" x14ac:dyDescent="0.35">
      <c r="K1691" s="19"/>
      <c r="L1691" s="19"/>
      <c r="U1691" s="19"/>
      <c r="V1691" s="19"/>
      <c r="AE1691" s="19"/>
      <c r="AF1691" s="19"/>
      <c r="AV1691" s="19"/>
      <c r="AW1691" s="19"/>
      <c r="BF1691" s="19"/>
      <c r="BG1691" s="19"/>
      <c r="BP1691" s="19"/>
      <c r="BQ1691" s="19"/>
      <c r="CG1691" s="19"/>
      <c r="CH1691" s="19"/>
      <c r="CQ1691" s="19"/>
      <c r="CR1691" s="19"/>
      <c r="DA1691" s="19"/>
      <c r="DB1691" s="19"/>
    </row>
    <row r="1692" spans="11:106" x14ac:dyDescent="0.35">
      <c r="K1692" s="19"/>
      <c r="L1692" s="19"/>
      <c r="U1692" s="19"/>
      <c r="V1692" s="19"/>
      <c r="AE1692" s="19"/>
      <c r="AF1692" s="19"/>
      <c r="AV1692" s="19"/>
      <c r="AW1692" s="19"/>
      <c r="BF1692" s="19"/>
      <c r="BG1692" s="19"/>
      <c r="BP1692" s="19"/>
      <c r="BQ1692" s="19"/>
      <c r="CG1692" s="19"/>
      <c r="CH1692" s="19"/>
      <c r="CQ1692" s="19"/>
      <c r="CR1692" s="19"/>
      <c r="DA1692" s="19"/>
      <c r="DB1692" s="19"/>
    </row>
    <row r="1693" spans="11:106" x14ac:dyDescent="0.35">
      <c r="K1693" s="19"/>
      <c r="L1693" s="19"/>
      <c r="U1693" s="19"/>
      <c r="V1693" s="19"/>
      <c r="AE1693" s="19"/>
      <c r="AF1693" s="19"/>
      <c r="AV1693" s="19"/>
      <c r="AW1693" s="19"/>
      <c r="BF1693" s="19"/>
      <c r="BG1693" s="19"/>
      <c r="BP1693" s="19"/>
      <c r="BQ1693" s="19"/>
      <c r="CG1693" s="19"/>
      <c r="CH1693" s="19"/>
      <c r="CQ1693" s="19"/>
      <c r="CR1693" s="19"/>
      <c r="DA1693" s="19"/>
      <c r="DB1693" s="19"/>
    </row>
    <row r="1694" spans="11:106" x14ac:dyDescent="0.35">
      <c r="K1694" s="19"/>
      <c r="L1694" s="19"/>
      <c r="U1694" s="19"/>
      <c r="V1694" s="19"/>
      <c r="AE1694" s="19"/>
      <c r="AF1694" s="19"/>
      <c r="AV1694" s="19"/>
      <c r="AW1694" s="19"/>
      <c r="BF1694" s="19"/>
      <c r="BG1694" s="19"/>
      <c r="BP1694" s="19"/>
      <c r="BQ1694" s="19"/>
      <c r="CG1694" s="19"/>
      <c r="CH1694" s="19"/>
      <c r="CQ1694" s="19"/>
      <c r="CR1694" s="19"/>
      <c r="DA1694" s="19"/>
      <c r="DB1694" s="19"/>
    </row>
    <row r="1695" spans="11:106" x14ac:dyDescent="0.35">
      <c r="K1695" s="19"/>
      <c r="L1695" s="19"/>
      <c r="U1695" s="19"/>
      <c r="V1695" s="19"/>
      <c r="AE1695" s="19"/>
      <c r="AF1695" s="19"/>
      <c r="AV1695" s="19"/>
      <c r="AW1695" s="19"/>
      <c r="BF1695" s="19"/>
      <c r="BG1695" s="19"/>
      <c r="BP1695" s="19"/>
      <c r="BQ1695" s="19"/>
      <c r="CG1695" s="19"/>
      <c r="CH1695" s="19"/>
      <c r="CQ1695" s="19"/>
      <c r="CR1695" s="19"/>
      <c r="DA1695" s="19"/>
      <c r="DB1695" s="19"/>
    </row>
    <row r="1696" spans="11:106" x14ac:dyDescent="0.35">
      <c r="K1696" s="19"/>
      <c r="L1696" s="19"/>
      <c r="U1696" s="19"/>
      <c r="V1696" s="19"/>
      <c r="AE1696" s="19"/>
      <c r="AF1696" s="19"/>
      <c r="AV1696" s="19"/>
      <c r="AW1696" s="19"/>
      <c r="BF1696" s="19"/>
      <c r="BG1696" s="19"/>
      <c r="BP1696" s="19"/>
      <c r="BQ1696" s="19"/>
      <c r="CG1696" s="19"/>
      <c r="CH1696" s="19"/>
      <c r="CQ1696" s="19"/>
      <c r="CR1696" s="19"/>
      <c r="DA1696" s="19"/>
      <c r="DB1696" s="19"/>
    </row>
    <row r="1697" spans="11:106" x14ac:dyDescent="0.35">
      <c r="K1697" s="19"/>
      <c r="L1697" s="19"/>
      <c r="U1697" s="19"/>
      <c r="V1697" s="19"/>
      <c r="AE1697" s="19"/>
      <c r="AF1697" s="19"/>
      <c r="AV1697" s="19"/>
      <c r="AW1697" s="19"/>
      <c r="BF1697" s="19"/>
      <c r="BG1697" s="19"/>
      <c r="BP1697" s="19"/>
      <c r="BQ1697" s="19"/>
      <c r="CG1697" s="19"/>
      <c r="CH1697" s="19"/>
      <c r="CQ1697" s="19"/>
      <c r="CR1697" s="19"/>
      <c r="DA1697" s="19"/>
      <c r="DB1697" s="19"/>
    </row>
    <row r="1698" spans="11:106" x14ac:dyDescent="0.35">
      <c r="K1698" s="19"/>
      <c r="L1698" s="19"/>
      <c r="U1698" s="19"/>
      <c r="V1698" s="19"/>
      <c r="AE1698" s="19"/>
      <c r="AF1698" s="19"/>
      <c r="AV1698" s="19"/>
      <c r="AW1698" s="19"/>
      <c r="BF1698" s="19"/>
      <c r="BG1698" s="19"/>
      <c r="BP1698" s="19"/>
      <c r="BQ1698" s="19"/>
      <c r="CG1698" s="19"/>
      <c r="CH1698" s="19"/>
      <c r="CQ1698" s="19"/>
      <c r="CR1698" s="19"/>
      <c r="DA1698" s="19"/>
      <c r="DB1698" s="19"/>
    </row>
    <row r="1699" spans="11:106" x14ac:dyDescent="0.35">
      <c r="K1699" s="19"/>
      <c r="L1699" s="19"/>
      <c r="U1699" s="19"/>
      <c r="V1699" s="19"/>
      <c r="AE1699" s="19"/>
      <c r="AF1699" s="19"/>
      <c r="AV1699" s="19"/>
      <c r="AW1699" s="19"/>
      <c r="BF1699" s="19"/>
      <c r="BG1699" s="19"/>
      <c r="BP1699" s="19"/>
      <c r="BQ1699" s="19"/>
      <c r="CG1699" s="19"/>
      <c r="CH1699" s="19"/>
      <c r="CQ1699" s="19"/>
      <c r="CR1699" s="19"/>
      <c r="DA1699" s="19"/>
      <c r="DB1699" s="19"/>
    </row>
    <row r="1700" spans="11:106" x14ac:dyDescent="0.35">
      <c r="K1700" s="19"/>
      <c r="L1700" s="19"/>
      <c r="U1700" s="19"/>
      <c r="V1700" s="19"/>
      <c r="AE1700" s="19"/>
      <c r="AF1700" s="19"/>
      <c r="AV1700" s="19"/>
      <c r="AW1700" s="19"/>
      <c r="BF1700" s="19"/>
      <c r="BG1700" s="19"/>
      <c r="BP1700" s="19"/>
      <c r="BQ1700" s="19"/>
      <c r="CG1700" s="19"/>
      <c r="CH1700" s="19"/>
      <c r="CQ1700" s="19"/>
      <c r="CR1700" s="19"/>
      <c r="DA1700" s="19"/>
      <c r="DB1700" s="19"/>
    </row>
    <row r="1701" spans="11:106" x14ac:dyDescent="0.35">
      <c r="K1701" s="19"/>
      <c r="L1701" s="19"/>
      <c r="U1701" s="19"/>
      <c r="V1701" s="19"/>
      <c r="AE1701" s="19"/>
      <c r="AF1701" s="19"/>
      <c r="AV1701" s="19"/>
      <c r="AW1701" s="19"/>
      <c r="BF1701" s="19"/>
      <c r="BG1701" s="19"/>
      <c r="BP1701" s="19"/>
      <c r="BQ1701" s="19"/>
      <c r="CG1701" s="19"/>
      <c r="CH1701" s="19"/>
      <c r="CQ1701" s="19"/>
      <c r="CR1701" s="19"/>
      <c r="DA1701" s="19"/>
      <c r="DB1701" s="19"/>
    </row>
    <row r="1702" spans="11:106" x14ac:dyDescent="0.35">
      <c r="K1702" s="19"/>
      <c r="L1702" s="19"/>
      <c r="U1702" s="19"/>
      <c r="V1702" s="19"/>
      <c r="AE1702" s="19"/>
      <c r="AF1702" s="19"/>
      <c r="AV1702" s="19"/>
      <c r="AW1702" s="19"/>
      <c r="BF1702" s="19"/>
      <c r="BG1702" s="19"/>
      <c r="BP1702" s="19"/>
      <c r="BQ1702" s="19"/>
      <c r="CG1702" s="19"/>
      <c r="CH1702" s="19"/>
      <c r="CQ1702" s="19"/>
      <c r="CR1702" s="19"/>
      <c r="DA1702" s="19"/>
      <c r="DB1702" s="19"/>
    </row>
    <row r="1703" spans="11:106" x14ac:dyDescent="0.35">
      <c r="K1703" s="19"/>
      <c r="L1703" s="19"/>
      <c r="U1703" s="19"/>
      <c r="V1703" s="19"/>
      <c r="AE1703" s="19"/>
      <c r="AF1703" s="19"/>
      <c r="AV1703" s="19"/>
      <c r="AW1703" s="19"/>
      <c r="BF1703" s="19"/>
      <c r="BG1703" s="19"/>
      <c r="BP1703" s="19"/>
      <c r="BQ1703" s="19"/>
      <c r="CG1703" s="19"/>
      <c r="CH1703" s="19"/>
      <c r="CQ1703" s="19"/>
      <c r="CR1703" s="19"/>
      <c r="DA1703" s="19"/>
      <c r="DB1703" s="19"/>
    </row>
    <row r="1704" spans="11:106" x14ac:dyDescent="0.35">
      <c r="K1704" s="19"/>
      <c r="L1704" s="19"/>
      <c r="U1704" s="19"/>
      <c r="V1704" s="19"/>
      <c r="AE1704" s="19"/>
      <c r="AF1704" s="19"/>
      <c r="AV1704" s="19"/>
      <c r="AW1704" s="19"/>
      <c r="BF1704" s="19"/>
      <c r="BG1704" s="19"/>
      <c r="BP1704" s="19"/>
      <c r="BQ1704" s="19"/>
      <c r="CG1704" s="19"/>
      <c r="CH1704" s="19"/>
      <c r="CQ1704" s="19"/>
      <c r="CR1704" s="19"/>
      <c r="DA1704" s="19"/>
      <c r="DB1704" s="19"/>
    </row>
    <row r="1705" spans="11:106" x14ac:dyDescent="0.35">
      <c r="K1705" s="19"/>
      <c r="L1705" s="19"/>
      <c r="U1705" s="19"/>
      <c r="V1705" s="19"/>
      <c r="AE1705" s="19"/>
      <c r="AF1705" s="19"/>
      <c r="AV1705" s="19"/>
      <c r="AW1705" s="19"/>
      <c r="BF1705" s="19"/>
      <c r="BG1705" s="19"/>
      <c r="BP1705" s="19"/>
      <c r="BQ1705" s="19"/>
      <c r="CG1705" s="19"/>
      <c r="CH1705" s="19"/>
      <c r="CQ1705" s="19"/>
      <c r="CR1705" s="19"/>
      <c r="DA1705" s="19"/>
      <c r="DB1705" s="19"/>
    </row>
    <row r="1706" spans="11:106" x14ac:dyDescent="0.35">
      <c r="K1706" s="19"/>
      <c r="L1706" s="19"/>
      <c r="U1706" s="19"/>
      <c r="V1706" s="19"/>
      <c r="AE1706" s="19"/>
      <c r="AF1706" s="19"/>
      <c r="AV1706" s="19"/>
      <c r="AW1706" s="19"/>
      <c r="BF1706" s="19"/>
      <c r="BG1706" s="19"/>
      <c r="BP1706" s="19"/>
      <c r="BQ1706" s="19"/>
      <c r="CG1706" s="19"/>
      <c r="CH1706" s="19"/>
      <c r="CQ1706" s="19"/>
      <c r="CR1706" s="19"/>
      <c r="DA1706" s="19"/>
      <c r="DB1706" s="19"/>
    </row>
    <row r="1707" spans="11:106" x14ac:dyDescent="0.35">
      <c r="K1707" s="19"/>
      <c r="L1707" s="19"/>
      <c r="U1707" s="19"/>
      <c r="V1707" s="19"/>
      <c r="AE1707" s="19"/>
      <c r="AF1707" s="19"/>
      <c r="AV1707" s="19"/>
      <c r="AW1707" s="19"/>
      <c r="BF1707" s="19"/>
      <c r="BG1707" s="19"/>
      <c r="BP1707" s="19"/>
      <c r="BQ1707" s="19"/>
      <c r="CG1707" s="19"/>
      <c r="CH1707" s="19"/>
      <c r="CQ1707" s="19"/>
      <c r="CR1707" s="19"/>
      <c r="DA1707" s="19"/>
      <c r="DB1707" s="19"/>
    </row>
    <row r="1708" spans="11:106" x14ac:dyDescent="0.35">
      <c r="K1708" s="19"/>
      <c r="L1708" s="19"/>
      <c r="U1708" s="19"/>
      <c r="V1708" s="19"/>
      <c r="AE1708" s="19"/>
      <c r="AF1708" s="19"/>
      <c r="AV1708" s="19"/>
      <c r="AW1708" s="19"/>
      <c r="BF1708" s="19"/>
      <c r="BG1708" s="19"/>
      <c r="BP1708" s="19"/>
      <c r="BQ1708" s="19"/>
      <c r="CG1708" s="19"/>
      <c r="CH1708" s="19"/>
      <c r="CQ1708" s="19"/>
      <c r="CR1708" s="19"/>
      <c r="DA1708" s="19"/>
      <c r="DB1708" s="19"/>
    </row>
    <row r="1709" spans="11:106" x14ac:dyDescent="0.35">
      <c r="K1709" s="19"/>
      <c r="L1709" s="19"/>
      <c r="U1709" s="19"/>
      <c r="V1709" s="19"/>
      <c r="AE1709" s="19"/>
      <c r="AF1709" s="19"/>
      <c r="AV1709" s="19"/>
      <c r="AW1709" s="19"/>
      <c r="BF1709" s="19"/>
      <c r="BG1709" s="19"/>
      <c r="BP1709" s="19"/>
      <c r="BQ1709" s="19"/>
      <c r="CG1709" s="19"/>
      <c r="CH1709" s="19"/>
      <c r="CQ1709" s="19"/>
      <c r="CR1709" s="19"/>
      <c r="DA1709" s="19"/>
      <c r="DB1709" s="19"/>
    </row>
    <row r="1710" spans="11:106" x14ac:dyDescent="0.35">
      <c r="K1710" s="19"/>
      <c r="L1710" s="19"/>
      <c r="U1710" s="19"/>
      <c r="V1710" s="19"/>
      <c r="AE1710" s="19"/>
      <c r="AF1710" s="19"/>
      <c r="AV1710" s="19"/>
      <c r="AW1710" s="19"/>
      <c r="BF1710" s="19"/>
      <c r="BG1710" s="19"/>
      <c r="BP1710" s="19"/>
      <c r="BQ1710" s="19"/>
      <c r="CG1710" s="19"/>
      <c r="CH1710" s="19"/>
      <c r="CQ1710" s="19"/>
      <c r="CR1710" s="19"/>
      <c r="DA1710" s="19"/>
      <c r="DB1710" s="19"/>
    </row>
    <row r="1711" spans="11:106" x14ac:dyDescent="0.35">
      <c r="K1711" s="19"/>
      <c r="L1711" s="19"/>
      <c r="U1711" s="19"/>
      <c r="V1711" s="19"/>
      <c r="AE1711" s="19"/>
      <c r="AF1711" s="19"/>
      <c r="AV1711" s="19"/>
      <c r="AW1711" s="19"/>
      <c r="BF1711" s="19"/>
      <c r="BG1711" s="19"/>
      <c r="BP1711" s="19"/>
      <c r="BQ1711" s="19"/>
      <c r="CG1711" s="19"/>
      <c r="CH1711" s="19"/>
      <c r="CQ1711" s="19"/>
      <c r="CR1711" s="19"/>
      <c r="DA1711" s="19"/>
      <c r="DB1711" s="19"/>
    </row>
    <row r="1712" spans="11:106" x14ac:dyDescent="0.35">
      <c r="K1712" s="19"/>
      <c r="L1712" s="19"/>
      <c r="U1712" s="19"/>
      <c r="V1712" s="19"/>
      <c r="AE1712" s="19"/>
      <c r="AF1712" s="19"/>
      <c r="AV1712" s="19"/>
      <c r="AW1712" s="19"/>
      <c r="BF1712" s="19"/>
      <c r="BG1712" s="19"/>
      <c r="BP1712" s="19"/>
      <c r="BQ1712" s="19"/>
      <c r="CG1712" s="19"/>
      <c r="CH1712" s="19"/>
      <c r="CQ1712" s="19"/>
      <c r="CR1712" s="19"/>
      <c r="DA1712" s="19"/>
      <c r="DB1712" s="19"/>
    </row>
    <row r="1713" spans="11:106" x14ac:dyDescent="0.35">
      <c r="K1713" s="19"/>
      <c r="L1713" s="19"/>
      <c r="U1713" s="19"/>
      <c r="V1713" s="19"/>
      <c r="AE1713" s="19"/>
      <c r="AF1713" s="19"/>
      <c r="AV1713" s="19"/>
      <c r="AW1713" s="19"/>
      <c r="BF1713" s="19"/>
      <c r="BG1713" s="19"/>
      <c r="BP1713" s="19"/>
      <c r="BQ1713" s="19"/>
      <c r="CG1713" s="19"/>
      <c r="CH1713" s="19"/>
      <c r="CQ1713" s="19"/>
      <c r="CR1713" s="19"/>
      <c r="DA1713" s="19"/>
      <c r="DB1713" s="19"/>
    </row>
    <row r="1714" spans="11:106" x14ac:dyDescent="0.35">
      <c r="K1714" s="19"/>
      <c r="L1714" s="19"/>
      <c r="U1714" s="19"/>
      <c r="V1714" s="19"/>
      <c r="AE1714" s="19"/>
      <c r="AF1714" s="19"/>
      <c r="AV1714" s="19"/>
      <c r="AW1714" s="19"/>
      <c r="BF1714" s="19"/>
      <c r="BG1714" s="19"/>
      <c r="BP1714" s="19"/>
      <c r="BQ1714" s="19"/>
      <c r="CG1714" s="19"/>
      <c r="CH1714" s="19"/>
      <c r="CQ1714" s="19"/>
      <c r="CR1714" s="19"/>
      <c r="DA1714" s="19"/>
      <c r="DB1714" s="19"/>
    </row>
    <row r="1715" spans="11:106" x14ac:dyDescent="0.35">
      <c r="K1715" s="19"/>
      <c r="L1715" s="19"/>
      <c r="U1715" s="19"/>
      <c r="V1715" s="19"/>
      <c r="AE1715" s="19"/>
      <c r="AF1715" s="19"/>
      <c r="AV1715" s="19"/>
      <c r="AW1715" s="19"/>
      <c r="BF1715" s="19"/>
      <c r="BG1715" s="19"/>
      <c r="BP1715" s="19"/>
      <c r="BQ1715" s="19"/>
      <c r="CG1715" s="19"/>
      <c r="CH1715" s="19"/>
      <c r="CQ1715" s="19"/>
      <c r="CR1715" s="19"/>
      <c r="DA1715" s="19"/>
      <c r="DB1715" s="19"/>
    </row>
    <row r="1716" spans="11:106" x14ac:dyDescent="0.35">
      <c r="K1716" s="19"/>
      <c r="L1716" s="19"/>
      <c r="U1716" s="19"/>
      <c r="V1716" s="19"/>
      <c r="AE1716" s="19"/>
      <c r="AF1716" s="19"/>
      <c r="AV1716" s="19"/>
      <c r="AW1716" s="19"/>
      <c r="BF1716" s="19"/>
      <c r="BG1716" s="19"/>
      <c r="BP1716" s="19"/>
      <c r="BQ1716" s="19"/>
      <c r="CG1716" s="19"/>
      <c r="CH1716" s="19"/>
      <c r="CQ1716" s="19"/>
      <c r="CR1716" s="19"/>
      <c r="DA1716" s="19"/>
      <c r="DB1716" s="19"/>
    </row>
    <row r="1717" spans="11:106" x14ac:dyDescent="0.35">
      <c r="K1717" s="19"/>
      <c r="L1717" s="19"/>
      <c r="U1717" s="19"/>
      <c r="V1717" s="19"/>
      <c r="AE1717" s="19"/>
      <c r="AF1717" s="19"/>
      <c r="AV1717" s="19"/>
      <c r="AW1717" s="19"/>
      <c r="BF1717" s="19"/>
      <c r="BG1717" s="19"/>
      <c r="BP1717" s="19"/>
      <c r="BQ1717" s="19"/>
      <c r="CG1717" s="19"/>
      <c r="CH1717" s="19"/>
      <c r="CQ1717" s="19"/>
      <c r="CR1717" s="19"/>
      <c r="DA1717" s="19"/>
      <c r="DB1717" s="19"/>
    </row>
    <row r="1718" spans="11:106" x14ac:dyDescent="0.35">
      <c r="K1718" s="19"/>
      <c r="L1718" s="19"/>
      <c r="U1718" s="19"/>
      <c r="V1718" s="19"/>
      <c r="AE1718" s="19"/>
      <c r="AF1718" s="19"/>
      <c r="AV1718" s="19"/>
      <c r="AW1718" s="19"/>
      <c r="BF1718" s="19"/>
      <c r="BG1718" s="19"/>
      <c r="BP1718" s="19"/>
      <c r="BQ1718" s="19"/>
      <c r="CG1718" s="19"/>
      <c r="CH1718" s="19"/>
      <c r="CQ1718" s="19"/>
      <c r="CR1718" s="19"/>
      <c r="DA1718" s="19"/>
      <c r="DB1718" s="19"/>
    </row>
    <row r="1719" spans="11:106" x14ac:dyDescent="0.35">
      <c r="K1719" s="19"/>
      <c r="L1719" s="19"/>
      <c r="U1719" s="19"/>
      <c r="V1719" s="19"/>
      <c r="AE1719" s="19"/>
      <c r="AF1719" s="19"/>
      <c r="AV1719" s="19"/>
      <c r="AW1719" s="19"/>
      <c r="BF1719" s="19"/>
      <c r="BG1719" s="19"/>
      <c r="BP1719" s="19"/>
      <c r="BQ1719" s="19"/>
      <c r="CG1719" s="19"/>
      <c r="CH1719" s="19"/>
      <c r="CQ1719" s="19"/>
      <c r="CR1719" s="19"/>
      <c r="DA1719" s="19"/>
      <c r="DB1719" s="19"/>
    </row>
    <row r="1720" spans="11:106" x14ac:dyDescent="0.35">
      <c r="K1720" s="19"/>
      <c r="L1720" s="19"/>
      <c r="U1720" s="19"/>
      <c r="V1720" s="19"/>
      <c r="AE1720" s="19"/>
      <c r="AF1720" s="19"/>
      <c r="AV1720" s="19"/>
      <c r="AW1720" s="19"/>
      <c r="BF1720" s="19"/>
      <c r="BG1720" s="19"/>
      <c r="BP1720" s="19"/>
      <c r="BQ1720" s="19"/>
      <c r="CG1720" s="19"/>
      <c r="CH1720" s="19"/>
      <c r="CQ1720" s="19"/>
      <c r="CR1720" s="19"/>
      <c r="DA1720" s="19"/>
      <c r="DB1720" s="19"/>
    </row>
    <row r="1721" spans="11:106" x14ac:dyDescent="0.35">
      <c r="K1721" s="19"/>
      <c r="L1721" s="19"/>
      <c r="U1721" s="19"/>
      <c r="V1721" s="19"/>
      <c r="AE1721" s="19"/>
      <c r="AF1721" s="19"/>
      <c r="AV1721" s="19"/>
      <c r="AW1721" s="19"/>
      <c r="BF1721" s="19"/>
      <c r="BG1721" s="19"/>
      <c r="BP1721" s="19"/>
      <c r="BQ1721" s="19"/>
      <c r="CG1721" s="19"/>
      <c r="CH1721" s="19"/>
      <c r="CQ1721" s="19"/>
      <c r="CR1721" s="19"/>
      <c r="DA1721" s="19"/>
      <c r="DB1721" s="19"/>
    </row>
    <row r="1722" spans="11:106" x14ac:dyDescent="0.35">
      <c r="K1722" s="19"/>
      <c r="L1722" s="19"/>
      <c r="U1722" s="19"/>
      <c r="V1722" s="19"/>
      <c r="AE1722" s="19"/>
      <c r="AF1722" s="19"/>
      <c r="AV1722" s="19"/>
      <c r="AW1722" s="19"/>
      <c r="BF1722" s="19"/>
      <c r="BG1722" s="19"/>
      <c r="BP1722" s="19"/>
      <c r="BQ1722" s="19"/>
      <c r="CG1722" s="19"/>
      <c r="CH1722" s="19"/>
      <c r="CQ1722" s="19"/>
      <c r="CR1722" s="19"/>
      <c r="DA1722" s="19"/>
      <c r="DB1722" s="19"/>
    </row>
    <row r="1723" spans="11:106" x14ac:dyDescent="0.35">
      <c r="K1723" s="19"/>
      <c r="L1723" s="19"/>
      <c r="U1723" s="19"/>
      <c r="V1723" s="19"/>
      <c r="AE1723" s="19"/>
      <c r="AF1723" s="19"/>
      <c r="AV1723" s="19"/>
      <c r="AW1723" s="19"/>
      <c r="BF1723" s="19"/>
      <c r="BG1723" s="19"/>
      <c r="BP1723" s="19"/>
      <c r="BQ1723" s="19"/>
      <c r="CG1723" s="19"/>
      <c r="CH1723" s="19"/>
      <c r="CQ1723" s="19"/>
      <c r="CR1723" s="19"/>
      <c r="DA1723" s="19"/>
      <c r="DB1723" s="19"/>
    </row>
    <row r="1724" spans="11:106" x14ac:dyDescent="0.35">
      <c r="K1724" s="19"/>
      <c r="L1724" s="19"/>
      <c r="U1724" s="19"/>
      <c r="V1724" s="19"/>
      <c r="AE1724" s="19"/>
      <c r="AF1724" s="19"/>
      <c r="AV1724" s="19"/>
      <c r="AW1724" s="19"/>
      <c r="BF1724" s="19"/>
      <c r="BG1724" s="19"/>
      <c r="BP1724" s="19"/>
      <c r="BQ1724" s="19"/>
      <c r="CG1724" s="19"/>
      <c r="CH1724" s="19"/>
      <c r="CQ1724" s="19"/>
      <c r="CR1724" s="19"/>
      <c r="DA1724" s="19"/>
      <c r="DB1724" s="19"/>
    </row>
    <row r="1725" spans="11:106" x14ac:dyDescent="0.35">
      <c r="K1725" s="19"/>
      <c r="L1725" s="19"/>
      <c r="U1725" s="19"/>
      <c r="V1725" s="19"/>
      <c r="AE1725" s="19"/>
      <c r="AF1725" s="19"/>
      <c r="AV1725" s="19"/>
      <c r="AW1725" s="19"/>
      <c r="BF1725" s="19"/>
      <c r="BG1725" s="19"/>
      <c r="BP1725" s="19"/>
      <c r="BQ1725" s="19"/>
      <c r="CG1725" s="19"/>
      <c r="CH1725" s="19"/>
      <c r="CQ1725" s="19"/>
      <c r="CR1725" s="19"/>
      <c r="DA1725" s="19"/>
      <c r="DB1725" s="19"/>
    </row>
    <row r="1726" spans="11:106" x14ac:dyDescent="0.35">
      <c r="K1726" s="19"/>
      <c r="L1726" s="19"/>
      <c r="U1726" s="19"/>
      <c r="V1726" s="19"/>
      <c r="AE1726" s="19"/>
      <c r="AF1726" s="19"/>
      <c r="AV1726" s="19"/>
      <c r="AW1726" s="19"/>
      <c r="BF1726" s="19"/>
      <c r="BG1726" s="19"/>
      <c r="BP1726" s="19"/>
      <c r="BQ1726" s="19"/>
      <c r="CG1726" s="19"/>
      <c r="CH1726" s="19"/>
      <c r="CQ1726" s="19"/>
      <c r="CR1726" s="19"/>
      <c r="DA1726" s="19"/>
      <c r="DB1726" s="19"/>
    </row>
    <row r="1727" spans="11:106" x14ac:dyDescent="0.35">
      <c r="K1727" s="19"/>
      <c r="L1727" s="19"/>
      <c r="U1727" s="19"/>
      <c r="V1727" s="19"/>
      <c r="AE1727" s="19"/>
      <c r="AF1727" s="19"/>
      <c r="AV1727" s="19"/>
      <c r="AW1727" s="19"/>
      <c r="BF1727" s="19"/>
      <c r="BG1727" s="19"/>
      <c r="BP1727" s="19"/>
      <c r="BQ1727" s="19"/>
      <c r="CG1727" s="19"/>
      <c r="CH1727" s="19"/>
      <c r="CQ1727" s="19"/>
      <c r="CR1727" s="19"/>
      <c r="DA1727" s="19"/>
      <c r="DB1727" s="19"/>
    </row>
    <row r="1728" spans="11:106" x14ac:dyDescent="0.35">
      <c r="K1728" s="19"/>
      <c r="L1728" s="19"/>
      <c r="U1728" s="19"/>
      <c r="V1728" s="19"/>
      <c r="AE1728" s="19"/>
      <c r="AF1728" s="19"/>
      <c r="AV1728" s="19"/>
      <c r="AW1728" s="19"/>
      <c r="BF1728" s="19"/>
      <c r="BG1728" s="19"/>
      <c r="BP1728" s="19"/>
      <c r="BQ1728" s="19"/>
      <c r="CG1728" s="19"/>
      <c r="CH1728" s="19"/>
      <c r="CQ1728" s="19"/>
      <c r="CR1728" s="19"/>
      <c r="DA1728" s="19"/>
      <c r="DB1728" s="19"/>
    </row>
    <row r="1729" spans="11:106" x14ac:dyDescent="0.35">
      <c r="K1729" s="19"/>
      <c r="L1729" s="19"/>
      <c r="U1729" s="19"/>
      <c r="V1729" s="19"/>
      <c r="AE1729" s="19"/>
      <c r="AF1729" s="19"/>
      <c r="AV1729" s="19"/>
      <c r="AW1729" s="19"/>
      <c r="BF1729" s="19"/>
      <c r="BG1729" s="19"/>
      <c r="BP1729" s="19"/>
      <c r="BQ1729" s="19"/>
      <c r="CG1729" s="19"/>
      <c r="CH1729" s="19"/>
      <c r="CQ1729" s="19"/>
      <c r="CR1729" s="19"/>
      <c r="DA1729" s="19"/>
      <c r="DB1729" s="19"/>
    </row>
    <row r="1730" spans="11:106" x14ac:dyDescent="0.35">
      <c r="K1730" s="19"/>
      <c r="L1730" s="19"/>
      <c r="U1730" s="19"/>
      <c r="V1730" s="19"/>
      <c r="AE1730" s="19"/>
      <c r="AF1730" s="19"/>
      <c r="AV1730" s="19"/>
      <c r="AW1730" s="19"/>
      <c r="BF1730" s="19"/>
      <c r="BG1730" s="19"/>
      <c r="BP1730" s="19"/>
      <c r="BQ1730" s="19"/>
      <c r="CG1730" s="19"/>
      <c r="CH1730" s="19"/>
      <c r="CQ1730" s="19"/>
      <c r="CR1730" s="19"/>
      <c r="DA1730" s="19"/>
      <c r="DB1730" s="19"/>
    </row>
    <row r="1731" spans="11:106" x14ac:dyDescent="0.35">
      <c r="K1731" s="19"/>
      <c r="L1731" s="19"/>
      <c r="U1731" s="19"/>
      <c r="V1731" s="19"/>
      <c r="AE1731" s="19"/>
      <c r="AF1731" s="19"/>
      <c r="AV1731" s="19"/>
      <c r="AW1731" s="19"/>
      <c r="BF1731" s="19"/>
      <c r="BG1731" s="19"/>
      <c r="BP1731" s="19"/>
      <c r="BQ1731" s="19"/>
      <c r="CG1731" s="19"/>
      <c r="CH1731" s="19"/>
      <c r="CQ1731" s="19"/>
      <c r="CR1731" s="19"/>
      <c r="DA1731" s="19"/>
      <c r="DB1731" s="19"/>
    </row>
    <row r="1732" spans="11:106" x14ac:dyDescent="0.35">
      <c r="K1732" s="19"/>
      <c r="L1732" s="19"/>
      <c r="U1732" s="19"/>
      <c r="V1732" s="19"/>
      <c r="AE1732" s="19"/>
      <c r="AF1732" s="19"/>
      <c r="AV1732" s="19"/>
      <c r="AW1732" s="19"/>
      <c r="BF1732" s="19"/>
      <c r="BG1732" s="19"/>
      <c r="BP1732" s="19"/>
      <c r="BQ1732" s="19"/>
      <c r="CG1732" s="19"/>
      <c r="CH1732" s="19"/>
      <c r="CQ1732" s="19"/>
      <c r="CR1732" s="19"/>
      <c r="DA1732" s="19"/>
      <c r="DB1732" s="19"/>
    </row>
    <row r="1733" spans="11:106" x14ac:dyDescent="0.35">
      <c r="K1733" s="19"/>
      <c r="L1733" s="19"/>
      <c r="U1733" s="19"/>
      <c r="V1733" s="19"/>
      <c r="AE1733" s="19"/>
      <c r="AF1733" s="19"/>
      <c r="AV1733" s="19"/>
      <c r="AW1733" s="19"/>
      <c r="BF1733" s="19"/>
      <c r="BG1733" s="19"/>
      <c r="BP1733" s="19"/>
      <c r="BQ1733" s="19"/>
      <c r="CG1733" s="19"/>
      <c r="CH1733" s="19"/>
      <c r="CQ1733" s="19"/>
      <c r="CR1733" s="19"/>
      <c r="DA1733" s="19"/>
      <c r="DB1733" s="19"/>
    </row>
    <row r="1734" spans="11:106" x14ac:dyDescent="0.35">
      <c r="K1734" s="19"/>
      <c r="L1734" s="19"/>
      <c r="U1734" s="19"/>
      <c r="V1734" s="19"/>
      <c r="AE1734" s="19"/>
      <c r="AF1734" s="19"/>
      <c r="AV1734" s="19"/>
      <c r="AW1734" s="19"/>
      <c r="BF1734" s="19"/>
      <c r="BG1734" s="19"/>
      <c r="BP1734" s="19"/>
      <c r="BQ1734" s="19"/>
      <c r="CG1734" s="19"/>
      <c r="CH1734" s="19"/>
      <c r="CQ1734" s="19"/>
      <c r="CR1734" s="19"/>
      <c r="DA1734" s="19"/>
      <c r="DB1734" s="19"/>
    </row>
    <row r="1735" spans="11:106" x14ac:dyDescent="0.35">
      <c r="K1735" s="19"/>
      <c r="L1735" s="19"/>
      <c r="U1735" s="19"/>
      <c r="V1735" s="19"/>
      <c r="AE1735" s="19"/>
      <c r="AF1735" s="19"/>
      <c r="AV1735" s="19"/>
      <c r="AW1735" s="19"/>
      <c r="BF1735" s="19"/>
      <c r="BG1735" s="19"/>
      <c r="BP1735" s="19"/>
      <c r="BQ1735" s="19"/>
      <c r="CG1735" s="19"/>
      <c r="CH1735" s="19"/>
      <c r="CQ1735" s="19"/>
      <c r="CR1735" s="19"/>
      <c r="DA1735" s="19"/>
      <c r="DB1735" s="19"/>
    </row>
    <row r="1736" spans="11:106" x14ac:dyDescent="0.35">
      <c r="K1736" s="19"/>
      <c r="L1736" s="19"/>
      <c r="U1736" s="19"/>
      <c r="V1736" s="19"/>
      <c r="AE1736" s="19"/>
      <c r="AF1736" s="19"/>
      <c r="AV1736" s="19"/>
      <c r="AW1736" s="19"/>
      <c r="BF1736" s="19"/>
      <c r="BG1736" s="19"/>
      <c r="BP1736" s="19"/>
      <c r="BQ1736" s="19"/>
      <c r="CG1736" s="19"/>
      <c r="CH1736" s="19"/>
      <c r="CQ1736" s="19"/>
      <c r="CR1736" s="19"/>
      <c r="DA1736" s="19"/>
      <c r="DB1736" s="19"/>
    </row>
    <row r="1737" spans="11:106" x14ac:dyDescent="0.35">
      <c r="K1737" s="19"/>
      <c r="L1737" s="19"/>
      <c r="U1737" s="19"/>
      <c r="V1737" s="19"/>
      <c r="AE1737" s="19"/>
      <c r="AF1737" s="19"/>
      <c r="AV1737" s="19"/>
      <c r="AW1737" s="19"/>
      <c r="BF1737" s="19"/>
      <c r="BG1737" s="19"/>
      <c r="BP1737" s="19"/>
      <c r="BQ1737" s="19"/>
      <c r="CG1737" s="19"/>
      <c r="CH1737" s="19"/>
      <c r="CQ1737" s="19"/>
      <c r="CR1737" s="19"/>
      <c r="DA1737" s="19"/>
      <c r="DB1737" s="19"/>
    </row>
    <row r="1738" spans="11:106" x14ac:dyDescent="0.35">
      <c r="K1738" s="19"/>
      <c r="L1738" s="19"/>
      <c r="U1738" s="19"/>
      <c r="V1738" s="19"/>
      <c r="AE1738" s="19"/>
      <c r="AF1738" s="19"/>
      <c r="AV1738" s="19"/>
      <c r="AW1738" s="19"/>
      <c r="BF1738" s="19"/>
      <c r="BG1738" s="19"/>
      <c r="BP1738" s="19"/>
      <c r="BQ1738" s="19"/>
      <c r="CG1738" s="19"/>
      <c r="CH1738" s="19"/>
      <c r="CQ1738" s="19"/>
      <c r="CR1738" s="19"/>
      <c r="DA1738" s="19"/>
      <c r="DB1738" s="19"/>
    </row>
    <row r="1739" spans="11:106" x14ac:dyDescent="0.35">
      <c r="K1739" s="19"/>
      <c r="L1739" s="19"/>
      <c r="U1739" s="19"/>
      <c r="V1739" s="19"/>
      <c r="AE1739" s="19"/>
      <c r="AF1739" s="19"/>
      <c r="AV1739" s="19"/>
      <c r="AW1739" s="19"/>
      <c r="BF1739" s="19"/>
      <c r="BG1739" s="19"/>
      <c r="BP1739" s="19"/>
      <c r="BQ1739" s="19"/>
      <c r="CG1739" s="19"/>
      <c r="CH1739" s="19"/>
      <c r="CQ1739" s="19"/>
      <c r="CR1739" s="19"/>
      <c r="DA1739" s="19"/>
      <c r="DB1739" s="19"/>
    </row>
    <row r="1740" spans="11:106" x14ac:dyDescent="0.35">
      <c r="K1740" s="19"/>
      <c r="L1740" s="19"/>
      <c r="U1740" s="19"/>
      <c r="V1740" s="19"/>
      <c r="AE1740" s="19"/>
      <c r="AF1740" s="19"/>
      <c r="AV1740" s="19"/>
      <c r="AW1740" s="19"/>
      <c r="BF1740" s="19"/>
      <c r="BG1740" s="19"/>
      <c r="BP1740" s="19"/>
      <c r="BQ1740" s="19"/>
      <c r="CG1740" s="19"/>
      <c r="CH1740" s="19"/>
      <c r="CQ1740" s="19"/>
      <c r="CR1740" s="19"/>
      <c r="DA1740" s="19"/>
      <c r="DB1740" s="19"/>
    </row>
    <row r="1741" spans="11:106" x14ac:dyDescent="0.35">
      <c r="K1741" s="19"/>
      <c r="L1741" s="19"/>
      <c r="U1741" s="19"/>
      <c r="V1741" s="19"/>
      <c r="AE1741" s="19"/>
      <c r="AF1741" s="19"/>
      <c r="AV1741" s="19"/>
      <c r="AW1741" s="19"/>
      <c r="BF1741" s="19"/>
      <c r="BG1741" s="19"/>
      <c r="BP1741" s="19"/>
      <c r="BQ1741" s="19"/>
      <c r="CG1741" s="19"/>
      <c r="CH1741" s="19"/>
      <c r="CQ1741" s="19"/>
      <c r="CR1741" s="19"/>
      <c r="DA1741" s="19"/>
      <c r="DB1741" s="19"/>
    </row>
    <row r="1742" spans="11:106" x14ac:dyDescent="0.35">
      <c r="K1742" s="19"/>
      <c r="L1742" s="19"/>
      <c r="U1742" s="19"/>
      <c r="V1742" s="19"/>
      <c r="AE1742" s="19"/>
      <c r="AF1742" s="19"/>
      <c r="AV1742" s="19"/>
      <c r="AW1742" s="19"/>
      <c r="BF1742" s="19"/>
      <c r="BG1742" s="19"/>
      <c r="BP1742" s="19"/>
      <c r="BQ1742" s="19"/>
      <c r="CG1742" s="19"/>
      <c r="CH1742" s="19"/>
      <c r="CQ1742" s="19"/>
      <c r="CR1742" s="19"/>
      <c r="DA1742" s="19"/>
      <c r="DB1742" s="19"/>
    </row>
    <row r="1743" spans="11:106" x14ac:dyDescent="0.35">
      <c r="K1743" s="19"/>
      <c r="L1743" s="19"/>
      <c r="U1743" s="19"/>
      <c r="V1743" s="19"/>
      <c r="AE1743" s="19"/>
      <c r="AF1743" s="19"/>
      <c r="AV1743" s="19"/>
      <c r="AW1743" s="19"/>
      <c r="BF1743" s="19"/>
      <c r="BG1743" s="19"/>
      <c r="BP1743" s="19"/>
      <c r="BQ1743" s="19"/>
      <c r="CG1743" s="19"/>
      <c r="CH1743" s="19"/>
      <c r="CQ1743" s="19"/>
      <c r="CR1743" s="19"/>
      <c r="DA1743" s="19"/>
      <c r="DB1743" s="19"/>
    </row>
    <row r="1744" spans="11:106" x14ac:dyDescent="0.35">
      <c r="K1744" s="19"/>
      <c r="L1744" s="19"/>
      <c r="U1744" s="19"/>
      <c r="V1744" s="19"/>
      <c r="AE1744" s="19"/>
      <c r="AF1744" s="19"/>
      <c r="AV1744" s="19"/>
      <c r="AW1744" s="19"/>
      <c r="BF1744" s="19"/>
      <c r="BG1744" s="19"/>
      <c r="BP1744" s="19"/>
      <c r="BQ1744" s="19"/>
      <c r="CG1744" s="19"/>
      <c r="CH1744" s="19"/>
      <c r="CQ1744" s="19"/>
      <c r="CR1744" s="19"/>
      <c r="DA1744" s="19"/>
      <c r="DB1744" s="19"/>
    </row>
    <row r="1745" spans="11:106" x14ac:dyDescent="0.35">
      <c r="K1745" s="19"/>
      <c r="L1745" s="19"/>
      <c r="U1745" s="19"/>
      <c r="V1745" s="19"/>
      <c r="AE1745" s="19"/>
      <c r="AF1745" s="19"/>
      <c r="AV1745" s="19"/>
      <c r="AW1745" s="19"/>
      <c r="BF1745" s="19"/>
      <c r="BG1745" s="19"/>
      <c r="BP1745" s="19"/>
      <c r="BQ1745" s="19"/>
      <c r="CG1745" s="19"/>
      <c r="CH1745" s="19"/>
      <c r="CQ1745" s="19"/>
      <c r="CR1745" s="19"/>
      <c r="DA1745" s="19"/>
      <c r="DB1745" s="19"/>
    </row>
    <row r="1746" spans="11:106" x14ac:dyDescent="0.35">
      <c r="K1746" s="19"/>
      <c r="L1746" s="19"/>
      <c r="U1746" s="19"/>
      <c r="V1746" s="19"/>
      <c r="AE1746" s="19"/>
      <c r="AF1746" s="19"/>
      <c r="AV1746" s="19"/>
      <c r="AW1746" s="19"/>
      <c r="BF1746" s="19"/>
      <c r="BG1746" s="19"/>
      <c r="BP1746" s="19"/>
      <c r="BQ1746" s="19"/>
      <c r="CG1746" s="19"/>
      <c r="CH1746" s="19"/>
      <c r="CQ1746" s="19"/>
      <c r="CR1746" s="19"/>
      <c r="DA1746" s="19"/>
      <c r="DB1746" s="19"/>
    </row>
    <row r="1747" spans="11:106" x14ac:dyDescent="0.35">
      <c r="K1747" s="19"/>
      <c r="L1747" s="19"/>
      <c r="U1747" s="19"/>
      <c r="V1747" s="19"/>
      <c r="AE1747" s="19"/>
      <c r="AF1747" s="19"/>
      <c r="AV1747" s="19"/>
      <c r="AW1747" s="19"/>
      <c r="BF1747" s="19"/>
      <c r="BG1747" s="19"/>
      <c r="BP1747" s="19"/>
      <c r="BQ1747" s="19"/>
      <c r="CG1747" s="19"/>
      <c r="CH1747" s="19"/>
      <c r="CQ1747" s="19"/>
      <c r="CR1747" s="19"/>
      <c r="DA1747" s="19"/>
      <c r="DB1747" s="19"/>
    </row>
    <row r="1748" spans="11:106" x14ac:dyDescent="0.35">
      <c r="K1748" s="19"/>
      <c r="L1748" s="19"/>
      <c r="U1748" s="19"/>
      <c r="V1748" s="19"/>
      <c r="AE1748" s="19"/>
      <c r="AF1748" s="19"/>
      <c r="AV1748" s="19"/>
      <c r="AW1748" s="19"/>
      <c r="BF1748" s="19"/>
      <c r="BG1748" s="19"/>
      <c r="BP1748" s="19"/>
      <c r="BQ1748" s="19"/>
      <c r="CG1748" s="19"/>
      <c r="CH1748" s="19"/>
      <c r="CQ1748" s="19"/>
      <c r="CR1748" s="19"/>
      <c r="DA1748" s="19"/>
      <c r="DB1748" s="19"/>
    </row>
    <row r="1749" spans="11:106" x14ac:dyDescent="0.35">
      <c r="K1749" s="19"/>
      <c r="L1749" s="19"/>
      <c r="U1749" s="19"/>
      <c r="V1749" s="19"/>
      <c r="AE1749" s="19"/>
      <c r="AF1749" s="19"/>
      <c r="AV1749" s="19"/>
      <c r="AW1749" s="19"/>
      <c r="BF1749" s="19"/>
      <c r="BG1749" s="19"/>
      <c r="BP1749" s="19"/>
      <c r="BQ1749" s="19"/>
      <c r="CG1749" s="19"/>
      <c r="CH1749" s="19"/>
      <c r="CQ1749" s="19"/>
      <c r="CR1749" s="19"/>
      <c r="DA1749" s="19"/>
      <c r="DB1749" s="19"/>
    </row>
    <row r="1750" spans="11:106" x14ac:dyDescent="0.35">
      <c r="K1750" s="19"/>
      <c r="L1750" s="19"/>
      <c r="U1750" s="19"/>
      <c r="V1750" s="19"/>
      <c r="AE1750" s="19"/>
      <c r="AF1750" s="19"/>
      <c r="AV1750" s="19"/>
      <c r="AW1750" s="19"/>
      <c r="BF1750" s="19"/>
      <c r="BG1750" s="19"/>
      <c r="BP1750" s="19"/>
      <c r="BQ1750" s="19"/>
      <c r="CG1750" s="19"/>
      <c r="CH1750" s="19"/>
      <c r="CQ1750" s="19"/>
      <c r="CR1750" s="19"/>
      <c r="DA1750" s="19"/>
      <c r="DB1750" s="19"/>
    </row>
    <row r="1751" spans="11:106" x14ac:dyDescent="0.35">
      <c r="K1751" s="19"/>
      <c r="L1751" s="19"/>
      <c r="U1751" s="19"/>
      <c r="V1751" s="19"/>
      <c r="AE1751" s="19"/>
      <c r="AF1751" s="19"/>
      <c r="AV1751" s="19"/>
      <c r="AW1751" s="19"/>
      <c r="BF1751" s="19"/>
      <c r="BG1751" s="19"/>
      <c r="BP1751" s="19"/>
      <c r="BQ1751" s="19"/>
      <c r="CG1751" s="19"/>
      <c r="CH1751" s="19"/>
      <c r="CQ1751" s="19"/>
      <c r="CR1751" s="19"/>
      <c r="DA1751" s="19"/>
      <c r="DB1751" s="19"/>
    </row>
    <row r="1752" spans="11:106" x14ac:dyDescent="0.35">
      <c r="K1752" s="19"/>
      <c r="L1752" s="19"/>
      <c r="U1752" s="19"/>
      <c r="V1752" s="19"/>
      <c r="AE1752" s="19"/>
      <c r="AF1752" s="19"/>
      <c r="AV1752" s="19"/>
      <c r="AW1752" s="19"/>
      <c r="BF1752" s="19"/>
      <c r="BG1752" s="19"/>
      <c r="BP1752" s="19"/>
      <c r="BQ1752" s="19"/>
      <c r="CG1752" s="19"/>
      <c r="CH1752" s="19"/>
      <c r="CQ1752" s="19"/>
      <c r="CR1752" s="19"/>
      <c r="DA1752" s="19"/>
      <c r="DB1752" s="19"/>
    </row>
    <row r="1753" spans="11:106" x14ac:dyDescent="0.35">
      <c r="K1753" s="19"/>
      <c r="L1753" s="19"/>
      <c r="U1753" s="19"/>
      <c r="V1753" s="19"/>
      <c r="AE1753" s="19"/>
      <c r="AF1753" s="19"/>
      <c r="AV1753" s="19"/>
      <c r="AW1753" s="19"/>
      <c r="BF1753" s="19"/>
      <c r="BG1753" s="19"/>
      <c r="BP1753" s="19"/>
      <c r="BQ1753" s="19"/>
      <c r="CG1753" s="19"/>
      <c r="CH1753" s="19"/>
      <c r="CQ1753" s="19"/>
      <c r="CR1753" s="19"/>
      <c r="DA1753" s="19"/>
      <c r="DB1753" s="19"/>
    </row>
    <row r="1754" spans="11:106" x14ac:dyDescent="0.35">
      <c r="K1754" s="19"/>
      <c r="L1754" s="19"/>
      <c r="U1754" s="19"/>
      <c r="V1754" s="19"/>
      <c r="AE1754" s="19"/>
      <c r="AF1754" s="19"/>
      <c r="AV1754" s="19"/>
      <c r="AW1754" s="19"/>
      <c r="BF1754" s="19"/>
      <c r="BG1754" s="19"/>
      <c r="BP1754" s="19"/>
      <c r="BQ1754" s="19"/>
      <c r="CG1754" s="19"/>
      <c r="CH1754" s="19"/>
      <c r="CQ1754" s="19"/>
      <c r="CR1754" s="19"/>
      <c r="DA1754" s="19"/>
      <c r="DB1754" s="19"/>
    </row>
    <row r="1755" spans="11:106" x14ac:dyDescent="0.35">
      <c r="K1755" s="19"/>
      <c r="L1755" s="19"/>
      <c r="U1755" s="19"/>
      <c r="V1755" s="19"/>
      <c r="AE1755" s="19"/>
      <c r="AF1755" s="19"/>
      <c r="AV1755" s="19"/>
      <c r="AW1755" s="19"/>
      <c r="BF1755" s="19"/>
      <c r="BG1755" s="19"/>
      <c r="BP1755" s="19"/>
      <c r="BQ1755" s="19"/>
      <c r="CG1755" s="19"/>
      <c r="CH1755" s="19"/>
      <c r="CQ1755" s="19"/>
      <c r="CR1755" s="19"/>
      <c r="DA1755" s="19"/>
      <c r="DB1755" s="19"/>
    </row>
    <row r="1756" spans="11:106" x14ac:dyDescent="0.35">
      <c r="K1756" s="19"/>
      <c r="L1756" s="19"/>
      <c r="U1756" s="19"/>
      <c r="V1756" s="19"/>
      <c r="AE1756" s="19"/>
      <c r="AF1756" s="19"/>
      <c r="AV1756" s="19"/>
      <c r="AW1756" s="19"/>
      <c r="BF1756" s="19"/>
      <c r="BG1756" s="19"/>
      <c r="BP1756" s="19"/>
      <c r="BQ1756" s="19"/>
      <c r="CG1756" s="19"/>
      <c r="CH1756" s="19"/>
      <c r="CQ1756" s="19"/>
      <c r="CR1756" s="19"/>
      <c r="DA1756" s="19"/>
      <c r="DB1756" s="19"/>
    </row>
    <row r="1757" spans="11:106" x14ac:dyDescent="0.35">
      <c r="K1757" s="19"/>
      <c r="L1757" s="19"/>
      <c r="U1757" s="19"/>
      <c r="V1757" s="19"/>
      <c r="AE1757" s="19"/>
      <c r="AF1757" s="19"/>
      <c r="AV1757" s="19"/>
      <c r="AW1757" s="19"/>
      <c r="BF1757" s="19"/>
      <c r="BG1757" s="19"/>
      <c r="BP1757" s="19"/>
      <c r="BQ1757" s="19"/>
      <c r="CG1757" s="19"/>
      <c r="CH1757" s="19"/>
      <c r="CQ1757" s="19"/>
      <c r="CR1757" s="19"/>
      <c r="DA1757" s="19"/>
      <c r="DB1757" s="19"/>
    </row>
    <row r="1758" spans="11:106" x14ac:dyDescent="0.35">
      <c r="K1758" s="19"/>
      <c r="L1758" s="19"/>
      <c r="U1758" s="19"/>
      <c r="V1758" s="19"/>
      <c r="AE1758" s="19"/>
      <c r="AF1758" s="19"/>
      <c r="AV1758" s="19"/>
      <c r="AW1758" s="19"/>
      <c r="BF1758" s="19"/>
      <c r="BG1758" s="19"/>
      <c r="BP1758" s="19"/>
      <c r="BQ1758" s="19"/>
      <c r="CG1758" s="19"/>
      <c r="CH1758" s="19"/>
      <c r="CQ1758" s="19"/>
      <c r="CR1758" s="19"/>
      <c r="DA1758" s="19"/>
      <c r="DB1758" s="19"/>
    </row>
    <row r="1759" spans="11:106" x14ac:dyDescent="0.35">
      <c r="K1759" s="19"/>
      <c r="L1759" s="19"/>
      <c r="U1759" s="19"/>
      <c r="V1759" s="19"/>
      <c r="AE1759" s="19"/>
      <c r="AF1759" s="19"/>
      <c r="AV1759" s="19"/>
      <c r="AW1759" s="19"/>
      <c r="BF1759" s="19"/>
      <c r="BG1759" s="19"/>
      <c r="BP1759" s="19"/>
      <c r="BQ1759" s="19"/>
      <c r="CG1759" s="19"/>
      <c r="CH1759" s="19"/>
      <c r="CQ1759" s="19"/>
      <c r="CR1759" s="19"/>
      <c r="DA1759" s="19"/>
      <c r="DB1759" s="19"/>
    </row>
    <row r="1760" spans="11:106" x14ac:dyDescent="0.35">
      <c r="K1760" s="19"/>
      <c r="L1760" s="19"/>
      <c r="U1760" s="19"/>
      <c r="V1760" s="19"/>
      <c r="AE1760" s="19"/>
      <c r="AF1760" s="19"/>
      <c r="AV1760" s="19"/>
      <c r="AW1760" s="19"/>
      <c r="BF1760" s="19"/>
      <c r="BG1760" s="19"/>
      <c r="BP1760" s="19"/>
      <c r="BQ1760" s="19"/>
      <c r="CG1760" s="19"/>
      <c r="CH1760" s="19"/>
      <c r="CQ1760" s="19"/>
      <c r="CR1760" s="19"/>
      <c r="DA1760" s="19"/>
      <c r="DB1760" s="19"/>
    </row>
    <row r="1761" spans="11:106" x14ac:dyDescent="0.35">
      <c r="K1761" s="19"/>
      <c r="L1761" s="19"/>
      <c r="U1761" s="19"/>
      <c r="V1761" s="19"/>
      <c r="AE1761" s="19"/>
      <c r="AF1761" s="19"/>
      <c r="AV1761" s="19"/>
      <c r="AW1761" s="19"/>
      <c r="BF1761" s="19"/>
      <c r="BG1761" s="19"/>
      <c r="BP1761" s="19"/>
      <c r="BQ1761" s="19"/>
      <c r="CG1761" s="19"/>
      <c r="CH1761" s="19"/>
      <c r="CQ1761" s="19"/>
      <c r="CR1761" s="19"/>
      <c r="DA1761" s="19"/>
      <c r="DB1761" s="19"/>
    </row>
    <row r="1762" spans="11:106" x14ac:dyDescent="0.35">
      <c r="K1762" s="19"/>
      <c r="L1762" s="19"/>
      <c r="U1762" s="19"/>
      <c r="V1762" s="19"/>
      <c r="AE1762" s="19"/>
      <c r="AF1762" s="19"/>
      <c r="AV1762" s="19"/>
      <c r="AW1762" s="19"/>
      <c r="BF1762" s="19"/>
      <c r="BG1762" s="19"/>
      <c r="BP1762" s="19"/>
      <c r="BQ1762" s="19"/>
      <c r="CG1762" s="19"/>
      <c r="CH1762" s="19"/>
      <c r="CQ1762" s="19"/>
      <c r="CR1762" s="19"/>
      <c r="DA1762" s="19"/>
      <c r="DB1762" s="19"/>
    </row>
    <row r="1763" spans="11:106" x14ac:dyDescent="0.35">
      <c r="K1763" s="19"/>
      <c r="L1763" s="19"/>
      <c r="U1763" s="19"/>
      <c r="V1763" s="19"/>
      <c r="AE1763" s="19"/>
      <c r="AF1763" s="19"/>
      <c r="AV1763" s="19"/>
      <c r="AW1763" s="19"/>
      <c r="BF1763" s="19"/>
      <c r="BG1763" s="19"/>
      <c r="BP1763" s="19"/>
      <c r="BQ1763" s="19"/>
      <c r="CG1763" s="19"/>
      <c r="CH1763" s="19"/>
      <c r="CQ1763" s="19"/>
      <c r="CR1763" s="19"/>
      <c r="DA1763" s="19"/>
      <c r="DB1763" s="19"/>
    </row>
    <row r="1764" spans="11:106" x14ac:dyDescent="0.35">
      <c r="K1764" s="19"/>
      <c r="L1764" s="19"/>
      <c r="U1764" s="19"/>
      <c r="V1764" s="19"/>
      <c r="AE1764" s="19"/>
      <c r="AF1764" s="19"/>
      <c r="AV1764" s="19"/>
      <c r="AW1764" s="19"/>
      <c r="BF1764" s="19"/>
      <c r="BG1764" s="19"/>
      <c r="BP1764" s="19"/>
      <c r="BQ1764" s="19"/>
      <c r="CG1764" s="19"/>
      <c r="CH1764" s="19"/>
      <c r="CQ1764" s="19"/>
      <c r="CR1764" s="19"/>
      <c r="DA1764" s="19"/>
      <c r="DB1764" s="19"/>
    </row>
    <row r="1765" spans="11:106" x14ac:dyDescent="0.35">
      <c r="K1765" s="19"/>
      <c r="L1765" s="19"/>
      <c r="U1765" s="19"/>
      <c r="V1765" s="19"/>
      <c r="AE1765" s="19"/>
      <c r="AF1765" s="19"/>
      <c r="AV1765" s="19"/>
      <c r="AW1765" s="19"/>
      <c r="BF1765" s="19"/>
      <c r="BG1765" s="19"/>
      <c r="BP1765" s="19"/>
      <c r="BQ1765" s="19"/>
      <c r="CG1765" s="19"/>
      <c r="CH1765" s="19"/>
      <c r="CQ1765" s="19"/>
      <c r="CR1765" s="19"/>
      <c r="DA1765" s="19"/>
      <c r="DB1765" s="19"/>
    </row>
    <row r="1766" spans="11:106" x14ac:dyDescent="0.35">
      <c r="K1766" s="19"/>
      <c r="L1766" s="19"/>
      <c r="U1766" s="19"/>
      <c r="V1766" s="19"/>
      <c r="AE1766" s="19"/>
      <c r="AF1766" s="19"/>
      <c r="AV1766" s="19"/>
      <c r="AW1766" s="19"/>
      <c r="BF1766" s="19"/>
      <c r="BG1766" s="19"/>
      <c r="BP1766" s="19"/>
      <c r="BQ1766" s="19"/>
      <c r="CG1766" s="19"/>
      <c r="CH1766" s="19"/>
      <c r="CQ1766" s="19"/>
      <c r="CR1766" s="19"/>
      <c r="DA1766" s="19"/>
      <c r="DB1766" s="19"/>
    </row>
    <row r="1767" spans="11:106" x14ac:dyDescent="0.35">
      <c r="K1767" s="19"/>
      <c r="L1767" s="19"/>
      <c r="U1767" s="19"/>
      <c r="V1767" s="19"/>
      <c r="AE1767" s="19"/>
      <c r="AF1767" s="19"/>
      <c r="AV1767" s="19"/>
      <c r="AW1767" s="19"/>
      <c r="BF1767" s="19"/>
      <c r="BG1767" s="19"/>
      <c r="BP1767" s="19"/>
      <c r="BQ1767" s="19"/>
      <c r="CG1767" s="19"/>
      <c r="CH1767" s="19"/>
      <c r="CQ1767" s="19"/>
      <c r="CR1767" s="19"/>
      <c r="DA1767" s="19"/>
      <c r="DB1767" s="19"/>
    </row>
    <row r="1768" spans="11:106" x14ac:dyDescent="0.35">
      <c r="K1768" s="19"/>
      <c r="L1768" s="19"/>
      <c r="U1768" s="19"/>
      <c r="V1768" s="19"/>
      <c r="AE1768" s="19"/>
      <c r="AF1768" s="19"/>
      <c r="AV1768" s="19"/>
      <c r="AW1768" s="19"/>
      <c r="BF1768" s="19"/>
      <c r="BG1768" s="19"/>
      <c r="BP1768" s="19"/>
      <c r="BQ1768" s="19"/>
      <c r="CG1768" s="19"/>
      <c r="CH1768" s="19"/>
      <c r="CQ1768" s="19"/>
      <c r="CR1768" s="19"/>
      <c r="DA1768" s="19"/>
      <c r="DB1768" s="19"/>
    </row>
    <row r="1769" spans="11:106" x14ac:dyDescent="0.35">
      <c r="K1769" s="19"/>
      <c r="L1769" s="19"/>
      <c r="U1769" s="19"/>
      <c r="V1769" s="19"/>
      <c r="AE1769" s="19"/>
      <c r="AF1769" s="19"/>
      <c r="AV1769" s="19"/>
      <c r="AW1769" s="19"/>
      <c r="BF1769" s="19"/>
      <c r="BG1769" s="19"/>
      <c r="BP1769" s="19"/>
      <c r="BQ1769" s="19"/>
      <c r="CG1769" s="19"/>
      <c r="CH1769" s="19"/>
      <c r="CQ1769" s="19"/>
      <c r="CR1769" s="19"/>
      <c r="DA1769" s="19"/>
      <c r="DB1769" s="19"/>
    </row>
    <row r="1770" spans="11:106" x14ac:dyDescent="0.35">
      <c r="K1770" s="19"/>
      <c r="L1770" s="19"/>
      <c r="U1770" s="19"/>
      <c r="V1770" s="19"/>
      <c r="AE1770" s="19"/>
      <c r="AF1770" s="19"/>
      <c r="AV1770" s="19"/>
      <c r="AW1770" s="19"/>
      <c r="BF1770" s="19"/>
      <c r="BG1770" s="19"/>
      <c r="BP1770" s="19"/>
      <c r="BQ1770" s="19"/>
      <c r="CG1770" s="19"/>
      <c r="CH1770" s="19"/>
      <c r="CQ1770" s="19"/>
      <c r="CR1770" s="19"/>
      <c r="DA1770" s="19"/>
      <c r="DB1770" s="19"/>
    </row>
    <row r="1771" spans="11:106" x14ac:dyDescent="0.35">
      <c r="K1771" s="19"/>
      <c r="L1771" s="19"/>
      <c r="U1771" s="19"/>
      <c r="V1771" s="19"/>
      <c r="AE1771" s="19"/>
      <c r="AF1771" s="19"/>
      <c r="AV1771" s="19"/>
      <c r="AW1771" s="19"/>
      <c r="BF1771" s="19"/>
      <c r="BG1771" s="19"/>
      <c r="BP1771" s="19"/>
      <c r="BQ1771" s="19"/>
      <c r="CG1771" s="19"/>
      <c r="CH1771" s="19"/>
      <c r="CQ1771" s="19"/>
      <c r="CR1771" s="19"/>
      <c r="DA1771" s="19"/>
      <c r="DB1771" s="19"/>
    </row>
    <row r="1772" spans="11:106" x14ac:dyDescent="0.35">
      <c r="K1772" s="19"/>
      <c r="L1772" s="19"/>
      <c r="U1772" s="19"/>
      <c r="V1772" s="19"/>
      <c r="AE1772" s="19"/>
      <c r="AF1772" s="19"/>
      <c r="AV1772" s="19"/>
      <c r="AW1772" s="19"/>
      <c r="BF1772" s="19"/>
      <c r="BG1772" s="19"/>
      <c r="BP1772" s="19"/>
      <c r="BQ1772" s="19"/>
      <c r="CG1772" s="19"/>
      <c r="CH1772" s="19"/>
      <c r="CQ1772" s="19"/>
      <c r="CR1772" s="19"/>
      <c r="DA1772" s="19"/>
      <c r="DB1772" s="19"/>
    </row>
    <row r="1773" spans="11:106" x14ac:dyDescent="0.35">
      <c r="K1773" s="19"/>
      <c r="L1773" s="19"/>
      <c r="U1773" s="19"/>
      <c r="V1773" s="19"/>
      <c r="AE1773" s="19"/>
      <c r="AF1773" s="19"/>
      <c r="AV1773" s="19"/>
      <c r="AW1773" s="19"/>
      <c r="BF1773" s="19"/>
      <c r="BG1773" s="19"/>
      <c r="BP1773" s="19"/>
      <c r="BQ1773" s="19"/>
      <c r="CG1773" s="19"/>
      <c r="CH1773" s="19"/>
      <c r="CQ1773" s="19"/>
      <c r="CR1773" s="19"/>
      <c r="DA1773" s="19"/>
      <c r="DB1773" s="19"/>
    </row>
    <row r="1774" spans="11:106" x14ac:dyDescent="0.35">
      <c r="K1774" s="19"/>
      <c r="L1774" s="19"/>
      <c r="U1774" s="19"/>
      <c r="V1774" s="19"/>
      <c r="AE1774" s="19"/>
      <c r="AF1774" s="19"/>
      <c r="AV1774" s="19"/>
      <c r="AW1774" s="19"/>
      <c r="BF1774" s="19"/>
      <c r="BG1774" s="19"/>
      <c r="BP1774" s="19"/>
      <c r="BQ1774" s="19"/>
      <c r="CG1774" s="19"/>
      <c r="CH1774" s="19"/>
      <c r="CQ1774" s="19"/>
      <c r="CR1774" s="19"/>
      <c r="DA1774" s="19"/>
      <c r="DB1774" s="19"/>
    </row>
    <row r="1775" spans="11:106" x14ac:dyDescent="0.35">
      <c r="K1775" s="19"/>
      <c r="L1775" s="19"/>
      <c r="U1775" s="19"/>
      <c r="V1775" s="19"/>
      <c r="AE1775" s="19"/>
      <c r="AF1775" s="19"/>
      <c r="AV1775" s="19"/>
      <c r="AW1775" s="19"/>
      <c r="BF1775" s="19"/>
      <c r="BG1775" s="19"/>
      <c r="BP1775" s="19"/>
      <c r="BQ1775" s="19"/>
      <c r="CG1775" s="19"/>
      <c r="CH1775" s="19"/>
      <c r="CQ1775" s="19"/>
      <c r="CR1775" s="19"/>
      <c r="DA1775" s="19"/>
      <c r="DB1775" s="19"/>
    </row>
    <row r="1776" spans="11:106" x14ac:dyDescent="0.35">
      <c r="K1776" s="19"/>
      <c r="L1776" s="19"/>
      <c r="U1776" s="19"/>
      <c r="V1776" s="19"/>
      <c r="AE1776" s="19"/>
      <c r="AF1776" s="19"/>
      <c r="AV1776" s="19"/>
      <c r="AW1776" s="19"/>
      <c r="BF1776" s="19"/>
      <c r="BG1776" s="19"/>
      <c r="BP1776" s="19"/>
      <c r="BQ1776" s="19"/>
      <c r="CG1776" s="19"/>
      <c r="CH1776" s="19"/>
      <c r="CQ1776" s="19"/>
      <c r="CR1776" s="19"/>
      <c r="DA1776" s="19"/>
      <c r="DB1776" s="19"/>
    </row>
    <row r="1777" spans="11:106" x14ac:dyDescent="0.35">
      <c r="K1777" s="19"/>
      <c r="L1777" s="19"/>
      <c r="U1777" s="19"/>
      <c r="V1777" s="19"/>
      <c r="AE1777" s="19"/>
      <c r="AF1777" s="19"/>
      <c r="AV1777" s="19"/>
      <c r="AW1777" s="19"/>
      <c r="BF1777" s="19"/>
      <c r="BG1777" s="19"/>
      <c r="BP1777" s="19"/>
      <c r="BQ1777" s="19"/>
      <c r="CG1777" s="19"/>
      <c r="CH1777" s="19"/>
      <c r="CQ1777" s="19"/>
      <c r="CR1777" s="19"/>
      <c r="DA1777" s="19"/>
      <c r="DB1777" s="19"/>
    </row>
    <row r="1778" spans="11:106" x14ac:dyDescent="0.35">
      <c r="K1778" s="19"/>
      <c r="L1778" s="19"/>
      <c r="U1778" s="19"/>
      <c r="V1778" s="19"/>
      <c r="AE1778" s="19"/>
      <c r="AF1778" s="19"/>
      <c r="AV1778" s="19"/>
      <c r="AW1778" s="19"/>
      <c r="BF1778" s="19"/>
      <c r="BG1778" s="19"/>
      <c r="BP1778" s="19"/>
      <c r="BQ1778" s="19"/>
      <c r="CG1778" s="19"/>
      <c r="CH1778" s="19"/>
      <c r="CQ1778" s="19"/>
      <c r="CR1778" s="19"/>
      <c r="DA1778" s="19"/>
      <c r="DB1778" s="19"/>
    </row>
    <row r="1779" spans="11:106" x14ac:dyDescent="0.35">
      <c r="K1779" s="19"/>
      <c r="L1779" s="19"/>
      <c r="U1779" s="19"/>
      <c r="V1779" s="19"/>
      <c r="AE1779" s="19"/>
      <c r="AF1779" s="19"/>
      <c r="AV1779" s="19"/>
      <c r="AW1779" s="19"/>
      <c r="BF1779" s="19"/>
      <c r="BG1779" s="19"/>
      <c r="BP1779" s="19"/>
      <c r="BQ1779" s="19"/>
      <c r="CG1779" s="19"/>
      <c r="CH1779" s="19"/>
      <c r="CQ1779" s="19"/>
      <c r="CR1779" s="19"/>
      <c r="DA1779" s="19"/>
      <c r="DB1779" s="19"/>
    </row>
    <row r="1780" spans="11:106" x14ac:dyDescent="0.35">
      <c r="K1780" s="19"/>
      <c r="L1780" s="19"/>
      <c r="U1780" s="19"/>
      <c r="V1780" s="19"/>
      <c r="AE1780" s="19"/>
      <c r="AF1780" s="19"/>
      <c r="AV1780" s="19"/>
      <c r="AW1780" s="19"/>
      <c r="BF1780" s="19"/>
      <c r="BG1780" s="19"/>
      <c r="BP1780" s="19"/>
      <c r="BQ1780" s="19"/>
      <c r="CG1780" s="19"/>
      <c r="CH1780" s="19"/>
      <c r="CQ1780" s="19"/>
      <c r="CR1780" s="19"/>
      <c r="DA1780" s="19"/>
      <c r="DB1780" s="19"/>
    </row>
    <row r="1781" spans="11:106" x14ac:dyDescent="0.35">
      <c r="K1781" s="19"/>
      <c r="L1781" s="19"/>
      <c r="U1781" s="19"/>
      <c r="V1781" s="19"/>
      <c r="AE1781" s="19"/>
      <c r="AF1781" s="19"/>
      <c r="AV1781" s="19"/>
      <c r="AW1781" s="19"/>
      <c r="BF1781" s="19"/>
      <c r="BG1781" s="19"/>
      <c r="BP1781" s="19"/>
      <c r="BQ1781" s="19"/>
      <c r="CG1781" s="19"/>
      <c r="CH1781" s="19"/>
      <c r="CQ1781" s="19"/>
      <c r="CR1781" s="19"/>
      <c r="DA1781" s="19"/>
      <c r="DB1781" s="19"/>
    </row>
    <row r="1782" spans="11:106" x14ac:dyDescent="0.35">
      <c r="K1782" s="19"/>
      <c r="L1782" s="19"/>
      <c r="U1782" s="19"/>
      <c r="V1782" s="19"/>
      <c r="AE1782" s="19"/>
      <c r="AF1782" s="19"/>
      <c r="AV1782" s="19"/>
      <c r="AW1782" s="19"/>
      <c r="BF1782" s="19"/>
      <c r="BG1782" s="19"/>
      <c r="BP1782" s="19"/>
      <c r="BQ1782" s="19"/>
      <c r="CG1782" s="19"/>
      <c r="CH1782" s="19"/>
      <c r="CQ1782" s="19"/>
      <c r="CR1782" s="19"/>
      <c r="DA1782" s="19"/>
      <c r="DB1782" s="19"/>
    </row>
    <row r="1783" spans="11:106" x14ac:dyDescent="0.35">
      <c r="K1783" s="19"/>
      <c r="L1783" s="19"/>
      <c r="U1783" s="19"/>
      <c r="V1783" s="19"/>
      <c r="AE1783" s="19"/>
      <c r="AF1783" s="19"/>
      <c r="AV1783" s="19"/>
      <c r="AW1783" s="19"/>
      <c r="BF1783" s="19"/>
      <c r="BG1783" s="19"/>
      <c r="BP1783" s="19"/>
      <c r="BQ1783" s="19"/>
      <c r="CG1783" s="19"/>
      <c r="CH1783" s="19"/>
      <c r="CQ1783" s="19"/>
      <c r="CR1783" s="19"/>
      <c r="DA1783" s="19"/>
      <c r="DB1783" s="19"/>
    </row>
    <row r="1784" spans="11:106" x14ac:dyDescent="0.35">
      <c r="K1784" s="19"/>
      <c r="L1784" s="19"/>
      <c r="U1784" s="19"/>
      <c r="V1784" s="19"/>
      <c r="AE1784" s="19"/>
      <c r="AF1784" s="19"/>
      <c r="AV1784" s="19"/>
      <c r="AW1784" s="19"/>
      <c r="BF1784" s="19"/>
      <c r="BG1784" s="19"/>
      <c r="BP1784" s="19"/>
      <c r="BQ1784" s="19"/>
      <c r="CG1784" s="19"/>
      <c r="CH1784" s="19"/>
      <c r="CQ1784" s="19"/>
      <c r="CR1784" s="19"/>
      <c r="DA1784" s="19"/>
      <c r="DB1784" s="19"/>
    </row>
    <row r="1785" spans="11:106" x14ac:dyDescent="0.35">
      <c r="K1785" s="19"/>
      <c r="L1785" s="19"/>
      <c r="U1785" s="19"/>
      <c r="V1785" s="19"/>
      <c r="AE1785" s="19"/>
      <c r="AF1785" s="19"/>
      <c r="AV1785" s="19"/>
      <c r="AW1785" s="19"/>
      <c r="BF1785" s="19"/>
      <c r="BG1785" s="19"/>
      <c r="BP1785" s="19"/>
      <c r="BQ1785" s="19"/>
      <c r="CG1785" s="19"/>
      <c r="CH1785" s="19"/>
      <c r="CQ1785" s="19"/>
      <c r="CR1785" s="19"/>
      <c r="DA1785" s="19"/>
      <c r="DB1785" s="19"/>
    </row>
    <row r="1786" spans="11:106" x14ac:dyDescent="0.35">
      <c r="K1786" s="19"/>
      <c r="L1786" s="19"/>
      <c r="U1786" s="19"/>
      <c r="V1786" s="19"/>
      <c r="AE1786" s="19"/>
      <c r="AF1786" s="19"/>
      <c r="AV1786" s="19"/>
      <c r="AW1786" s="19"/>
      <c r="BF1786" s="19"/>
      <c r="BG1786" s="19"/>
      <c r="BP1786" s="19"/>
      <c r="BQ1786" s="19"/>
      <c r="CG1786" s="19"/>
      <c r="CH1786" s="19"/>
      <c r="CQ1786" s="19"/>
      <c r="CR1786" s="19"/>
      <c r="DA1786" s="19"/>
      <c r="DB1786" s="19"/>
    </row>
    <row r="1787" spans="11:106" x14ac:dyDescent="0.35">
      <c r="K1787" s="19"/>
      <c r="L1787" s="19"/>
      <c r="U1787" s="19"/>
      <c r="V1787" s="19"/>
      <c r="AE1787" s="19"/>
      <c r="AF1787" s="19"/>
      <c r="AV1787" s="19"/>
      <c r="AW1787" s="19"/>
      <c r="BF1787" s="19"/>
      <c r="BG1787" s="19"/>
      <c r="BP1787" s="19"/>
      <c r="BQ1787" s="19"/>
      <c r="CG1787" s="19"/>
      <c r="CH1787" s="19"/>
      <c r="CQ1787" s="19"/>
      <c r="CR1787" s="19"/>
      <c r="DA1787" s="19"/>
      <c r="DB1787" s="19"/>
    </row>
    <row r="1788" spans="11:106" x14ac:dyDescent="0.35">
      <c r="K1788" s="19"/>
      <c r="L1788" s="19"/>
      <c r="U1788" s="19"/>
      <c r="V1788" s="19"/>
      <c r="AE1788" s="19"/>
      <c r="AF1788" s="19"/>
      <c r="AV1788" s="19"/>
      <c r="AW1788" s="19"/>
      <c r="BF1788" s="19"/>
      <c r="BG1788" s="19"/>
      <c r="BP1788" s="19"/>
      <c r="BQ1788" s="19"/>
      <c r="CG1788" s="19"/>
      <c r="CH1788" s="19"/>
      <c r="CQ1788" s="19"/>
      <c r="CR1788" s="19"/>
      <c r="DA1788" s="19"/>
      <c r="DB1788" s="19"/>
    </row>
    <row r="1789" spans="11:106" x14ac:dyDescent="0.35">
      <c r="K1789" s="19"/>
      <c r="L1789" s="19"/>
      <c r="U1789" s="19"/>
      <c r="V1789" s="19"/>
      <c r="AE1789" s="19"/>
      <c r="AF1789" s="19"/>
      <c r="AV1789" s="19"/>
      <c r="AW1789" s="19"/>
      <c r="BF1789" s="19"/>
      <c r="BG1789" s="19"/>
      <c r="BP1789" s="19"/>
      <c r="BQ1789" s="19"/>
      <c r="CG1789" s="19"/>
      <c r="CH1789" s="19"/>
      <c r="CQ1789" s="19"/>
      <c r="CR1789" s="19"/>
      <c r="DA1789" s="19"/>
      <c r="DB1789" s="19"/>
    </row>
    <row r="1790" spans="11:106" x14ac:dyDescent="0.35">
      <c r="K1790" s="19"/>
      <c r="L1790" s="19"/>
      <c r="U1790" s="19"/>
      <c r="V1790" s="19"/>
      <c r="AE1790" s="19"/>
      <c r="AF1790" s="19"/>
      <c r="AV1790" s="19"/>
      <c r="AW1790" s="19"/>
      <c r="BF1790" s="19"/>
      <c r="BG1790" s="19"/>
      <c r="BP1790" s="19"/>
      <c r="BQ1790" s="19"/>
      <c r="CG1790" s="19"/>
      <c r="CH1790" s="19"/>
      <c r="CQ1790" s="19"/>
      <c r="CR1790" s="19"/>
      <c r="DA1790" s="19"/>
      <c r="DB1790" s="19"/>
    </row>
    <row r="1791" spans="11:106" x14ac:dyDescent="0.35">
      <c r="K1791" s="19"/>
      <c r="L1791" s="19"/>
      <c r="U1791" s="19"/>
      <c r="V1791" s="19"/>
      <c r="AE1791" s="19"/>
      <c r="AF1791" s="19"/>
      <c r="AV1791" s="19"/>
      <c r="AW1791" s="19"/>
      <c r="BF1791" s="19"/>
      <c r="BG1791" s="19"/>
      <c r="BP1791" s="19"/>
      <c r="BQ1791" s="19"/>
      <c r="CG1791" s="19"/>
      <c r="CH1791" s="19"/>
      <c r="CQ1791" s="19"/>
      <c r="CR1791" s="19"/>
      <c r="DA1791" s="19"/>
      <c r="DB1791" s="19"/>
    </row>
    <row r="1792" spans="11:106" x14ac:dyDescent="0.35">
      <c r="K1792" s="19"/>
      <c r="L1792" s="19"/>
      <c r="U1792" s="19"/>
      <c r="V1792" s="19"/>
      <c r="AE1792" s="19"/>
      <c r="AF1792" s="19"/>
      <c r="AV1792" s="19"/>
      <c r="AW1792" s="19"/>
      <c r="BF1792" s="19"/>
      <c r="BG1792" s="19"/>
      <c r="BP1792" s="19"/>
      <c r="BQ1792" s="19"/>
      <c r="CG1792" s="19"/>
      <c r="CH1792" s="19"/>
      <c r="CQ1792" s="19"/>
      <c r="CR1792" s="19"/>
      <c r="DA1792" s="19"/>
      <c r="DB1792" s="19"/>
    </row>
    <row r="1793" spans="11:106" x14ac:dyDescent="0.35">
      <c r="K1793" s="19"/>
      <c r="L1793" s="19"/>
      <c r="U1793" s="19"/>
      <c r="V1793" s="19"/>
      <c r="AE1793" s="19"/>
      <c r="AF1793" s="19"/>
      <c r="AV1793" s="19"/>
      <c r="AW1793" s="19"/>
      <c r="BF1793" s="19"/>
      <c r="BG1793" s="19"/>
      <c r="BP1793" s="19"/>
      <c r="BQ1793" s="19"/>
      <c r="CG1793" s="19"/>
      <c r="CH1793" s="19"/>
      <c r="CQ1793" s="19"/>
      <c r="CR1793" s="19"/>
      <c r="DA1793" s="19"/>
      <c r="DB1793" s="19"/>
    </row>
    <row r="1794" spans="11:106" x14ac:dyDescent="0.35">
      <c r="K1794" s="19"/>
      <c r="L1794" s="19"/>
      <c r="U1794" s="19"/>
      <c r="V1794" s="19"/>
      <c r="AE1794" s="19"/>
      <c r="AF1794" s="19"/>
      <c r="AV1794" s="19"/>
      <c r="AW1794" s="19"/>
      <c r="BF1794" s="19"/>
      <c r="BG1794" s="19"/>
      <c r="BP1794" s="19"/>
      <c r="BQ1794" s="19"/>
      <c r="CG1794" s="19"/>
      <c r="CH1794" s="19"/>
      <c r="CQ1794" s="19"/>
      <c r="CR1794" s="19"/>
      <c r="DA1794" s="19"/>
      <c r="DB1794" s="19"/>
    </row>
    <row r="1795" spans="11:106" x14ac:dyDescent="0.35">
      <c r="K1795" s="19"/>
      <c r="L1795" s="19"/>
      <c r="U1795" s="19"/>
      <c r="V1795" s="19"/>
      <c r="AE1795" s="19"/>
      <c r="AF1795" s="19"/>
      <c r="AV1795" s="19"/>
      <c r="AW1795" s="19"/>
      <c r="BF1795" s="19"/>
      <c r="BG1795" s="19"/>
      <c r="BP1795" s="19"/>
      <c r="BQ1795" s="19"/>
      <c r="CG1795" s="19"/>
      <c r="CH1795" s="19"/>
      <c r="CQ1795" s="19"/>
      <c r="CR1795" s="19"/>
      <c r="DA1795" s="19"/>
      <c r="DB1795" s="19"/>
    </row>
    <row r="1796" spans="11:106" x14ac:dyDescent="0.35">
      <c r="K1796" s="19"/>
      <c r="L1796" s="19"/>
      <c r="U1796" s="19"/>
      <c r="V1796" s="19"/>
      <c r="AE1796" s="19"/>
      <c r="AF1796" s="19"/>
      <c r="AV1796" s="19"/>
      <c r="AW1796" s="19"/>
      <c r="BF1796" s="19"/>
      <c r="BG1796" s="19"/>
      <c r="BP1796" s="19"/>
      <c r="BQ1796" s="19"/>
      <c r="CG1796" s="19"/>
      <c r="CH1796" s="19"/>
      <c r="CQ1796" s="19"/>
      <c r="CR1796" s="19"/>
      <c r="DA1796" s="19"/>
      <c r="DB1796" s="19"/>
    </row>
    <row r="1797" spans="11:106" x14ac:dyDescent="0.35">
      <c r="K1797" s="19"/>
      <c r="L1797" s="19"/>
      <c r="U1797" s="19"/>
      <c r="V1797" s="19"/>
      <c r="AE1797" s="19"/>
      <c r="AF1797" s="19"/>
      <c r="AV1797" s="19"/>
      <c r="AW1797" s="19"/>
      <c r="BF1797" s="19"/>
      <c r="BG1797" s="19"/>
      <c r="BP1797" s="19"/>
      <c r="BQ1797" s="19"/>
      <c r="CG1797" s="19"/>
      <c r="CH1797" s="19"/>
      <c r="CQ1797" s="19"/>
      <c r="CR1797" s="19"/>
      <c r="DA1797" s="19"/>
      <c r="DB1797" s="19"/>
    </row>
    <row r="1798" spans="11:106" x14ac:dyDescent="0.35">
      <c r="K1798" s="19"/>
      <c r="L1798" s="19"/>
      <c r="U1798" s="19"/>
      <c r="V1798" s="19"/>
      <c r="AE1798" s="19"/>
      <c r="AF1798" s="19"/>
      <c r="AV1798" s="19"/>
      <c r="AW1798" s="19"/>
      <c r="BF1798" s="19"/>
      <c r="BG1798" s="19"/>
      <c r="BP1798" s="19"/>
      <c r="BQ1798" s="19"/>
      <c r="CG1798" s="19"/>
      <c r="CH1798" s="19"/>
      <c r="CQ1798" s="19"/>
      <c r="CR1798" s="19"/>
      <c r="DA1798" s="19"/>
      <c r="DB1798" s="19"/>
    </row>
    <row r="1799" spans="11:106" x14ac:dyDescent="0.35">
      <c r="K1799" s="19"/>
      <c r="L1799" s="19"/>
      <c r="U1799" s="19"/>
      <c r="V1799" s="19"/>
      <c r="AE1799" s="19"/>
      <c r="AF1799" s="19"/>
      <c r="AV1799" s="19"/>
      <c r="AW1799" s="19"/>
      <c r="BF1799" s="19"/>
      <c r="BG1799" s="19"/>
      <c r="BP1799" s="19"/>
      <c r="BQ1799" s="19"/>
      <c r="CG1799" s="19"/>
      <c r="CH1799" s="19"/>
      <c r="CQ1799" s="19"/>
      <c r="CR1799" s="19"/>
      <c r="DA1799" s="19"/>
      <c r="DB1799" s="19"/>
    </row>
    <row r="1800" spans="11:106" x14ac:dyDescent="0.35">
      <c r="K1800" s="19"/>
      <c r="L1800" s="19"/>
      <c r="U1800" s="19"/>
      <c r="V1800" s="19"/>
      <c r="AE1800" s="19"/>
      <c r="AF1800" s="19"/>
      <c r="AV1800" s="19"/>
      <c r="AW1800" s="19"/>
      <c r="BF1800" s="19"/>
      <c r="BG1800" s="19"/>
      <c r="BP1800" s="19"/>
      <c r="BQ1800" s="19"/>
      <c r="CG1800" s="19"/>
      <c r="CH1800" s="19"/>
      <c r="CQ1800" s="19"/>
      <c r="CR1800" s="19"/>
      <c r="DA1800" s="19"/>
      <c r="DB1800" s="19"/>
    </row>
    <row r="1801" spans="11:106" x14ac:dyDescent="0.35">
      <c r="K1801" s="19"/>
      <c r="L1801" s="19"/>
      <c r="U1801" s="19"/>
      <c r="V1801" s="19"/>
      <c r="AE1801" s="19"/>
      <c r="AF1801" s="19"/>
      <c r="AV1801" s="19"/>
      <c r="AW1801" s="19"/>
      <c r="BF1801" s="19"/>
      <c r="BG1801" s="19"/>
      <c r="BP1801" s="19"/>
      <c r="BQ1801" s="19"/>
      <c r="CG1801" s="19"/>
      <c r="CH1801" s="19"/>
      <c r="CQ1801" s="19"/>
      <c r="CR1801" s="19"/>
      <c r="DA1801" s="19"/>
      <c r="DB1801" s="19"/>
    </row>
    <row r="1802" spans="11:106" x14ac:dyDescent="0.35">
      <c r="K1802" s="19"/>
      <c r="L1802" s="19"/>
      <c r="U1802" s="19"/>
      <c r="V1802" s="19"/>
      <c r="AE1802" s="19"/>
      <c r="AF1802" s="19"/>
      <c r="AV1802" s="19"/>
      <c r="AW1802" s="19"/>
      <c r="BF1802" s="19"/>
      <c r="BG1802" s="19"/>
      <c r="BP1802" s="19"/>
      <c r="BQ1802" s="19"/>
      <c r="CG1802" s="19"/>
      <c r="CH1802" s="19"/>
      <c r="CQ1802" s="19"/>
      <c r="CR1802" s="19"/>
      <c r="DA1802" s="19"/>
      <c r="DB1802" s="19"/>
    </row>
    <row r="1803" spans="11:106" x14ac:dyDescent="0.35">
      <c r="K1803" s="19"/>
      <c r="L1803" s="19"/>
      <c r="U1803" s="19"/>
      <c r="V1803" s="19"/>
      <c r="AE1803" s="19"/>
      <c r="AF1803" s="19"/>
      <c r="AV1803" s="19"/>
      <c r="AW1803" s="19"/>
      <c r="BF1803" s="19"/>
      <c r="BG1803" s="19"/>
      <c r="BP1803" s="19"/>
      <c r="BQ1803" s="19"/>
      <c r="CG1803" s="19"/>
      <c r="CH1803" s="19"/>
      <c r="CQ1803" s="19"/>
      <c r="CR1803" s="19"/>
      <c r="DA1803" s="19"/>
      <c r="DB1803" s="19"/>
    </row>
    <row r="1804" spans="11:106" x14ac:dyDescent="0.35">
      <c r="K1804" s="19"/>
      <c r="L1804" s="19"/>
      <c r="U1804" s="19"/>
      <c r="V1804" s="19"/>
      <c r="AE1804" s="19"/>
      <c r="AF1804" s="19"/>
      <c r="AV1804" s="19"/>
      <c r="AW1804" s="19"/>
      <c r="BF1804" s="19"/>
      <c r="BG1804" s="19"/>
      <c r="BP1804" s="19"/>
      <c r="BQ1804" s="19"/>
      <c r="CG1804" s="19"/>
      <c r="CH1804" s="19"/>
      <c r="CQ1804" s="19"/>
      <c r="CR1804" s="19"/>
      <c r="DA1804" s="19"/>
      <c r="DB1804" s="19"/>
    </row>
    <row r="1805" spans="11:106" x14ac:dyDescent="0.35">
      <c r="K1805" s="19"/>
      <c r="L1805" s="19"/>
      <c r="U1805" s="19"/>
      <c r="V1805" s="19"/>
      <c r="AE1805" s="19"/>
      <c r="AF1805" s="19"/>
      <c r="AV1805" s="19"/>
      <c r="AW1805" s="19"/>
      <c r="BF1805" s="19"/>
      <c r="BG1805" s="19"/>
      <c r="BP1805" s="19"/>
      <c r="BQ1805" s="19"/>
      <c r="CG1805" s="19"/>
      <c r="CH1805" s="19"/>
      <c r="CQ1805" s="19"/>
      <c r="CR1805" s="19"/>
      <c r="DA1805" s="19"/>
      <c r="DB1805" s="19"/>
    </row>
    <row r="1806" spans="11:106" x14ac:dyDescent="0.35">
      <c r="K1806" s="19"/>
      <c r="L1806" s="19"/>
      <c r="U1806" s="19"/>
      <c r="V1806" s="19"/>
      <c r="AE1806" s="19"/>
      <c r="AF1806" s="19"/>
      <c r="AV1806" s="19"/>
      <c r="AW1806" s="19"/>
      <c r="BF1806" s="19"/>
      <c r="BG1806" s="19"/>
      <c r="BP1806" s="19"/>
      <c r="BQ1806" s="19"/>
      <c r="CG1806" s="19"/>
      <c r="CH1806" s="19"/>
      <c r="CQ1806" s="19"/>
      <c r="CR1806" s="19"/>
      <c r="DA1806" s="19"/>
      <c r="DB1806" s="19"/>
    </row>
    <row r="1807" spans="11:106" x14ac:dyDescent="0.35">
      <c r="K1807" s="19"/>
      <c r="L1807" s="19"/>
      <c r="U1807" s="19"/>
      <c r="V1807" s="19"/>
      <c r="AE1807" s="19"/>
      <c r="AF1807" s="19"/>
      <c r="AV1807" s="19"/>
      <c r="AW1807" s="19"/>
      <c r="BF1807" s="19"/>
      <c r="BG1807" s="19"/>
      <c r="BP1807" s="19"/>
      <c r="BQ1807" s="19"/>
      <c r="CG1807" s="19"/>
      <c r="CH1807" s="19"/>
      <c r="CQ1807" s="19"/>
      <c r="CR1807" s="19"/>
      <c r="DA1807" s="19"/>
      <c r="DB1807" s="19"/>
    </row>
    <row r="1808" spans="11:106" x14ac:dyDescent="0.35">
      <c r="K1808" s="19"/>
      <c r="L1808" s="19"/>
      <c r="U1808" s="19"/>
      <c r="V1808" s="19"/>
      <c r="AE1808" s="19"/>
      <c r="AF1808" s="19"/>
      <c r="AV1808" s="19"/>
      <c r="AW1808" s="19"/>
      <c r="BF1808" s="19"/>
      <c r="BG1808" s="19"/>
      <c r="BP1808" s="19"/>
      <c r="BQ1808" s="19"/>
      <c r="CG1808" s="19"/>
      <c r="CH1808" s="19"/>
      <c r="CQ1808" s="19"/>
      <c r="CR1808" s="19"/>
      <c r="DA1808" s="19"/>
      <c r="DB1808" s="19"/>
    </row>
    <row r="1809" spans="11:106" x14ac:dyDescent="0.35">
      <c r="K1809" s="19"/>
      <c r="L1809" s="19"/>
      <c r="U1809" s="19"/>
      <c r="V1809" s="19"/>
      <c r="AE1809" s="19"/>
      <c r="AF1809" s="19"/>
      <c r="AV1809" s="19"/>
      <c r="AW1809" s="19"/>
      <c r="BF1809" s="19"/>
      <c r="BG1809" s="19"/>
      <c r="BP1809" s="19"/>
      <c r="BQ1809" s="19"/>
      <c r="CG1809" s="19"/>
      <c r="CH1809" s="19"/>
      <c r="CQ1809" s="19"/>
      <c r="CR1809" s="19"/>
      <c r="DA1809" s="19"/>
      <c r="DB1809" s="19"/>
    </row>
    <row r="1810" spans="11:106" x14ac:dyDescent="0.35">
      <c r="K1810" s="19"/>
      <c r="L1810" s="19"/>
      <c r="U1810" s="19"/>
      <c r="V1810" s="19"/>
      <c r="AE1810" s="19"/>
      <c r="AF1810" s="19"/>
      <c r="AV1810" s="19"/>
      <c r="AW1810" s="19"/>
      <c r="BF1810" s="19"/>
      <c r="BG1810" s="19"/>
      <c r="BP1810" s="19"/>
      <c r="BQ1810" s="19"/>
      <c r="CG1810" s="19"/>
      <c r="CH1810" s="19"/>
      <c r="CQ1810" s="19"/>
      <c r="CR1810" s="19"/>
      <c r="DA1810" s="19"/>
      <c r="DB1810" s="19"/>
    </row>
    <row r="1811" spans="11:106" x14ac:dyDescent="0.35">
      <c r="K1811" s="19"/>
      <c r="L1811" s="19"/>
      <c r="U1811" s="19"/>
      <c r="V1811" s="19"/>
      <c r="AE1811" s="19"/>
      <c r="AF1811" s="19"/>
      <c r="AV1811" s="19"/>
      <c r="AW1811" s="19"/>
      <c r="BF1811" s="19"/>
      <c r="BG1811" s="19"/>
      <c r="BP1811" s="19"/>
      <c r="BQ1811" s="19"/>
      <c r="CG1811" s="19"/>
      <c r="CH1811" s="19"/>
      <c r="CQ1811" s="19"/>
      <c r="CR1811" s="19"/>
      <c r="DA1811" s="19"/>
      <c r="DB1811" s="19"/>
    </row>
    <row r="1812" spans="11:106" x14ac:dyDescent="0.35">
      <c r="K1812" s="19"/>
      <c r="L1812" s="19"/>
      <c r="U1812" s="19"/>
      <c r="V1812" s="19"/>
      <c r="AE1812" s="19"/>
      <c r="AF1812" s="19"/>
      <c r="AV1812" s="19"/>
      <c r="AW1812" s="19"/>
      <c r="BF1812" s="19"/>
      <c r="BG1812" s="19"/>
      <c r="BP1812" s="19"/>
      <c r="BQ1812" s="19"/>
      <c r="CG1812" s="19"/>
      <c r="CH1812" s="19"/>
      <c r="CQ1812" s="19"/>
      <c r="CR1812" s="19"/>
      <c r="DA1812" s="19"/>
      <c r="DB1812" s="19"/>
    </row>
    <row r="1813" spans="11:106" x14ac:dyDescent="0.35">
      <c r="K1813" s="19"/>
      <c r="L1813" s="19"/>
      <c r="U1813" s="19"/>
      <c r="V1813" s="19"/>
      <c r="AE1813" s="19"/>
      <c r="AF1813" s="19"/>
      <c r="AV1813" s="19"/>
      <c r="AW1813" s="19"/>
      <c r="BF1813" s="19"/>
      <c r="BG1813" s="19"/>
      <c r="BP1813" s="19"/>
      <c r="BQ1813" s="19"/>
      <c r="CG1813" s="19"/>
      <c r="CH1813" s="19"/>
      <c r="CQ1813" s="19"/>
      <c r="CR1813" s="19"/>
      <c r="DA1813" s="19"/>
      <c r="DB1813" s="19"/>
    </row>
    <row r="1814" spans="11:106" x14ac:dyDescent="0.35">
      <c r="K1814" s="19"/>
      <c r="L1814" s="19"/>
      <c r="U1814" s="19"/>
      <c r="V1814" s="19"/>
      <c r="AE1814" s="19"/>
      <c r="AF1814" s="19"/>
      <c r="AV1814" s="19"/>
      <c r="AW1814" s="19"/>
      <c r="BF1814" s="19"/>
      <c r="BG1814" s="19"/>
      <c r="BP1814" s="19"/>
      <c r="BQ1814" s="19"/>
      <c r="CG1814" s="19"/>
      <c r="CH1814" s="19"/>
      <c r="CQ1814" s="19"/>
      <c r="CR1814" s="19"/>
      <c r="DA1814" s="19"/>
      <c r="DB1814" s="19"/>
    </row>
    <row r="1815" spans="11:106" x14ac:dyDescent="0.35">
      <c r="K1815" s="19"/>
      <c r="L1815" s="19"/>
      <c r="U1815" s="19"/>
      <c r="V1815" s="19"/>
      <c r="AE1815" s="19"/>
      <c r="AF1815" s="19"/>
      <c r="AV1815" s="19"/>
      <c r="AW1815" s="19"/>
      <c r="BF1815" s="19"/>
      <c r="BG1815" s="19"/>
      <c r="BP1815" s="19"/>
      <c r="BQ1815" s="19"/>
      <c r="CG1815" s="19"/>
      <c r="CH1815" s="19"/>
      <c r="CQ1815" s="19"/>
      <c r="CR1815" s="19"/>
      <c r="DA1815" s="19"/>
      <c r="DB1815" s="19"/>
    </row>
    <row r="1816" spans="11:106" x14ac:dyDescent="0.35">
      <c r="K1816" s="19"/>
      <c r="L1816" s="19"/>
      <c r="U1816" s="19"/>
      <c r="V1816" s="19"/>
      <c r="AE1816" s="19"/>
      <c r="AF1816" s="19"/>
      <c r="AV1816" s="19"/>
      <c r="AW1816" s="19"/>
      <c r="BF1816" s="19"/>
      <c r="BG1816" s="19"/>
      <c r="BP1816" s="19"/>
      <c r="BQ1816" s="19"/>
      <c r="CG1816" s="19"/>
      <c r="CH1816" s="19"/>
      <c r="CQ1816" s="19"/>
      <c r="CR1816" s="19"/>
      <c r="DA1816" s="19"/>
      <c r="DB1816" s="19"/>
    </row>
    <row r="1817" spans="11:106" x14ac:dyDescent="0.35">
      <c r="K1817" s="19"/>
      <c r="L1817" s="19"/>
      <c r="U1817" s="19"/>
      <c r="V1817" s="19"/>
      <c r="AE1817" s="19"/>
      <c r="AF1817" s="19"/>
      <c r="AV1817" s="19"/>
      <c r="AW1817" s="19"/>
      <c r="BF1817" s="19"/>
      <c r="BG1817" s="19"/>
      <c r="BP1817" s="19"/>
      <c r="BQ1817" s="19"/>
      <c r="CG1817" s="19"/>
      <c r="CH1817" s="19"/>
      <c r="CQ1817" s="19"/>
      <c r="CR1817" s="19"/>
      <c r="DA1817" s="19"/>
      <c r="DB1817" s="19"/>
    </row>
    <row r="1818" spans="11:106" x14ac:dyDescent="0.35">
      <c r="K1818" s="19"/>
      <c r="L1818" s="19"/>
      <c r="U1818" s="19"/>
      <c r="V1818" s="19"/>
      <c r="AE1818" s="19"/>
      <c r="AF1818" s="19"/>
      <c r="AV1818" s="19"/>
      <c r="AW1818" s="19"/>
      <c r="BF1818" s="19"/>
      <c r="BG1818" s="19"/>
      <c r="BP1818" s="19"/>
      <c r="BQ1818" s="19"/>
      <c r="CG1818" s="19"/>
      <c r="CH1818" s="19"/>
      <c r="CQ1818" s="19"/>
      <c r="CR1818" s="19"/>
      <c r="DA1818" s="19"/>
      <c r="DB1818" s="19"/>
    </row>
    <row r="1819" spans="11:106" x14ac:dyDescent="0.35">
      <c r="K1819" s="19"/>
      <c r="L1819" s="19"/>
      <c r="U1819" s="19"/>
      <c r="V1819" s="19"/>
      <c r="AE1819" s="19"/>
      <c r="AF1819" s="19"/>
      <c r="AV1819" s="19"/>
      <c r="AW1819" s="19"/>
      <c r="BF1819" s="19"/>
      <c r="BG1819" s="19"/>
      <c r="BP1819" s="19"/>
      <c r="BQ1819" s="19"/>
      <c r="CG1819" s="19"/>
      <c r="CH1819" s="19"/>
      <c r="CQ1819" s="19"/>
      <c r="CR1819" s="19"/>
      <c r="DA1819" s="19"/>
      <c r="DB1819" s="19"/>
    </row>
    <row r="1820" spans="11:106" x14ac:dyDescent="0.35">
      <c r="K1820" s="19"/>
      <c r="L1820" s="19"/>
      <c r="U1820" s="19"/>
      <c r="V1820" s="19"/>
      <c r="AE1820" s="19"/>
      <c r="AF1820" s="19"/>
      <c r="AV1820" s="19"/>
      <c r="AW1820" s="19"/>
      <c r="BF1820" s="19"/>
      <c r="BG1820" s="19"/>
      <c r="BP1820" s="19"/>
      <c r="BQ1820" s="19"/>
      <c r="CG1820" s="19"/>
      <c r="CH1820" s="19"/>
      <c r="CQ1820" s="19"/>
      <c r="CR1820" s="19"/>
      <c r="DA1820" s="19"/>
      <c r="DB1820" s="19"/>
    </row>
    <row r="1821" spans="11:106" x14ac:dyDescent="0.35">
      <c r="K1821" s="19"/>
      <c r="L1821" s="19"/>
      <c r="U1821" s="19"/>
      <c r="V1821" s="19"/>
      <c r="AE1821" s="19"/>
      <c r="AF1821" s="19"/>
      <c r="AV1821" s="19"/>
      <c r="AW1821" s="19"/>
      <c r="BF1821" s="19"/>
      <c r="BG1821" s="19"/>
      <c r="BP1821" s="19"/>
      <c r="BQ1821" s="19"/>
      <c r="CG1821" s="19"/>
      <c r="CH1821" s="19"/>
      <c r="CQ1821" s="19"/>
      <c r="CR1821" s="19"/>
      <c r="DA1821" s="19"/>
      <c r="DB1821" s="19"/>
    </row>
    <row r="1822" spans="11:106" x14ac:dyDescent="0.35">
      <c r="K1822" s="19"/>
      <c r="L1822" s="19"/>
      <c r="U1822" s="19"/>
      <c r="V1822" s="19"/>
      <c r="AE1822" s="19"/>
      <c r="AF1822" s="19"/>
      <c r="AV1822" s="19"/>
      <c r="AW1822" s="19"/>
      <c r="BF1822" s="19"/>
      <c r="BG1822" s="19"/>
      <c r="BP1822" s="19"/>
      <c r="BQ1822" s="19"/>
      <c r="CG1822" s="19"/>
      <c r="CH1822" s="19"/>
      <c r="CQ1822" s="19"/>
      <c r="CR1822" s="19"/>
      <c r="DA1822" s="19"/>
      <c r="DB1822" s="19"/>
    </row>
    <row r="1823" spans="11:106" x14ac:dyDescent="0.35">
      <c r="K1823" s="19"/>
      <c r="L1823" s="19"/>
      <c r="U1823" s="19"/>
      <c r="V1823" s="19"/>
      <c r="AE1823" s="19"/>
      <c r="AF1823" s="19"/>
      <c r="AV1823" s="19"/>
      <c r="AW1823" s="19"/>
      <c r="BF1823" s="19"/>
      <c r="BG1823" s="19"/>
      <c r="BP1823" s="19"/>
      <c r="BQ1823" s="19"/>
      <c r="CG1823" s="19"/>
      <c r="CH1823" s="19"/>
      <c r="CQ1823" s="19"/>
      <c r="CR1823" s="19"/>
      <c r="DA1823" s="19"/>
      <c r="DB1823" s="19"/>
    </row>
    <row r="1824" spans="11:106" x14ac:dyDescent="0.35">
      <c r="K1824" s="19"/>
      <c r="L1824" s="19"/>
      <c r="U1824" s="19"/>
      <c r="V1824" s="19"/>
      <c r="AE1824" s="19"/>
      <c r="AF1824" s="19"/>
      <c r="AV1824" s="19"/>
      <c r="AW1824" s="19"/>
      <c r="BF1824" s="19"/>
      <c r="BG1824" s="19"/>
      <c r="BP1824" s="19"/>
      <c r="BQ1824" s="19"/>
      <c r="CG1824" s="19"/>
      <c r="CH1824" s="19"/>
      <c r="CQ1824" s="19"/>
      <c r="CR1824" s="19"/>
      <c r="DA1824" s="19"/>
      <c r="DB1824" s="19"/>
    </row>
    <row r="1825" spans="11:106" x14ac:dyDescent="0.35">
      <c r="K1825" s="19"/>
      <c r="L1825" s="19"/>
      <c r="U1825" s="19"/>
      <c r="V1825" s="19"/>
      <c r="AE1825" s="19"/>
      <c r="AF1825" s="19"/>
      <c r="AV1825" s="19"/>
      <c r="AW1825" s="19"/>
      <c r="BF1825" s="19"/>
      <c r="BG1825" s="19"/>
      <c r="BP1825" s="19"/>
      <c r="BQ1825" s="19"/>
      <c r="CG1825" s="19"/>
      <c r="CH1825" s="19"/>
      <c r="CQ1825" s="19"/>
      <c r="CR1825" s="19"/>
      <c r="DA1825" s="19"/>
      <c r="DB1825" s="19"/>
    </row>
    <row r="1826" spans="11:106" x14ac:dyDescent="0.35">
      <c r="K1826" s="19"/>
      <c r="L1826" s="19"/>
      <c r="U1826" s="19"/>
      <c r="V1826" s="19"/>
      <c r="AE1826" s="19"/>
      <c r="AF1826" s="19"/>
      <c r="AV1826" s="19"/>
      <c r="AW1826" s="19"/>
      <c r="BF1826" s="19"/>
      <c r="BG1826" s="19"/>
      <c r="BP1826" s="19"/>
      <c r="BQ1826" s="19"/>
      <c r="CG1826" s="19"/>
      <c r="CH1826" s="19"/>
      <c r="CQ1826" s="19"/>
      <c r="CR1826" s="19"/>
      <c r="DA1826" s="19"/>
      <c r="DB1826" s="19"/>
    </row>
    <row r="1827" spans="11:106" x14ac:dyDescent="0.35">
      <c r="K1827" s="19"/>
      <c r="L1827" s="19"/>
      <c r="U1827" s="19"/>
      <c r="V1827" s="19"/>
      <c r="AE1827" s="19"/>
      <c r="AF1827" s="19"/>
      <c r="AV1827" s="19"/>
      <c r="AW1827" s="19"/>
      <c r="BF1827" s="19"/>
      <c r="BG1827" s="19"/>
      <c r="BP1827" s="19"/>
      <c r="BQ1827" s="19"/>
      <c r="CG1827" s="19"/>
      <c r="CH1827" s="19"/>
      <c r="CQ1827" s="19"/>
      <c r="CR1827" s="19"/>
      <c r="DA1827" s="19"/>
      <c r="DB1827" s="19"/>
    </row>
    <row r="1828" spans="11:106" x14ac:dyDescent="0.35">
      <c r="K1828" s="19"/>
      <c r="L1828" s="19"/>
      <c r="U1828" s="19"/>
      <c r="V1828" s="19"/>
      <c r="AE1828" s="19"/>
      <c r="AF1828" s="19"/>
      <c r="AV1828" s="19"/>
      <c r="AW1828" s="19"/>
      <c r="BF1828" s="19"/>
      <c r="BG1828" s="19"/>
      <c r="BP1828" s="19"/>
      <c r="BQ1828" s="19"/>
      <c r="CG1828" s="19"/>
      <c r="CH1828" s="19"/>
      <c r="CQ1828" s="19"/>
      <c r="CR1828" s="19"/>
      <c r="DA1828" s="19"/>
      <c r="DB1828" s="19"/>
    </row>
    <row r="1829" spans="11:106" x14ac:dyDescent="0.35">
      <c r="K1829" s="19"/>
      <c r="L1829" s="19"/>
      <c r="U1829" s="19"/>
      <c r="V1829" s="19"/>
      <c r="AE1829" s="19"/>
      <c r="AF1829" s="19"/>
      <c r="AV1829" s="19"/>
      <c r="AW1829" s="19"/>
      <c r="BF1829" s="19"/>
      <c r="BG1829" s="19"/>
      <c r="BP1829" s="19"/>
      <c r="BQ1829" s="19"/>
      <c r="CG1829" s="19"/>
      <c r="CH1829" s="19"/>
      <c r="CQ1829" s="19"/>
      <c r="CR1829" s="19"/>
      <c r="DA1829" s="19"/>
      <c r="DB1829" s="19"/>
    </row>
    <row r="1830" spans="11:106" x14ac:dyDescent="0.35">
      <c r="K1830" s="19"/>
      <c r="L1830" s="19"/>
      <c r="U1830" s="19"/>
      <c r="V1830" s="19"/>
      <c r="AE1830" s="19"/>
      <c r="AF1830" s="19"/>
      <c r="AV1830" s="19"/>
      <c r="AW1830" s="19"/>
      <c r="BF1830" s="19"/>
      <c r="BG1830" s="19"/>
      <c r="BP1830" s="19"/>
      <c r="BQ1830" s="19"/>
      <c r="CG1830" s="19"/>
      <c r="CH1830" s="19"/>
      <c r="CQ1830" s="19"/>
      <c r="CR1830" s="19"/>
      <c r="DA1830" s="19"/>
      <c r="DB1830" s="19"/>
    </row>
    <row r="1831" spans="11:106" x14ac:dyDescent="0.35">
      <c r="K1831" s="19"/>
      <c r="L1831" s="19"/>
      <c r="U1831" s="19"/>
      <c r="V1831" s="19"/>
      <c r="AE1831" s="19"/>
      <c r="AF1831" s="19"/>
      <c r="AV1831" s="19"/>
      <c r="AW1831" s="19"/>
      <c r="BF1831" s="19"/>
      <c r="BG1831" s="19"/>
      <c r="BP1831" s="19"/>
      <c r="BQ1831" s="19"/>
      <c r="CG1831" s="19"/>
      <c r="CH1831" s="19"/>
      <c r="CQ1831" s="19"/>
      <c r="CR1831" s="19"/>
      <c r="DA1831" s="19"/>
      <c r="DB1831" s="19"/>
    </row>
    <row r="1832" spans="11:106" x14ac:dyDescent="0.35">
      <c r="K1832" s="19"/>
      <c r="L1832" s="19"/>
      <c r="U1832" s="19"/>
      <c r="V1832" s="19"/>
      <c r="AE1832" s="19"/>
      <c r="AF1832" s="19"/>
      <c r="AV1832" s="19"/>
      <c r="AW1832" s="19"/>
      <c r="BF1832" s="19"/>
      <c r="BG1832" s="19"/>
      <c r="BP1832" s="19"/>
      <c r="BQ1832" s="19"/>
      <c r="CG1832" s="19"/>
      <c r="CH1832" s="19"/>
      <c r="CQ1832" s="19"/>
      <c r="CR1832" s="19"/>
      <c r="DA1832" s="19"/>
      <c r="DB1832" s="19"/>
    </row>
    <row r="1833" spans="11:106" x14ac:dyDescent="0.35">
      <c r="K1833" s="19"/>
      <c r="L1833" s="19"/>
      <c r="U1833" s="19"/>
      <c r="V1833" s="19"/>
      <c r="AE1833" s="19"/>
      <c r="AF1833" s="19"/>
      <c r="AV1833" s="19"/>
      <c r="AW1833" s="19"/>
      <c r="BF1833" s="19"/>
      <c r="BG1833" s="19"/>
      <c r="BP1833" s="19"/>
      <c r="BQ1833" s="19"/>
      <c r="CG1833" s="19"/>
      <c r="CH1833" s="19"/>
      <c r="CQ1833" s="19"/>
      <c r="CR1833" s="19"/>
      <c r="DA1833" s="19"/>
      <c r="DB1833" s="19"/>
    </row>
    <row r="1834" spans="11:106" x14ac:dyDescent="0.35">
      <c r="K1834" s="19"/>
      <c r="L1834" s="19"/>
      <c r="U1834" s="19"/>
      <c r="V1834" s="19"/>
      <c r="AE1834" s="19"/>
      <c r="AF1834" s="19"/>
      <c r="AV1834" s="19"/>
      <c r="AW1834" s="19"/>
      <c r="BF1834" s="19"/>
      <c r="BG1834" s="19"/>
      <c r="BP1834" s="19"/>
      <c r="BQ1834" s="19"/>
      <c r="CG1834" s="19"/>
      <c r="CH1834" s="19"/>
      <c r="CQ1834" s="19"/>
      <c r="CR1834" s="19"/>
      <c r="DA1834" s="19"/>
      <c r="DB1834" s="19"/>
    </row>
    <row r="1835" spans="11:106" x14ac:dyDescent="0.35">
      <c r="K1835" s="19"/>
      <c r="L1835" s="19"/>
      <c r="U1835" s="19"/>
      <c r="V1835" s="19"/>
      <c r="AE1835" s="19"/>
      <c r="AF1835" s="19"/>
      <c r="AV1835" s="19"/>
      <c r="AW1835" s="19"/>
      <c r="BF1835" s="19"/>
      <c r="BG1835" s="19"/>
      <c r="BP1835" s="19"/>
      <c r="BQ1835" s="19"/>
      <c r="CG1835" s="19"/>
      <c r="CH1835" s="19"/>
      <c r="CQ1835" s="19"/>
      <c r="CR1835" s="19"/>
      <c r="DA1835" s="19"/>
      <c r="DB1835" s="19"/>
    </row>
    <row r="1836" spans="11:106" x14ac:dyDescent="0.35">
      <c r="K1836" s="19"/>
      <c r="L1836" s="19"/>
      <c r="U1836" s="19"/>
      <c r="V1836" s="19"/>
      <c r="AE1836" s="19"/>
      <c r="AF1836" s="19"/>
      <c r="AV1836" s="19"/>
      <c r="AW1836" s="19"/>
      <c r="BF1836" s="19"/>
      <c r="BG1836" s="19"/>
      <c r="BP1836" s="19"/>
      <c r="BQ1836" s="19"/>
      <c r="CG1836" s="19"/>
      <c r="CH1836" s="19"/>
      <c r="CQ1836" s="19"/>
      <c r="CR1836" s="19"/>
      <c r="DA1836" s="19"/>
      <c r="DB1836" s="19"/>
    </row>
    <row r="1837" spans="11:106" x14ac:dyDescent="0.35">
      <c r="K1837" s="19"/>
      <c r="L1837" s="19"/>
      <c r="U1837" s="19"/>
      <c r="V1837" s="19"/>
      <c r="AE1837" s="19"/>
      <c r="AF1837" s="19"/>
      <c r="AV1837" s="19"/>
      <c r="AW1837" s="19"/>
      <c r="BF1837" s="19"/>
      <c r="BG1837" s="19"/>
      <c r="BP1837" s="19"/>
      <c r="BQ1837" s="19"/>
      <c r="CG1837" s="19"/>
      <c r="CH1837" s="19"/>
      <c r="CQ1837" s="19"/>
      <c r="CR1837" s="19"/>
      <c r="DA1837" s="19"/>
      <c r="DB1837" s="19"/>
    </row>
    <row r="1838" spans="11:106" x14ac:dyDescent="0.35">
      <c r="K1838" s="19"/>
      <c r="L1838" s="19"/>
      <c r="U1838" s="19"/>
      <c r="V1838" s="19"/>
      <c r="AE1838" s="19"/>
      <c r="AF1838" s="19"/>
      <c r="AV1838" s="19"/>
      <c r="AW1838" s="19"/>
      <c r="BF1838" s="19"/>
      <c r="BG1838" s="19"/>
      <c r="BP1838" s="19"/>
      <c r="BQ1838" s="19"/>
      <c r="CG1838" s="19"/>
      <c r="CH1838" s="19"/>
      <c r="CQ1838" s="19"/>
      <c r="CR1838" s="19"/>
      <c r="DA1838" s="19"/>
      <c r="DB1838" s="19"/>
    </row>
    <row r="1839" spans="11:106" x14ac:dyDescent="0.35">
      <c r="K1839" s="19"/>
      <c r="L1839" s="19"/>
      <c r="U1839" s="19"/>
      <c r="V1839" s="19"/>
      <c r="AE1839" s="19"/>
      <c r="AF1839" s="19"/>
      <c r="AV1839" s="19"/>
      <c r="AW1839" s="19"/>
      <c r="BF1839" s="19"/>
      <c r="BG1839" s="19"/>
      <c r="BP1839" s="19"/>
      <c r="BQ1839" s="19"/>
      <c r="CG1839" s="19"/>
      <c r="CH1839" s="19"/>
      <c r="CQ1839" s="19"/>
      <c r="CR1839" s="19"/>
      <c r="DA1839" s="19"/>
      <c r="DB1839" s="19"/>
    </row>
    <row r="1840" spans="11:106" x14ac:dyDescent="0.35">
      <c r="K1840" s="19"/>
      <c r="L1840" s="19"/>
      <c r="U1840" s="19"/>
      <c r="V1840" s="19"/>
      <c r="AE1840" s="19"/>
      <c r="AF1840" s="19"/>
      <c r="AV1840" s="19"/>
      <c r="AW1840" s="19"/>
      <c r="BF1840" s="19"/>
      <c r="BG1840" s="19"/>
      <c r="BP1840" s="19"/>
      <c r="BQ1840" s="19"/>
      <c r="CG1840" s="19"/>
      <c r="CH1840" s="19"/>
      <c r="CQ1840" s="19"/>
      <c r="CR1840" s="19"/>
      <c r="DA1840" s="19"/>
      <c r="DB1840" s="19"/>
    </row>
    <row r="1841" spans="11:106" x14ac:dyDescent="0.35">
      <c r="K1841" s="19"/>
      <c r="L1841" s="19"/>
      <c r="U1841" s="19"/>
      <c r="V1841" s="19"/>
      <c r="AE1841" s="19"/>
      <c r="AF1841" s="19"/>
      <c r="AV1841" s="19"/>
      <c r="AW1841" s="19"/>
      <c r="BF1841" s="19"/>
      <c r="BG1841" s="19"/>
      <c r="BP1841" s="19"/>
      <c r="BQ1841" s="19"/>
      <c r="CG1841" s="19"/>
      <c r="CH1841" s="19"/>
      <c r="CQ1841" s="19"/>
      <c r="CR1841" s="19"/>
      <c r="DA1841" s="19"/>
      <c r="DB1841" s="19"/>
    </row>
    <row r="1842" spans="11:106" x14ac:dyDescent="0.35">
      <c r="K1842" s="19"/>
      <c r="L1842" s="19"/>
      <c r="U1842" s="19"/>
      <c r="V1842" s="19"/>
      <c r="AE1842" s="19"/>
      <c r="AF1842" s="19"/>
      <c r="AV1842" s="19"/>
      <c r="AW1842" s="19"/>
      <c r="BF1842" s="19"/>
      <c r="BG1842" s="19"/>
      <c r="BP1842" s="19"/>
      <c r="BQ1842" s="19"/>
      <c r="CG1842" s="19"/>
      <c r="CH1842" s="19"/>
      <c r="CQ1842" s="19"/>
      <c r="CR1842" s="19"/>
      <c r="DA1842" s="19"/>
      <c r="DB1842" s="19"/>
    </row>
    <row r="1843" spans="11:106" x14ac:dyDescent="0.35">
      <c r="K1843" s="19"/>
      <c r="L1843" s="19"/>
      <c r="U1843" s="19"/>
      <c r="V1843" s="19"/>
      <c r="AE1843" s="19"/>
      <c r="AF1843" s="19"/>
      <c r="AV1843" s="19"/>
      <c r="AW1843" s="19"/>
      <c r="BF1843" s="19"/>
      <c r="BG1843" s="19"/>
      <c r="BP1843" s="19"/>
      <c r="BQ1843" s="19"/>
      <c r="CG1843" s="19"/>
      <c r="CH1843" s="19"/>
      <c r="CQ1843" s="19"/>
      <c r="CR1843" s="19"/>
      <c r="DA1843" s="19"/>
      <c r="DB1843" s="19"/>
    </row>
    <row r="1844" spans="11:106" x14ac:dyDescent="0.35">
      <c r="K1844" s="19"/>
      <c r="L1844" s="19"/>
      <c r="U1844" s="19"/>
      <c r="V1844" s="19"/>
      <c r="AE1844" s="19"/>
      <c r="AF1844" s="19"/>
      <c r="AV1844" s="19"/>
      <c r="AW1844" s="19"/>
      <c r="BF1844" s="19"/>
      <c r="BG1844" s="19"/>
      <c r="BP1844" s="19"/>
      <c r="BQ1844" s="19"/>
      <c r="CG1844" s="19"/>
      <c r="CH1844" s="19"/>
      <c r="CQ1844" s="19"/>
      <c r="CR1844" s="19"/>
      <c r="DA1844" s="19"/>
      <c r="DB1844" s="19"/>
    </row>
    <row r="1845" spans="11:106" x14ac:dyDescent="0.35">
      <c r="K1845" s="19"/>
      <c r="L1845" s="19"/>
      <c r="U1845" s="19"/>
      <c r="V1845" s="19"/>
      <c r="AE1845" s="19"/>
      <c r="AF1845" s="19"/>
      <c r="AV1845" s="19"/>
      <c r="AW1845" s="19"/>
      <c r="BF1845" s="19"/>
      <c r="BG1845" s="19"/>
      <c r="BP1845" s="19"/>
      <c r="BQ1845" s="19"/>
      <c r="CG1845" s="19"/>
      <c r="CH1845" s="19"/>
      <c r="CQ1845" s="19"/>
      <c r="CR1845" s="19"/>
      <c r="DA1845" s="19"/>
      <c r="DB1845" s="19"/>
    </row>
    <row r="1846" spans="11:106" x14ac:dyDescent="0.35">
      <c r="K1846" s="19"/>
      <c r="L1846" s="19"/>
      <c r="U1846" s="19"/>
      <c r="V1846" s="19"/>
      <c r="AE1846" s="19"/>
      <c r="AF1846" s="19"/>
      <c r="AV1846" s="19"/>
      <c r="AW1846" s="19"/>
      <c r="BF1846" s="19"/>
      <c r="BG1846" s="19"/>
      <c r="BP1846" s="19"/>
      <c r="BQ1846" s="19"/>
      <c r="CG1846" s="19"/>
      <c r="CH1846" s="19"/>
      <c r="CQ1846" s="19"/>
      <c r="CR1846" s="19"/>
      <c r="DA1846" s="19"/>
      <c r="DB1846" s="19"/>
    </row>
    <row r="1847" spans="11:106" x14ac:dyDescent="0.35">
      <c r="K1847" s="19"/>
      <c r="L1847" s="19"/>
      <c r="U1847" s="19"/>
      <c r="V1847" s="19"/>
      <c r="AE1847" s="19"/>
      <c r="AF1847" s="19"/>
      <c r="AV1847" s="19"/>
      <c r="AW1847" s="19"/>
      <c r="BF1847" s="19"/>
      <c r="BG1847" s="19"/>
      <c r="BP1847" s="19"/>
      <c r="BQ1847" s="19"/>
      <c r="CG1847" s="19"/>
      <c r="CH1847" s="19"/>
      <c r="CQ1847" s="19"/>
      <c r="CR1847" s="19"/>
      <c r="DA1847" s="19"/>
      <c r="DB1847" s="19"/>
    </row>
    <row r="1848" spans="11:106" x14ac:dyDescent="0.35">
      <c r="K1848" s="19"/>
      <c r="L1848" s="19"/>
      <c r="U1848" s="19"/>
      <c r="V1848" s="19"/>
      <c r="AE1848" s="19"/>
      <c r="AF1848" s="19"/>
      <c r="AV1848" s="19"/>
      <c r="AW1848" s="19"/>
      <c r="BF1848" s="19"/>
      <c r="BG1848" s="19"/>
      <c r="BP1848" s="19"/>
      <c r="BQ1848" s="19"/>
      <c r="CG1848" s="19"/>
      <c r="CH1848" s="19"/>
      <c r="CQ1848" s="19"/>
      <c r="CR1848" s="19"/>
      <c r="DA1848" s="19"/>
      <c r="DB1848" s="19"/>
    </row>
    <row r="1849" spans="11:106" x14ac:dyDescent="0.35">
      <c r="K1849" s="19"/>
      <c r="L1849" s="19"/>
      <c r="U1849" s="19"/>
      <c r="V1849" s="19"/>
      <c r="AE1849" s="19"/>
      <c r="AF1849" s="19"/>
      <c r="AV1849" s="19"/>
      <c r="AW1849" s="19"/>
      <c r="BF1849" s="19"/>
      <c r="BG1849" s="19"/>
      <c r="BP1849" s="19"/>
      <c r="BQ1849" s="19"/>
      <c r="CG1849" s="19"/>
      <c r="CH1849" s="19"/>
      <c r="CQ1849" s="19"/>
      <c r="CR1849" s="19"/>
      <c r="DA1849" s="19"/>
      <c r="DB1849" s="19"/>
    </row>
    <row r="1850" spans="11:106" x14ac:dyDescent="0.35">
      <c r="K1850" s="19"/>
      <c r="L1850" s="19"/>
      <c r="U1850" s="19"/>
      <c r="V1850" s="19"/>
      <c r="AE1850" s="19"/>
      <c r="AF1850" s="19"/>
      <c r="AV1850" s="19"/>
      <c r="AW1850" s="19"/>
      <c r="BF1850" s="19"/>
      <c r="BG1850" s="19"/>
      <c r="BP1850" s="19"/>
      <c r="BQ1850" s="19"/>
      <c r="CG1850" s="19"/>
      <c r="CH1850" s="19"/>
      <c r="CQ1850" s="19"/>
      <c r="CR1850" s="19"/>
      <c r="DA1850" s="19"/>
      <c r="DB1850" s="19"/>
    </row>
    <row r="1851" spans="11:106" x14ac:dyDescent="0.35">
      <c r="K1851" s="19"/>
      <c r="L1851" s="19"/>
      <c r="U1851" s="19"/>
      <c r="V1851" s="19"/>
      <c r="AE1851" s="19"/>
      <c r="AF1851" s="19"/>
      <c r="AV1851" s="19"/>
      <c r="AW1851" s="19"/>
      <c r="BF1851" s="19"/>
      <c r="BG1851" s="19"/>
      <c r="BP1851" s="19"/>
      <c r="BQ1851" s="19"/>
      <c r="CG1851" s="19"/>
      <c r="CH1851" s="19"/>
      <c r="CQ1851" s="19"/>
      <c r="CR1851" s="19"/>
      <c r="DA1851" s="19"/>
      <c r="DB1851" s="19"/>
    </row>
    <row r="1852" spans="11:106" x14ac:dyDescent="0.35">
      <c r="K1852" s="19"/>
      <c r="L1852" s="19"/>
      <c r="U1852" s="19"/>
      <c r="V1852" s="19"/>
      <c r="AE1852" s="19"/>
      <c r="AF1852" s="19"/>
      <c r="AV1852" s="19"/>
      <c r="AW1852" s="19"/>
      <c r="BF1852" s="19"/>
      <c r="BG1852" s="19"/>
      <c r="BP1852" s="19"/>
      <c r="BQ1852" s="19"/>
      <c r="CG1852" s="19"/>
      <c r="CH1852" s="19"/>
      <c r="CQ1852" s="19"/>
      <c r="CR1852" s="19"/>
      <c r="DA1852" s="19"/>
      <c r="DB1852" s="19"/>
    </row>
    <row r="1853" spans="11:106" x14ac:dyDescent="0.35">
      <c r="K1853" s="19"/>
      <c r="L1853" s="19"/>
      <c r="U1853" s="19"/>
      <c r="V1853" s="19"/>
      <c r="AE1853" s="19"/>
      <c r="AF1853" s="19"/>
      <c r="AV1853" s="19"/>
      <c r="AW1853" s="19"/>
      <c r="BF1853" s="19"/>
      <c r="BG1853" s="19"/>
      <c r="BP1853" s="19"/>
      <c r="BQ1853" s="19"/>
      <c r="CG1853" s="19"/>
      <c r="CH1853" s="19"/>
      <c r="CQ1853" s="19"/>
      <c r="CR1853" s="19"/>
      <c r="DA1853" s="19"/>
      <c r="DB1853" s="19"/>
    </row>
    <row r="1854" spans="11:106" x14ac:dyDescent="0.35">
      <c r="K1854" s="19"/>
      <c r="L1854" s="19"/>
      <c r="U1854" s="19"/>
      <c r="V1854" s="19"/>
      <c r="AE1854" s="19"/>
      <c r="AF1854" s="19"/>
      <c r="AV1854" s="19"/>
      <c r="AW1854" s="19"/>
      <c r="BF1854" s="19"/>
      <c r="BG1854" s="19"/>
      <c r="BP1854" s="19"/>
      <c r="BQ1854" s="19"/>
      <c r="CG1854" s="19"/>
      <c r="CH1854" s="19"/>
      <c r="CQ1854" s="19"/>
      <c r="CR1854" s="19"/>
      <c r="DA1854" s="19"/>
      <c r="DB1854" s="19"/>
    </row>
    <row r="1855" spans="11:106" x14ac:dyDescent="0.35">
      <c r="K1855" s="19"/>
      <c r="L1855" s="19"/>
      <c r="U1855" s="19"/>
      <c r="V1855" s="19"/>
      <c r="AE1855" s="19"/>
      <c r="AF1855" s="19"/>
      <c r="AV1855" s="19"/>
      <c r="AW1855" s="19"/>
      <c r="BF1855" s="19"/>
      <c r="BG1855" s="19"/>
      <c r="BP1855" s="19"/>
      <c r="BQ1855" s="19"/>
      <c r="CG1855" s="19"/>
      <c r="CH1855" s="19"/>
      <c r="CQ1855" s="19"/>
      <c r="CR1855" s="19"/>
      <c r="DA1855" s="19"/>
      <c r="DB1855" s="19"/>
    </row>
    <row r="1856" spans="11:106" x14ac:dyDescent="0.35">
      <c r="K1856" s="19"/>
      <c r="L1856" s="19"/>
      <c r="U1856" s="19"/>
      <c r="V1856" s="19"/>
      <c r="AE1856" s="19"/>
      <c r="AF1856" s="19"/>
      <c r="AV1856" s="19"/>
      <c r="AW1856" s="19"/>
      <c r="BF1856" s="19"/>
      <c r="BG1856" s="19"/>
      <c r="BP1856" s="19"/>
      <c r="BQ1856" s="19"/>
      <c r="CG1856" s="19"/>
      <c r="CH1856" s="19"/>
      <c r="CQ1856" s="19"/>
      <c r="CR1856" s="19"/>
      <c r="DA1856" s="19"/>
      <c r="DB1856" s="19"/>
    </row>
    <row r="1857" spans="11:106" x14ac:dyDescent="0.35">
      <c r="K1857" s="19"/>
      <c r="L1857" s="19"/>
      <c r="U1857" s="19"/>
      <c r="V1857" s="19"/>
      <c r="AE1857" s="19"/>
      <c r="AF1857" s="19"/>
      <c r="AV1857" s="19"/>
      <c r="AW1857" s="19"/>
      <c r="BF1857" s="19"/>
      <c r="BG1857" s="19"/>
      <c r="BP1857" s="19"/>
      <c r="BQ1857" s="19"/>
      <c r="CG1857" s="19"/>
      <c r="CH1857" s="19"/>
      <c r="CQ1857" s="19"/>
      <c r="CR1857" s="19"/>
      <c r="DA1857" s="19"/>
      <c r="DB1857" s="19"/>
    </row>
    <row r="1858" spans="11:106" x14ac:dyDescent="0.35">
      <c r="K1858" s="19"/>
      <c r="L1858" s="19"/>
      <c r="U1858" s="19"/>
      <c r="V1858" s="19"/>
      <c r="AE1858" s="19"/>
      <c r="AF1858" s="19"/>
      <c r="AV1858" s="19"/>
      <c r="AW1858" s="19"/>
      <c r="BF1858" s="19"/>
      <c r="BG1858" s="19"/>
      <c r="BP1858" s="19"/>
      <c r="BQ1858" s="19"/>
      <c r="CG1858" s="19"/>
      <c r="CH1858" s="19"/>
      <c r="CQ1858" s="19"/>
      <c r="CR1858" s="19"/>
      <c r="DA1858" s="19"/>
      <c r="DB1858" s="19"/>
    </row>
    <row r="1859" spans="11:106" x14ac:dyDescent="0.35">
      <c r="K1859" s="19"/>
      <c r="L1859" s="19"/>
      <c r="U1859" s="19"/>
      <c r="V1859" s="19"/>
      <c r="AE1859" s="19"/>
      <c r="AF1859" s="19"/>
      <c r="AV1859" s="19"/>
      <c r="AW1859" s="19"/>
      <c r="BF1859" s="19"/>
      <c r="BG1859" s="19"/>
      <c r="BP1859" s="19"/>
      <c r="BQ1859" s="19"/>
      <c r="CG1859" s="19"/>
      <c r="CH1859" s="19"/>
      <c r="CQ1859" s="19"/>
      <c r="CR1859" s="19"/>
      <c r="DA1859" s="19"/>
      <c r="DB1859" s="19"/>
    </row>
    <row r="1860" spans="11:106" x14ac:dyDescent="0.35">
      <c r="K1860" s="19"/>
      <c r="L1860" s="19"/>
      <c r="U1860" s="19"/>
      <c r="V1860" s="19"/>
      <c r="AE1860" s="19"/>
      <c r="AF1860" s="19"/>
      <c r="AV1860" s="19"/>
      <c r="AW1860" s="19"/>
      <c r="BF1860" s="19"/>
      <c r="BG1860" s="19"/>
      <c r="BP1860" s="19"/>
      <c r="BQ1860" s="19"/>
      <c r="CG1860" s="19"/>
      <c r="CH1860" s="19"/>
      <c r="CQ1860" s="19"/>
      <c r="CR1860" s="19"/>
      <c r="DA1860" s="19"/>
      <c r="DB1860" s="19"/>
    </row>
    <row r="1861" spans="11:106" x14ac:dyDescent="0.35">
      <c r="K1861" s="19"/>
      <c r="L1861" s="19"/>
      <c r="U1861" s="19"/>
      <c r="V1861" s="19"/>
      <c r="AE1861" s="19"/>
      <c r="AF1861" s="19"/>
      <c r="AV1861" s="19"/>
      <c r="AW1861" s="19"/>
      <c r="BF1861" s="19"/>
      <c r="BG1861" s="19"/>
      <c r="BP1861" s="19"/>
      <c r="BQ1861" s="19"/>
      <c r="CG1861" s="19"/>
      <c r="CH1861" s="19"/>
      <c r="CQ1861" s="19"/>
      <c r="CR1861" s="19"/>
      <c r="DA1861" s="19"/>
      <c r="DB1861" s="19"/>
    </row>
    <row r="1862" spans="11:106" x14ac:dyDescent="0.35">
      <c r="K1862" s="19"/>
      <c r="L1862" s="19"/>
      <c r="U1862" s="19"/>
      <c r="V1862" s="19"/>
      <c r="AE1862" s="19"/>
      <c r="AF1862" s="19"/>
      <c r="AV1862" s="19"/>
      <c r="AW1862" s="19"/>
      <c r="BF1862" s="19"/>
      <c r="BG1862" s="19"/>
      <c r="BP1862" s="19"/>
      <c r="BQ1862" s="19"/>
      <c r="CG1862" s="19"/>
      <c r="CH1862" s="19"/>
      <c r="CQ1862" s="19"/>
      <c r="CR1862" s="19"/>
      <c r="DA1862" s="19"/>
      <c r="DB1862" s="19"/>
    </row>
    <row r="1863" spans="11:106" x14ac:dyDescent="0.35">
      <c r="K1863" s="19"/>
      <c r="L1863" s="19"/>
      <c r="U1863" s="19"/>
      <c r="V1863" s="19"/>
      <c r="AE1863" s="19"/>
      <c r="AF1863" s="19"/>
      <c r="AV1863" s="19"/>
      <c r="AW1863" s="19"/>
      <c r="BF1863" s="19"/>
      <c r="BG1863" s="19"/>
      <c r="BP1863" s="19"/>
      <c r="BQ1863" s="19"/>
      <c r="CG1863" s="19"/>
      <c r="CH1863" s="19"/>
      <c r="CQ1863" s="19"/>
      <c r="CR1863" s="19"/>
      <c r="DA1863" s="19"/>
      <c r="DB1863" s="19"/>
    </row>
    <row r="1864" spans="11:106" x14ac:dyDescent="0.35">
      <c r="K1864" s="19"/>
      <c r="L1864" s="19"/>
      <c r="U1864" s="19"/>
      <c r="V1864" s="19"/>
      <c r="AE1864" s="19"/>
      <c r="AF1864" s="19"/>
      <c r="AV1864" s="19"/>
      <c r="AW1864" s="19"/>
      <c r="BF1864" s="19"/>
      <c r="BG1864" s="19"/>
      <c r="BP1864" s="19"/>
      <c r="BQ1864" s="19"/>
      <c r="CG1864" s="19"/>
      <c r="CH1864" s="19"/>
      <c r="CQ1864" s="19"/>
      <c r="CR1864" s="19"/>
      <c r="DA1864" s="19"/>
      <c r="DB1864" s="19"/>
    </row>
    <row r="1865" spans="11:106" x14ac:dyDescent="0.35">
      <c r="K1865" s="19"/>
      <c r="L1865" s="19"/>
      <c r="U1865" s="19"/>
      <c r="V1865" s="19"/>
      <c r="AE1865" s="19"/>
      <c r="AF1865" s="19"/>
      <c r="AV1865" s="19"/>
      <c r="AW1865" s="19"/>
      <c r="BF1865" s="19"/>
      <c r="BG1865" s="19"/>
      <c r="BP1865" s="19"/>
      <c r="BQ1865" s="19"/>
      <c r="CG1865" s="19"/>
      <c r="CH1865" s="19"/>
      <c r="CQ1865" s="19"/>
      <c r="CR1865" s="19"/>
      <c r="DA1865" s="19"/>
      <c r="DB1865" s="19"/>
    </row>
    <row r="1866" spans="11:106" x14ac:dyDescent="0.35">
      <c r="K1866" s="19"/>
      <c r="L1866" s="19"/>
      <c r="U1866" s="19"/>
      <c r="V1866" s="19"/>
      <c r="AE1866" s="19"/>
      <c r="AF1866" s="19"/>
      <c r="AV1866" s="19"/>
      <c r="AW1866" s="19"/>
      <c r="BF1866" s="19"/>
      <c r="BG1866" s="19"/>
      <c r="BP1866" s="19"/>
      <c r="BQ1866" s="19"/>
      <c r="CG1866" s="19"/>
      <c r="CH1866" s="19"/>
      <c r="CQ1866" s="19"/>
      <c r="CR1866" s="19"/>
      <c r="DA1866" s="19"/>
      <c r="DB1866" s="19"/>
    </row>
    <row r="1867" spans="11:106" x14ac:dyDescent="0.35">
      <c r="K1867" s="19"/>
      <c r="L1867" s="19"/>
      <c r="U1867" s="19"/>
      <c r="V1867" s="19"/>
      <c r="AE1867" s="19"/>
      <c r="AF1867" s="19"/>
      <c r="AV1867" s="19"/>
      <c r="AW1867" s="19"/>
      <c r="BF1867" s="19"/>
      <c r="BG1867" s="19"/>
      <c r="BP1867" s="19"/>
      <c r="BQ1867" s="19"/>
      <c r="CG1867" s="19"/>
      <c r="CH1867" s="19"/>
      <c r="CQ1867" s="19"/>
      <c r="CR1867" s="19"/>
      <c r="DA1867" s="19"/>
      <c r="DB1867" s="19"/>
    </row>
    <row r="1868" spans="11:106" x14ac:dyDescent="0.35">
      <c r="K1868" s="19"/>
      <c r="L1868" s="19"/>
      <c r="U1868" s="19"/>
      <c r="V1868" s="19"/>
      <c r="AE1868" s="19"/>
      <c r="AF1868" s="19"/>
      <c r="AV1868" s="19"/>
      <c r="AW1868" s="19"/>
      <c r="BF1868" s="19"/>
      <c r="BG1868" s="19"/>
      <c r="BP1868" s="19"/>
      <c r="BQ1868" s="19"/>
      <c r="CG1868" s="19"/>
      <c r="CH1868" s="19"/>
      <c r="CQ1868" s="19"/>
      <c r="CR1868" s="19"/>
      <c r="DA1868" s="19"/>
      <c r="DB1868" s="19"/>
    </row>
    <row r="1869" spans="11:106" x14ac:dyDescent="0.35">
      <c r="K1869" s="19"/>
      <c r="L1869" s="19"/>
      <c r="U1869" s="19"/>
      <c r="V1869" s="19"/>
      <c r="AE1869" s="19"/>
      <c r="AF1869" s="19"/>
      <c r="AV1869" s="19"/>
      <c r="AW1869" s="19"/>
      <c r="BF1869" s="19"/>
      <c r="BG1869" s="19"/>
      <c r="BP1869" s="19"/>
      <c r="BQ1869" s="19"/>
      <c r="CG1869" s="19"/>
      <c r="CH1869" s="19"/>
      <c r="CQ1869" s="19"/>
      <c r="CR1869" s="19"/>
      <c r="DA1869" s="19"/>
      <c r="DB1869" s="19"/>
    </row>
    <row r="1870" spans="11:106" x14ac:dyDescent="0.35">
      <c r="K1870" s="19"/>
      <c r="L1870" s="19"/>
      <c r="U1870" s="19"/>
      <c r="V1870" s="19"/>
      <c r="AE1870" s="19"/>
      <c r="AF1870" s="19"/>
      <c r="AV1870" s="19"/>
      <c r="AW1870" s="19"/>
      <c r="BF1870" s="19"/>
      <c r="BG1870" s="19"/>
      <c r="BP1870" s="19"/>
      <c r="BQ1870" s="19"/>
      <c r="CG1870" s="19"/>
      <c r="CH1870" s="19"/>
      <c r="CQ1870" s="19"/>
      <c r="CR1870" s="19"/>
      <c r="DA1870" s="19"/>
      <c r="DB1870" s="19"/>
    </row>
    <row r="1871" spans="11:106" x14ac:dyDescent="0.35">
      <c r="K1871" s="19"/>
      <c r="L1871" s="19"/>
      <c r="U1871" s="19"/>
      <c r="V1871" s="19"/>
      <c r="AE1871" s="19"/>
      <c r="AF1871" s="19"/>
      <c r="AV1871" s="19"/>
      <c r="AW1871" s="19"/>
      <c r="BF1871" s="19"/>
      <c r="BG1871" s="19"/>
      <c r="BP1871" s="19"/>
      <c r="BQ1871" s="19"/>
      <c r="CG1871" s="19"/>
      <c r="CH1871" s="19"/>
      <c r="CQ1871" s="19"/>
      <c r="CR1871" s="19"/>
      <c r="DA1871" s="19"/>
      <c r="DB1871" s="19"/>
    </row>
    <row r="1872" spans="11:106" x14ac:dyDescent="0.35">
      <c r="K1872" s="19"/>
      <c r="L1872" s="19"/>
      <c r="U1872" s="19"/>
      <c r="V1872" s="19"/>
      <c r="AE1872" s="19"/>
      <c r="AF1872" s="19"/>
      <c r="AV1872" s="19"/>
      <c r="AW1872" s="19"/>
      <c r="BF1872" s="19"/>
      <c r="BG1872" s="19"/>
      <c r="BP1872" s="19"/>
      <c r="BQ1872" s="19"/>
      <c r="CG1872" s="19"/>
      <c r="CH1872" s="19"/>
      <c r="CQ1872" s="19"/>
      <c r="CR1872" s="19"/>
      <c r="DA1872" s="19"/>
      <c r="DB1872" s="19"/>
    </row>
    <row r="1873" spans="11:106" x14ac:dyDescent="0.35">
      <c r="K1873" s="19"/>
      <c r="L1873" s="19"/>
      <c r="U1873" s="19"/>
      <c r="V1873" s="19"/>
      <c r="AE1873" s="19"/>
      <c r="AF1873" s="19"/>
      <c r="AV1873" s="19"/>
      <c r="AW1873" s="19"/>
      <c r="BF1873" s="19"/>
      <c r="BG1873" s="19"/>
      <c r="BP1873" s="19"/>
      <c r="BQ1873" s="19"/>
      <c r="CG1873" s="19"/>
      <c r="CH1873" s="19"/>
      <c r="CQ1873" s="19"/>
      <c r="CR1873" s="19"/>
      <c r="DA1873" s="19"/>
      <c r="DB1873" s="19"/>
    </row>
    <row r="1874" spans="11:106" x14ac:dyDescent="0.35">
      <c r="K1874" s="19"/>
      <c r="L1874" s="19"/>
      <c r="U1874" s="19"/>
      <c r="V1874" s="19"/>
      <c r="AE1874" s="19"/>
      <c r="AF1874" s="19"/>
      <c r="AV1874" s="19"/>
      <c r="AW1874" s="19"/>
      <c r="BF1874" s="19"/>
      <c r="BG1874" s="19"/>
      <c r="BP1874" s="19"/>
      <c r="BQ1874" s="19"/>
      <c r="CG1874" s="19"/>
      <c r="CH1874" s="19"/>
      <c r="CQ1874" s="19"/>
      <c r="CR1874" s="19"/>
      <c r="DA1874" s="19"/>
      <c r="DB1874" s="19"/>
    </row>
    <row r="1875" spans="11:106" x14ac:dyDescent="0.35">
      <c r="K1875" s="19"/>
      <c r="L1875" s="19"/>
      <c r="U1875" s="19"/>
      <c r="V1875" s="19"/>
      <c r="AE1875" s="19"/>
      <c r="AF1875" s="19"/>
      <c r="AV1875" s="19"/>
      <c r="AW1875" s="19"/>
      <c r="BF1875" s="19"/>
      <c r="BG1875" s="19"/>
      <c r="BP1875" s="19"/>
      <c r="BQ1875" s="19"/>
      <c r="CG1875" s="19"/>
      <c r="CH1875" s="19"/>
      <c r="CQ1875" s="19"/>
      <c r="CR1875" s="19"/>
      <c r="DA1875" s="19"/>
      <c r="DB1875" s="19"/>
    </row>
    <row r="1876" spans="11:106" x14ac:dyDescent="0.35">
      <c r="K1876" s="19"/>
      <c r="L1876" s="19"/>
      <c r="U1876" s="19"/>
      <c r="V1876" s="19"/>
      <c r="AE1876" s="19"/>
      <c r="AF1876" s="19"/>
      <c r="AV1876" s="19"/>
      <c r="AW1876" s="19"/>
      <c r="BF1876" s="19"/>
      <c r="BG1876" s="19"/>
      <c r="BP1876" s="19"/>
      <c r="BQ1876" s="19"/>
      <c r="CG1876" s="19"/>
      <c r="CH1876" s="19"/>
      <c r="CQ1876" s="19"/>
      <c r="CR1876" s="19"/>
      <c r="DA1876" s="19"/>
      <c r="DB1876" s="19"/>
    </row>
    <row r="1877" spans="11:106" x14ac:dyDescent="0.35">
      <c r="K1877" s="19"/>
      <c r="L1877" s="19"/>
      <c r="U1877" s="19"/>
      <c r="V1877" s="19"/>
      <c r="AE1877" s="19"/>
      <c r="AF1877" s="19"/>
      <c r="AV1877" s="19"/>
      <c r="AW1877" s="19"/>
      <c r="BF1877" s="19"/>
      <c r="BG1877" s="19"/>
      <c r="BP1877" s="19"/>
      <c r="BQ1877" s="19"/>
      <c r="CG1877" s="19"/>
      <c r="CH1877" s="19"/>
      <c r="CQ1877" s="19"/>
      <c r="CR1877" s="19"/>
      <c r="DA1877" s="19"/>
      <c r="DB1877" s="19"/>
    </row>
    <row r="1878" spans="11:106" x14ac:dyDescent="0.35">
      <c r="K1878" s="19"/>
      <c r="L1878" s="19"/>
      <c r="U1878" s="19"/>
      <c r="V1878" s="19"/>
      <c r="AE1878" s="19"/>
      <c r="AF1878" s="19"/>
      <c r="AV1878" s="19"/>
      <c r="AW1878" s="19"/>
      <c r="BF1878" s="19"/>
      <c r="BG1878" s="19"/>
      <c r="BP1878" s="19"/>
      <c r="BQ1878" s="19"/>
      <c r="CG1878" s="19"/>
      <c r="CH1878" s="19"/>
      <c r="CQ1878" s="19"/>
      <c r="CR1878" s="19"/>
      <c r="DA1878" s="19"/>
      <c r="DB1878" s="19"/>
    </row>
    <row r="1879" spans="11:106" x14ac:dyDescent="0.35">
      <c r="K1879" s="19"/>
      <c r="L1879" s="19"/>
      <c r="U1879" s="19"/>
      <c r="V1879" s="19"/>
      <c r="AE1879" s="19"/>
      <c r="AF1879" s="19"/>
      <c r="AV1879" s="19"/>
      <c r="AW1879" s="19"/>
      <c r="BF1879" s="19"/>
      <c r="BG1879" s="19"/>
      <c r="BP1879" s="19"/>
      <c r="BQ1879" s="19"/>
      <c r="CG1879" s="19"/>
      <c r="CH1879" s="19"/>
      <c r="CQ1879" s="19"/>
      <c r="CR1879" s="19"/>
      <c r="DA1879" s="19"/>
      <c r="DB1879" s="19"/>
    </row>
    <row r="1880" spans="11:106" x14ac:dyDescent="0.35">
      <c r="K1880" s="19"/>
      <c r="L1880" s="19"/>
      <c r="U1880" s="19"/>
      <c r="V1880" s="19"/>
      <c r="AE1880" s="19"/>
      <c r="AF1880" s="19"/>
      <c r="AV1880" s="19"/>
      <c r="AW1880" s="19"/>
      <c r="BF1880" s="19"/>
      <c r="BG1880" s="19"/>
      <c r="BP1880" s="19"/>
      <c r="BQ1880" s="19"/>
      <c r="CG1880" s="19"/>
      <c r="CH1880" s="19"/>
      <c r="CQ1880" s="19"/>
      <c r="CR1880" s="19"/>
      <c r="DA1880" s="19"/>
      <c r="DB1880" s="19"/>
    </row>
    <row r="1881" spans="11:106" x14ac:dyDescent="0.35">
      <c r="K1881" s="19"/>
      <c r="L1881" s="19"/>
      <c r="U1881" s="19"/>
      <c r="V1881" s="19"/>
      <c r="AE1881" s="19"/>
      <c r="AF1881" s="19"/>
      <c r="AV1881" s="19"/>
      <c r="AW1881" s="19"/>
      <c r="BF1881" s="19"/>
      <c r="BG1881" s="19"/>
      <c r="BP1881" s="19"/>
      <c r="BQ1881" s="19"/>
      <c r="CG1881" s="19"/>
      <c r="CH1881" s="19"/>
      <c r="CQ1881" s="19"/>
      <c r="CR1881" s="19"/>
      <c r="DA1881" s="19"/>
      <c r="DB1881" s="19"/>
    </row>
    <row r="1882" spans="11:106" x14ac:dyDescent="0.35">
      <c r="K1882" s="19"/>
      <c r="L1882" s="19"/>
      <c r="U1882" s="19"/>
      <c r="V1882" s="19"/>
      <c r="AE1882" s="19"/>
      <c r="AF1882" s="19"/>
      <c r="AV1882" s="19"/>
      <c r="AW1882" s="19"/>
      <c r="BF1882" s="19"/>
      <c r="BG1882" s="19"/>
      <c r="BP1882" s="19"/>
      <c r="BQ1882" s="19"/>
      <c r="CG1882" s="19"/>
      <c r="CH1882" s="19"/>
      <c r="CQ1882" s="19"/>
      <c r="CR1882" s="19"/>
      <c r="DA1882" s="19"/>
      <c r="DB1882" s="19"/>
    </row>
    <row r="1883" spans="11:106" x14ac:dyDescent="0.35">
      <c r="K1883" s="19"/>
      <c r="L1883" s="19"/>
      <c r="U1883" s="19"/>
      <c r="V1883" s="19"/>
      <c r="AE1883" s="19"/>
      <c r="AF1883" s="19"/>
      <c r="AV1883" s="19"/>
      <c r="AW1883" s="19"/>
      <c r="BF1883" s="19"/>
      <c r="BG1883" s="19"/>
      <c r="BP1883" s="19"/>
      <c r="BQ1883" s="19"/>
      <c r="CG1883" s="19"/>
      <c r="CH1883" s="19"/>
      <c r="CQ1883" s="19"/>
      <c r="CR1883" s="19"/>
      <c r="DA1883" s="19"/>
      <c r="DB1883" s="19"/>
    </row>
    <row r="1884" spans="11:106" x14ac:dyDescent="0.35">
      <c r="K1884" s="19"/>
      <c r="L1884" s="19"/>
      <c r="U1884" s="19"/>
      <c r="V1884" s="19"/>
      <c r="AE1884" s="19"/>
      <c r="AF1884" s="19"/>
      <c r="AV1884" s="19"/>
      <c r="AW1884" s="19"/>
      <c r="BF1884" s="19"/>
      <c r="BG1884" s="19"/>
      <c r="BP1884" s="19"/>
      <c r="BQ1884" s="19"/>
      <c r="CG1884" s="19"/>
      <c r="CH1884" s="19"/>
      <c r="CQ1884" s="19"/>
      <c r="CR1884" s="19"/>
      <c r="DA1884" s="19"/>
      <c r="DB1884" s="19"/>
    </row>
    <row r="1885" spans="11:106" x14ac:dyDescent="0.35">
      <c r="K1885" s="19"/>
      <c r="L1885" s="19"/>
      <c r="U1885" s="19"/>
      <c r="V1885" s="19"/>
      <c r="AE1885" s="19"/>
      <c r="AF1885" s="19"/>
      <c r="AV1885" s="19"/>
      <c r="AW1885" s="19"/>
      <c r="BF1885" s="19"/>
      <c r="BG1885" s="19"/>
      <c r="BP1885" s="19"/>
      <c r="BQ1885" s="19"/>
      <c r="CG1885" s="19"/>
      <c r="CH1885" s="19"/>
      <c r="CQ1885" s="19"/>
      <c r="CR1885" s="19"/>
      <c r="DA1885" s="19"/>
      <c r="DB1885" s="19"/>
    </row>
    <row r="1886" spans="11:106" x14ac:dyDescent="0.35">
      <c r="K1886" s="19"/>
      <c r="L1886" s="19"/>
      <c r="U1886" s="19"/>
      <c r="V1886" s="19"/>
      <c r="AE1886" s="19"/>
      <c r="AF1886" s="19"/>
      <c r="AV1886" s="19"/>
      <c r="AW1886" s="19"/>
      <c r="BF1886" s="19"/>
      <c r="BG1886" s="19"/>
      <c r="BP1886" s="19"/>
      <c r="BQ1886" s="19"/>
      <c r="CG1886" s="19"/>
      <c r="CH1886" s="19"/>
      <c r="CQ1886" s="19"/>
      <c r="CR1886" s="19"/>
      <c r="DA1886" s="19"/>
      <c r="DB1886" s="19"/>
    </row>
    <row r="1887" spans="11:106" x14ac:dyDescent="0.35">
      <c r="K1887" s="19"/>
      <c r="L1887" s="19"/>
      <c r="U1887" s="19"/>
      <c r="V1887" s="19"/>
      <c r="AE1887" s="19"/>
      <c r="AF1887" s="19"/>
      <c r="AV1887" s="19"/>
      <c r="AW1887" s="19"/>
      <c r="BF1887" s="19"/>
      <c r="BG1887" s="19"/>
      <c r="BP1887" s="19"/>
      <c r="BQ1887" s="19"/>
      <c r="CG1887" s="19"/>
      <c r="CH1887" s="19"/>
      <c r="CQ1887" s="19"/>
      <c r="CR1887" s="19"/>
      <c r="DA1887" s="19"/>
      <c r="DB1887" s="19"/>
    </row>
    <row r="1888" spans="11:106" x14ac:dyDescent="0.35">
      <c r="K1888" s="19"/>
      <c r="L1888" s="19"/>
      <c r="U1888" s="19"/>
      <c r="V1888" s="19"/>
      <c r="AE1888" s="19"/>
      <c r="AF1888" s="19"/>
      <c r="AV1888" s="19"/>
      <c r="AW1888" s="19"/>
      <c r="BF1888" s="19"/>
      <c r="BG1888" s="19"/>
      <c r="BP1888" s="19"/>
      <c r="BQ1888" s="19"/>
      <c r="CG1888" s="19"/>
      <c r="CH1888" s="19"/>
      <c r="CQ1888" s="19"/>
      <c r="CR1888" s="19"/>
      <c r="DA1888" s="19"/>
      <c r="DB1888" s="19"/>
    </row>
    <row r="1889" spans="11:106" x14ac:dyDescent="0.35">
      <c r="K1889" s="19"/>
      <c r="L1889" s="19"/>
      <c r="U1889" s="19"/>
      <c r="V1889" s="19"/>
      <c r="AE1889" s="19"/>
      <c r="AF1889" s="19"/>
      <c r="AV1889" s="19"/>
      <c r="AW1889" s="19"/>
      <c r="BF1889" s="19"/>
      <c r="BG1889" s="19"/>
      <c r="BP1889" s="19"/>
      <c r="BQ1889" s="19"/>
      <c r="CG1889" s="19"/>
      <c r="CH1889" s="19"/>
      <c r="CQ1889" s="19"/>
      <c r="CR1889" s="19"/>
      <c r="DA1889" s="19"/>
      <c r="DB1889" s="19"/>
    </row>
    <row r="1890" spans="11:106" x14ac:dyDescent="0.35">
      <c r="K1890" s="19"/>
      <c r="L1890" s="19"/>
      <c r="U1890" s="19"/>
      <c r="V1890" s="19"/>
      <c r="AE1890" s="19"/>
      <c r="AF1890" s="19"/>
      <c r="AV1890" s="19"/>
      <c r="AW1890" s="19"/>
      <c r="BF1890" s="19"/>
      <c r="BG1890" s="19"/>
      <c r="BP1890" s="19"/>
      <c r="BQ1890" s="19"/>
      <c r="CG1890" s="19"/>
      <c r="CH1890" s="19"/>
      <c r="CQ1890" s="19"/>
      <c r="CR1890" s="19"/>
      <c r="DA1890" s="19"/>
      <c r="DB1890" s="19"/>
    </row>
    <row r="1891" spans="11:106" x14ac:dyDescent="0.35">
      <c r="K1891" s="19"/>
      <c r="L1891" s="19"/>
      <c r="U1891" s="19"/>
      <c r="V1891" s="19"/>
      <c r="AE1891" s="19"/>
      <c r="AF1891" s="19"/>
      <c r="AV1891" s="19"/>
      <c r="AW1891" s="19"/>
      <c r="BF1891" s="19"/>
      <c r="BG1891" s="19"/>
      <c r="BP1891" s="19"/>
      <c r="BQ1891" s="19"/>
      <c r="CG1891" s="19"/>
      <c r="CH1891" s="19"/>
      <c r="CQ1891" s="19"/>
      <c r="CR1891" s="19"/>
      <c r="DA1891" s="19"/>
      <c r="DB1891" s="19"/>
    </row>
    <row r="1892" spans="11:106" x14ac:dyDescent="0.35">
      <c r="K1892" s="19"/>
      <c r="L1892" s="19"/>
      <c r="U1892" s="19"/>
      <c r="V1892" s="19"/>
      <c r="AE1892" s="19"/>
      <c r="AF1892" s="19"/>
      <c r="AV1892" s="19"/>
      <c r="AW1892" s="19"/>
      <c r="BF1892" s="19"/>
      <c r="BG1892" s="19"/>
      <c r="BP1892" s="19"/>
      <c r="BQ1892" s="19"/>
      <c r="CG1892" s="19"/>
      <c r="CH1892" s="19"/>
      <c r="CQ1892" s="19"/>
      <c r="CR1892" s="19"/>
      <c r="DA1892" s="19"/>
      <c r="DB1892" s="19"/>
    </row>
    <row r="1893" spans="11:106" x14ac:dyDescent="0.35">
      <c r="K1893" s="19"/>
      <c r="L1893" s="19"/>
      <c r="U1893" s="19"/>
      <c r="V1893" s="19"/>
      <c r="AE1893" s="19"/>
      <c r="AF1893" s="19"/>
      <c r="AV1893" s="19"/>
      <c r="AW1893" s="19"/>
      <c r="BF1893" s="19"/>
      <c r="BG1893" s="19"/>
      <c r="BP1893" s="19"/>
      <c r="BQ1893" s="19"/>
      <c r="CG1893" s="19"/>
      <c r="CH1893" s="19"/>
      <c r="CQ1893" s="19"/>
      <c r="CR1893" s="19"/>
      <c r="DA1893" s="19"/>
      <c r="DB1893" s="19"/>
    </row>
    <row r="1894" spans="11:106" x14ac:dyDescent="0.35">
      <c r="K1894" s="19"/>
      <c r="L1894" s="19"/>
      <c r="U1894" s="19"/>
      <c r="V1894" s="19"/>
      <c r="AE1894" s="19"/>
      <c r="AF1894" s="19"/>
      <c r="AV1894" s="19"/>
      <c r="AW1894" s="19"/>
      <c r="BF1894" s="19"/>
      <c r="BG1894" s="19"/>
      <c r="BP1894" s="19"/>
      <c r="BQ1894" s="19"/>
      <c r="CG1894" s="19"/>
      <c r="CH1894" s="19"/>
      <c r="CQ1894" s="19"/>
      <c r="CR1894" s="19"/>
      <c r="DA1894" s="19"/>
      <c r="DB1894" s="19"/>
    </row>
    <row r="1895" spans="11:106" x14ac:dyDescent="0.35">
      <c r="K1895" s="19"/>
      <c r="L1895" s="19"/>
      <c r="U1895" s="19"/>
      <c r="V1895" s="19"/>
      <c r="AE1895" s="19"/>
      <c r="AF1895" s="19"/>
      <c r="AV1895" s="19"/>
      <c r="AW1895" s="19"/>
      <c r="BF1895" s="19"/>
      <c r="BG1895" s="19"/>
      <c r="BP1895" s="19"/>
      <c r="BQ1895" s="19"/>
      <c r="CG1895" s="19"/>
      <c r="CH1895" s="19"/>
      <c r="CQ1895" s="19"/>
      <c r="CR1895" s="19"/>
      <c r="DA1895" s="19"/>
      <c r="DB1895" s="19"/>
    </row>
    <row r="1896" spans="11:106" x14ac:dyDescent="0.35">
      <c r="K1896" s="19"/>
      <c r="L1896" s="19"/>
      <c r="U1896" s="19"/>
      <c r="V1896" s="19"/>
      <c r="AE1896" s="19"/>
      <c r="AF1896" s="19"/>
      <c r="AV1896" s="19"/>
      <c r="AW1896" s="19"/>
      <c r="BF1896" s="19"/>
      <c r="BG1896" s="19"/>
      <c r="BP1896" s="19"/>
      <c r="BQ1896" s="19"/>
      <c r="CG1896" s="19"/>
      <c r="CH1896" s="19"/>
      <c r="CQ1896" s="19"/>
      <c r="CR1896" s="19"/>
      <c r="DA1896" s="19"/>
      <c r="DB1896" s="19"/>
    </row>
    <row r="1897" spans="11:106" x14ac:dyDescent="0.35">
      <c r="K1897" s="19"/>
      <c r="L1897" s="19"/>
      <c r="U1897" s="19"/>
      <c r="V1897" s="19"/>
      <c r="AE1897" s="19"/>
      <c r="AF1897" s="19"/>
      <c r="AV1897" s="19"/>
      <c r="AW1897" s="19"/>
      <c r="BF1897" s="19"/>
      <c r="BG1897" s="19"/>
      <c r="BP1897" s="19"/>
      <c r="BQ1897" s="19"/>
      <c r="CG1897" s="19"/>
      <c r="CH1897" s="19"/>
      <c r="CQ1897" s="19"/>
      <c r="CR1897" s="19"/>
      <c r="DA1897" s="19"/>
      <c r="DB1897" s="19"/>
    </row>
    <row r="1898" spans="11:106" x14ac:dyDescent="0.35">
      <c r="K1898" s="19"/>
      <c r="L1898" s="19"/>
      <c r="U1898" s="19"/>
      <c r="V1898" s="19"/>
      <c r="AE1898" s="19"/>
      <c r="AF1898" s="19"/>
      <c r="AV1898" s="19"/>
      <c r="AW1898" s="19"/>
      <c r="BF1898" s="19"/>
      <c r="BG1898" s="19"/>
      <c r="BP1898" s="19"/>
      <c r="BQ1898" s="19"/>
      <c r="CG1898" s="19"/>
      <c r="CH1898" s="19"/>
      <c r="CQ1898" s="19"/>
      <c r="CR1898" s="19"/>
      <c r="DA1898" s="19"/>
      <c r="DB1898" s="19"/>
    </row>
    <row r="1899" spans="11:106" x14ac:dyDescent="0.35">
      <c r="K1899" s="19"/>
      <c r="L1899" s="19"/>
      <c r="U1899" s="19"/>
      <c r="V1899" s="19"/>
      <c r="AE1899" s="19"/>
      <c r="AF1899" s="19"/>
      <c r="AV1899" s="19"/>
      <c r="AW1899" s="19"/>
      <c r="BF1899" s="19"/>
      <c r="BG1899" s="19"/>
      <c r="BP1899" s="19"/>
      <c r="BQ1899" s="19"/>
      <c r="CG1899" s="19"/>
      <c r="CH1899" s="19"/>
      <c r="CQ1899" s="19"/>
      <c r="CR1899" s="19"/>
      <c r="DA1899" s="19"/>
      <c r="DB1899" s="19"/>
    </row>
    <row r="1900" spans="11:106" x14ac:dyDescent="0.35">
      <c r="K1900" s="19"/>
      <c r="L1900" s="19"/>
      <c r="U1900" s="19"/>
      <c r="V1900" s="19"/>
      <c r="AE1900" s="19"/>
      <c r="AF1900" s="19"/>
      <c r="AV1900" s="19"/>
      <c r="AW1900" s="19"/>
      <c r="BF1900" s="19"/>
      <c r="BG1900" s="19"/>
      <c r="BP1900" s="19"/>
      <c r="BQ1900" s="19"/>
      <c r="CG1900" s="19"/>
      <c r="CH1900" s="19"/>
      <c r="CQ1900" s="19"/>
      <c r="CR1900" s="19"/>
      <c r="DA1900" s="19"/>
      <c r="DB1900" s="19"/>
    </row>
    <row r="1901" spans="11:106" x14ac:dyDescent="0.35">
      <c r="K1901" s="19"/>
      <c r="L1901" s="19"/>
      <c r="U1901" s="19"/>
      <c r="V1901" s="19"/>
      <c r="AE1901" s="19"/>
      <c r="AF1901" s="19"/>
      <c r="AV1901" s="19"/>
      <c r="AW1901" s="19"/>
      <c r="BF1901" s="19"/>
      <c r="BG1901" s="19"/>
      <c r="BP1901" s="19"/>
      <c r="BQ1901" s="19"/>
      <c r="CG1901" s="19"/>
      <c r="CH1901" s="19"/>
      <c r="CQ1901" s="19"/>
      <c r="CR1901" s="19"/>
      <c r="DA1901" s="19"/>
      <c r="DB1901" s="19"/>
    </row>
    <row r="1902" spans="11:106" x14ac:dyDescent="0.35">
      <c r="K1902" s="19"/>
      <c r="L1902" s="19"/>
      <c r="U1902" s="19"/>
      <c r="V1902" s="19"/>
      <c r="AE1902" s="19"/>
      <c r="AF1902" s="19"/>
      <c r="AV1902" s="19"/>
      <c r="AW1902" s="19"/>
      <c r="BF1902" s="19"/>
      <c r="BG1902" s="19"/>
      <c r="BP1902" s="19"/>
      <c r="BQ1902" s="19"/>
      <c r="CG1902" s="19"/>
      <c r="CH1902" s="19"/>
      <c r="CQ1902" s="19"/>
      <c r="CR1902" s="19"/>
      <c r="DA1902" s="19"/>
      <c r="DB1902" s="19"/>
    </row>
    <row r="1903" spans="11:106" x14ac:dyDescent="0.35">
      <c r="K1903" s="19"/>
      <c r="L1903" s="19"/>
      <c r="U1903" s="19"/>
      <c r="V1903" s="19"/>
      <c r="AE1903" s="19"/>
      <c r="AF1903" s="19"/>
      <c r="AV1903" s="19"/>
      <c r="AW1903" s="19"/>
      <c r="BF1903" s="19"/>
      <c r="BG1903" s="19"/>
      <c r="BP1903" s="19"/>
      <c r="BQ1903" s="19"/>
      <c r="CG1903" s="19"/>
      <c r="CH1903" s="19"/>
      <c r="CQ1903" s="19"/>
      <c r="CR1903" s="19"/>
      <c r="DA1903" s="19"/>
      <c r="DB1903" s="19"/>
    </row>
    <row r="1904" spans="11:106" x14ac:dyDescent="0.35">
      <c r="K1904" s="19"/>
      <c r="L1904" s="19"/>
      <c r="U1904" s="19"/>
      <c r="V1904" s="19"/>
      <c r="AE1904" s="19"/>
      <c r="AF1904" s="19"/>
      <c r="AV1904" s="19"/>
      <c r="AW1904" s="19"/>
      <c r="BF1904" s="19"/>
      <c r="BG1904" s="19"/>
      <c r="BP1904" s="19"/>
      <c r="BQ1904" s="19"/>
      <c r="CG1904" s="19"/>
      <c r="CH1904" s="19"/>
      <c r="CQ1904" s="19"/>
      <c r="CR1904" s="19"/>
      <c r="DA1904" s="19"/>
      <c r="DB1904" s="19"/>
    </row>
    <row r="1905" spans="11:106" x14ac:dyDescent="0.35">
      <c r="K1905" s="19"/>
      <c r="L1905" s="19"/>
      <c r="U1905" s="19"/>
      <c r="V1905" s="19"/>
      <c r="AE1905" s="19"/>
      <c r="AF1905" s="19"/>
      <c r="AV1905" s="19"/>
      <c r="AW1905" s="19"/>
      <c r="BF1905" s="19"/>
      <c r="BG1905" s="19"/>
      <c r="BP1905" s="19"/>
      <c r="BQ1905" s="19"/>
      <c r="CG1905" s="19"/>
      <c r="CH1905" s="19"/>
      <c r="CQ1905" s="19"/>
      <c r="CR1905" s="19"/>
      <c r="DA1905" s="19"/>
      <c r="DB1905" s="19"/>
    </row>
    <row r="1906" spans="11:106" x14ac:dyDescent="0.35">
      <c r="K1906" s="19"/>
      <c r="L1906" s="19"/>
      <c r="U1906" s="19"/>
      <c r="V1906" s="19"/>
      <c r="AE1906" s="19"/>
      <c r="AF1906" s="19"/>
      <c r="AV1906" s="19"/>
      <c r="AW1906" s="19"/>
      <c r="BF1906" s="19"/>
      <c r="BG1906" s="19"/>
      <c r="BP1906" s="19"/>
      <c r="BQ1906" s="19"/>
      <c r="CG1906" s="19"/>
      <c r="CH1906" s="19"/>
      <c r="CQ1906" s="19"/>
      <c r="CR1906" s="19"/>
      <c r="DA1906" s="19"/>
      <c r="DB1906" s="19"/>
    </row>
    <row r="1907" spans="11:106" x14ac:dyDescent="0.35">
      <c r="K1907" s="19"/>
      <c r="L1907" s="19"/>
      <c r="U1907" s="19"/>
      <c r="V1907" s="19"/>
      <c r="AE1907" s="19"/>
      <c r="AF1907" s="19"/>
      <c r="AV1907" s="19"/>
      <c r="AW1907" s="19"/>
      <c r="BF1907" s="19"/>
      <c r="BG1907" s="19"/>
      <c r="BP1907" s="19"/>
      <c r="BQ1907" s="19"/>
      <c r="CG1907" s="19"/>
      <c r="CH1907" s="19"/>
      <c r="CQ1907" s="19"/>
      <c r="CR1907" s="19"/>
      <c r="DA1907" s="19"/>
      <c r="DB1907" s="19"/>
    </row>
    <row r="1908" spans="11:106" x14ac:dyDescent="0.35">
      <c r="K1908" s="19"/>
      <c r="L1908" s="19"/>
      <c r="U1908" s="19"/>
      <c r="V1908" s="19"/>
      <c r="AE1908" s="19"/>
      <c r="AF1908" s="19"/>
      <c r="AV1908" s="19"/>
      <c r="AW1908" s="19"/>
      <c r="BF1908" s="19"/>
      <c r="BG1908" s="19"/>
      <c r="BP1908" s="19"/>
      <c r="BQ1908" s="19"/>
      <c r="CG1908" s="19"/>
      <c r="CH1908" s="19"/>
      <c r="CQ1908" s="19"/>
      <c r="CR1908" s="19"/>
      <c r="DA1908" s="19"/>
      <c r="DB1908" s="19"/>
    </row>
    <row r="1909" spans="11:106" x14ac:dyDescent="0.35">
      <c r="K1909" s="19"/>
      <c r="L1909" s="19"/>
      <c r="U1909" s="19"/>
      <c r="V1909" s="19"/>
      <c r="AE1909" s="19"/>
      <c r="AF1909" s="19"/>
      <c r="AV1909" s="19"/>
      <c r="AW1909" s="19"/>
      <c r="BF1909" s="19"/>
      <c r="BG1909" s="19"/>
      <c r="BP1909" s="19"/>
      <c r="BQ1909" s="19"/>
      <c r="CG1909" s="19"/>
      <c r="CH1909" s="19"/>
      <c r="CQ1909" s="19"/>
      <c r="CR1909" s="19"/>
      <c r="DA1909" s="19"/>
      <c r="DB1909" s="19"/>
    </row>
    <row r="1910" spans="11:106" x14ac:dyDescent="0.35">
      <c r="K1910" s="19"/>
      <c r="L1910" s="19"/>
      <c r="U1910" s="19"/>
      <c r="V1910" s="19"/>
      <c r="AE1910" s="19"/>
      <c r="AF1910" s="19"/>
      <c r="AV1910" s="19"/>
      <c r="AW1910" s="19"/>
      <c r="BF1910" s="19"/>
      <c r="BG1910" s="19"/>
      <c r="BP1910" s="19"/>
      <c r="BQ1910" s="19"/>
      <c r="CG1910" s="19"/>
      <c r="CH1910" s="19"/>
      <c r="CQ1910" s="19"/>
      <c r="CR1910" s="19"/>
      <c r="DA1910" s="19"/>
      <c r="DB1910" s="19"/>
    </row>
    <row r="1911" spans="11:106" x14ac:dyDescent="0.35">
      <c r="K1911" s="19"/>
      <c r="L1911" s="19"/>
      <c r="U1911" s="19"/>
      <c r="V1911" s="19"/>
      <c r="AE1911" s="19"/>
      <c r="AF1911" s="19"/>
      <c r="AV1911" s="19"/>
      <c r="AW1911" s="19"/>
      <c r="BF1911" s="19"/>
      <c r="BG1911" s="19"/>
      <c r="BP1911" s="19"/>
      <c r="BQ1911" s="19"/>
      <c r="CG1911" s="19"/>
      <c r="CH1911" s="19"/>
      <c r="CQ1911" s="19"/>
      <c r="CR1911" s="19"/>
      <c r="DA1911" s="19"/>
      <c r="DB1911" s="19"/>
    </row>
    <row r="1912" spans="11:106" x14ac:dyDescent="0.35">
      <c r="K1912" s="19"/>
      <c r="L1912" s="19"/>
      <c r="U1912" s="19"/>
      <c r="V1912" s="19"/>
      <c r="AE1912" s="19"/>
      <c r="AF1912" s="19"/>
      <c r="AV1912" s="19"/>
      <c r="AW1912" s="19"/>
      <c r="BF1912" s="19"/>
      <c r="BG1912" s="19"/>
      <c r="BP1912" s="19"/>
      <c r="BQ1912" s="19"/>
      <c r="CG1912" s="19"/>
      <c r="CH1912" s="19"/>
      <c r="CQ1912" s="19"/>
      <c r="CR1912" s="19"/>
      <c r="DA1912" s="19"/>
      <c r="DB1912" s="19"/>
    </row>
    <row r="1913" spans="11:106" x14ac:dyDescent="0.35">
      <c r="K1913" s="19"/>
      <c r="L1913" s="19"/>
      <c r="U1913" s="19"/>
      <c r="V1913" s="19"/>
      <c r="AE1913" s="19"/>
      <c r="AF1913" s="19"/>
      <c r="AV1913" s="19"/>
      <c r="AW1913" s="19"/>
      <c r="BF1913" s="19"/>
      <c r="BG1913" s="19"/>
      <c r="BP1913" s="19"/>
      <c r="BQ1913" s="19"/>
      <c r="CG1913" s="19"/>
      <c r="CH1913" s="19"/>
      <c r="CQ1913" s="19"/>
      <c r="CR1913" s="19"/>
      <c r="DA1913" s="19"/>
      <c r="DB1913" s="19"/>
    </row>
    <row r="1914" spans="11:106" x14ac:dyDescent="0.35">
      <c r="K1914" s="19"/>
      <c r="L1914" s="19"/>
      <c r="U1914" s="19"/>
      <c r="V1914" s="19"/>
      <c r="AE1914" s="19"/>
      <c r="AF1914" s="19"/>
      <c r="AV1914" s="19"/>
      <c r="AW1914" s="19"/>
      <c r="BF1914" s="19"/>
      <c r="BG1914" s="19"/>
      <c r="BP1914" s="19"/>
      <c r="BQ1914" s="19"/>
      <c r="CG1914" s="19"/>
      <c r="CH1914" s="19"/>
      <c r="CQ1914" s="19"/>
      <c r="CR1914" s="19"/>
      <c r="DA1914" s="19"/>
      <c r="DB1914" s="19"/>
    </row>
    <row r="1915" spans="11:106" x14ac:dyDescent="0.35">
      <c r="K1915" s="19"/>
      <c r="L1915" s="19"/>
      <c r="U1915" s="19"/>
      <c r="V1915" s="19"/>
      <c r="AE1915" s="19"/>
      <c r="AF1915" s="19"/>
      <c r="AV1915" s="19"/>
      <c r="AW1915" s="19"/>
      <c r="BF1915" s="19"/>
      <c r="BG1915" s="19"/>
      <c r="BP1915" s="19"/>
      <c r="BQ1915" s="19"/>
      <c r="CG1915" s="19"/>
      <c r="CH1915" s="19"/>
      <c r="CQ1915" s="19"/>
      <c r="CR1915" s="19"/>
      <c r="DA1915" s="19"/>
      <c r="DB1915" s="19"/>
    </row>
    <row r="1916" spans="11:106" x14ac:dyDescent="0.35">
      <c r="K1916" s="19"/>
      <c r="L1916" s="19"/>
      <c r="U1916" s="19"/>
      <c r="V1916" s="19"/>
      <c r="AE1916" s="19"/>
      <c r="AF1916" s="19"/>
      <c r="AV1916" s="19"/>
      <c r="AW1916" s="19"/>
      <c r="BF1916" s="19"/>
      <c r="BG1916" s="19"/>
      <c r="BP1916" s="19"/>
      <c r="BQ1916" s="19"/>
      <c r="CG1916" s="19"/>
      <c r="CH1916" s="19"/>
      <c r="CQ1916" s="19"/>
      <c r="CR1916" s="19"/>
      <c r="DA1916" s="19"/>
      <c r="DB1916" s="19"/>
    </row>
    <row r="1917" spans="11:106" x14ac:dyDescent="0.35">
      <c r="K1917" s="19"/>
      <c r="L1917" s="19"/>
      <c r="U1917" s="19"/>
      <c r="V1917" s="19"/>
      <c r="AE1917" s="19"/>
      <c r="AF1917" s="19"/>
      <c r="AV1917" s="19"/>
      <c r="AW1917" s="19"/>
      <c r="BF1917" s="19"/>
      <c r="BG1917" s="19"/>
      <c r="BP1917" s="19"/>
      <c r="BQ1917" s="19"/>
      <c r="CG1917" s="19"/>
      <c r="CH1917" s="19"/>
      <c r="CQ1917" s="19"/>
      <c r="CR1917" s="19"/>
      <c r="DA1917" s="19"/>
      <c r="DB1917" s="19"/>
    </row>
    <row r="1918" spans="11:106" x14ac:dyDescent="0.35">
      <c r="K1918" s="19"/>
      <c r="L1918" s="19"/>
      <c r="U1918" s="19"/>
      <c r="V1918" s="19"/>
      <c r="AE1918" s="19"/>
      <c r="AF1918" s="19"/>
      <c r="AV1918" s="19"/>
      <c r="AW1918" s="19"/>
      <c r="BF1918" s="19"/>
      <c r="BG1918" s="19"/>
      <c r="BP1918" s="19"/>
      <c r="BQ1918" s="19"/>
      <c r="CG1918" s="19"/>
      <c r="CH1918" s="19"/>
      <c r="CQ1918" s="19"/>
      <c r="CR1918" s="19"/>
      <c r="DA1918" s="19"/>
      <c r="DB1918" s="19"/>
    </row>
    <row r="1919" spans="11:106" x14ac:dyDescent="0.35">
      <c r="K1919" s="19"/>
      <c r="L1919" s="19"/>
      <c r="U1919" s="19"/>
      <c r="V1919" s="19"/>
      <c r="AE1919" s="19"/>
      <c r="AF1919" s="19"/>
      <c r="AV1919" s="19"/>
      <c r="AW1919" s="19"/>
      <c r="BF1919" s="19"/>
      <c r="BG1919" s="19"/>
      <c r="BP1919" s="19"/>
      <c r="BQ1919" s="19"/>
      <c r="CG1919" s="19"/>
      <c r="CH1919" s="19"/>
      <c r="CQ1919" s="19"/>
      <c r="CR1919" s="19"/>
      <c r="DA1919" s="19"/>
      <c r="DB1919" s="19"/>
    </row>
    <row r="1920" spans="11:106" x14ac:dyDescent="0.35">
      <c r="K1920" s="19"/>
      <c r="L1920" s="19"/>
      <c r="U1920" s="19"/>
      <c r="V1920" s="19"/>
      <c r="AE1920" s="19"/>
      <c r="AF1920" s="19"/>
      <c r="AV1920" s="19"/>
      <c r="AW1920" s="19"/>
      <c r="BF1920" s="19"/>
      <c r="BG1920" s="19"/>
      <c r="BP1920" s="19"/>
      <c r="BQ1920" s="19"/>
      <c r="CG1920" s="19"/>
      <c r="CH1920" s="19"/>
      <c r="CQ1920" s="19"/>
      <c r="CR1920" s="19"/>
      <c r="DA1920" s="19"/>
      <c r="DB1920" s="19"/>
    </row>
    <row r="1921" spans="11:106" x14ac:dyDescent="0.35">
      <c r="K1921" s="19"/>
      <c r="L1921" s="19"/>
      <c r="U1921" s="19"/>
      <c r="V1921" s="19"/>
      <c r="AE1921" s="19"/>
      <c r="AF1921" s="19"/>
      <c r="AV1921" s="19"/>
      <c r="AW1921" s="19"/>
      <c r="BF1921" s="19"/>
      <c r="BG1921" s="19"/>
      <c r="BP1921" s="19"/>
      <c r="BQ1921" s="19"/>
      <c r="CG1921" s="19"/>
      <c r="CH1921" s="19"/>
      <c r="CQ1921" s="19"/>
      <c r="CR1921" s="19"/>
      <c r="DA1921" s="19"/>
      <c r="DB1921" s="19"/>
    </row>
    <row r="1922" spans="11:106" x14ac:dyDescent="0.35">
      <c r="K1922" s="19"/>
      <c r="L1922" s="19"/>
      <c r="U1922" s="19"/>
      <c r="V1922" s="19"/>
      <c r="AE1922" s="19"/>
      <c r="AF1922" s="19"/>
      <c r="AV1922" s="19"/>
      <c r="AW1922" s="19"/>
      <c r="BF1922" s="19"/>
      <c r="BG1922" s="19"/>
      <c r="BP1922" s="19"/>
      <c r="BQ1922" s="19"/>
      <c r="CG1922" s="19"/>
      <c r="CH1922" s="19"/>
      <c r="CQ1922" s="19"/>
      <c r="CR1922" s="19"/>
      <c r="DA1922" s="19"/>
      <c r="DB1922" s="19"/>
    </row>
    <row r="1923" spans="11:106" x14ac:dyDescent="0.35">
      <c r="K1923" s="19"/>
      <c r="L1923" s="19"/>
      <c r="U1923" s="19"/>
      <c r="V1923" s="19"/>
      <c r="AE1923" s="19"/>
      <c r="AF1923" s="19"/>
      <c r="AV1923" s="19"/>
      <c r="AW1923" s="19"/>
      <c r="BF1923" s="19"/>
      <c r="BG1923" s="19"/>
      <c r="BP1923" s="19"/>
      <c r="BQ1923" s="19"/>
      <c r="CG1923" s="19"/>
      <c r="CH1923" s="19"/>
      <c r="CQ1923" s="19"/>
      <c r="CR1923" s="19"/>
      <c r="DA1923" s="19"/>
      <c r="DB1923" s="19"/>
    </row>
    <row r="1924" spans="11:106" x14ac:dyDescent="0.35">
      <c r="K1924" s="19"/>
      <c r="L1924" s="19"/>
      <c r="U1924" s="19"/>
      <c r="V1924" s="19"/>
      <c r="AE1924" s="19"/>
      <c r="AF1924" s="19"/>
      <c r="AV1924" s="19"/>
      <c r="AW1924" s="19"/>
      <c r="BF1924" s="19"/>
      <c r="BG1924" s="19"/>
      <c r="BP1924" s="19"/>
      <c r="BQ1924" s="19"/>
      <c r="CG1924" s="19"/>
      <c r="CH1924" s="19"/>
      <c r="CQ1924" s="19"/>
      <c r="CR1924" s="19"/>
      <c r="DA1924" s="19"/>
      <c r="DB1924" s="19"/>
    </row>
    <row r="1925" spans="11:106" x14ac:dyDescent="0.35">
      <c r="K1925" s="19"/>
      <c r="L1925" s="19"/>
      <c r="U1925" s="19"/>
      <c r="V1925" s="19"/>
      <c r="AE1925" s="19"/>
      <c r="AF1925" s="19"/>
      <c r="AV1925" s="19"/>
      <c r="AW1925" s="19"/>
      <c r="BF1925" s="19"/>
      <c r="BG1925" s="19"/>
      <c r="BP1925" s="19"/>
      <c r="BQ1925" s="19"/>
      <c r="CG1925" s="19"/>
      <c r="CH1925" s="19"/>
      <c r="CQ1925" s="19"/>
      <c r="CR1925" s="19"/>
      <c r="DA1925" s="19"/>
      <c r="DB1925" s="19"/>
    </row>
    <row r="1926" spans="11:106" x14ac:dyDescent="0.35">
      <c r="K1926" s="19"/>
      <c r="L1926" s="19"/>
      <c r="U1926" s="19"/>
      <c r="V1926" s="19"/>
      <c r="AE1926" s="19"/>
      <c r="AF1926" s="19"/>
      <c r="AV1926" s="19"/>
      <c r="AW1926" s="19"/>
      <c r="BF1926" s="19"/>
      <c r="BG1926" s="19"/>
      <c r="BP1926" s="19"/>
      <c r="BQ1926" s="19"/>
      <c r="CG1926" s="19"/>
      <c r="CH1926" s="19"/>
      <c r="CQ1926" s="19"/>
      <c r="CR1926" s="19"/>
      <c r="DA1926" s="19"/>
      <c r="DB1926" s="19"/>
    </row>
    <row r="1927" spans="11:106" x14ac:dyDescent="0.35">
      <c r="K1927" s="19"/>
      <c r="L1927" s="19"/>
      <c r="U1927" s="19"/>
      <c r="V1927" s="19"/>
      <c r="AE1927" s="19"/>
      <c r="AF1927" s="19"/>
      <c r="AV1927" s="19"/>
      <c r="AW1927" s="19"/>
      <c r="BF1927" s="19"/>
      <c r="BG1927" s="19"/>
      <c r="BP1927" s="19"/>
      <c r="BQ1927" s="19"/>
      <c r="CG1927" s="19"/>
      <c r="CH1927" s="19"/>
      <c r="CQ1927" s="19"/>
      <c r="CR1927" s="19"/>
      <c r="DA1927" s="19"/>
      <c r="DB1927" s="19"/>
    </row>
    <row r="1928" spans="11:106" x14ac:dyDescent="0.35">
      <c r="K1928" s="19"/>
      <c r="L1928" s="19"/>
      <c r="U1928" s="19"/>
      <c r="V1928" s="19"/>
      <c r="AE1928" s="19"/>
      <c r="AF1928" s="19"/>
      <c r="AV1928" s="19"/>
      <c r="AW1928" s="19"/>
      <c r="BF1928" s="19"/>
      <c r="BG1928" s="19"/>
      <c r="BP1928" s="19"/>
      <c r="BQ1928" s="19"/>
      <c r="CG1928" s="19"/>
      <c r="CH1928" s="19"/>
      <c r="CQ1928" s="19"/>
      <c r="CR1928" s="19"/>
      <c r="DA1928" s="19"/>
      <c r="DB1928" s="19"/>
    </row>
    <row r="1929" spans="11:106" x14ac:dyDescent="0.35">
      <c r="K1929" s="19"/>
      <c r="L1929" s="19"/>
      <c r="U1929" s="19"/>
      <c r="V1929" s="19"/>
      <c r="AE1929" s="19"/>
      <c r="AF1929" s="19"/>
      <c r="AV1929" s="19"/>
      <c r="AW1929" s="19"/>
      <c r="BF1929" s="19"/>
      <c r="BG1929" s="19"/>
      <c r="BP1929" s="19"/>
      <c r="BQ1929" s="19"/>
      <c r="CG1929" s="19"/>
      <c r="CH1929" s="19"/>
      <c r="CQ1929" s="19"/>
      <c r="CR1929" s="19"/>
      <c r="DA1929" s="19"/>
      <c r="DB1929" s="19"/>
    </row>
    <row r="1930" spans="11:106" x14ac:dyDescent="0.35">
      <c r="K1930" s="19"/>
      <c r="L1930" s="19"/>
      <c r="U1930" s="19"/>
      <c r="V1930" s="19"/>
      <c r="AE1930" s="19"/>
      <c r="AF1930" s="19"/>
      <c r="AV1930" s="19"/>
      <c r="AW1930" s="19"/>
      <c r="BF1930" s="19"/>
      <c r="BG1930" s="19"/>
      <c r="BP1930" s="19"/>
      <c r="BQ1930" s="19"/>
      <c r="CG1930" s="19"/>
      <c r="CH1930" s="19"/>
      <c r="CQ1930" s="19"/>
      <c r="CR1930" s="19"/>
      <c r="DA1930" s="19"/>
      <c r="DB1930" s="19"/>
    </row>
    <row r="1931" spans="11:106" x14ac:dyDescent="0.35">
      <c r="K1931" s="19"/>
      <c r="L1931" s="19"/>
      <c r="U1931" s="19"/>
      <c r="V1931" s="19"/>
      <c r="AE1931" s="19"/>
      <c r="AF1931" s="19"/>
      <c r="AV1931" s="19"/>
      <c r="AW1931" s="19"/>
      <c r="BF1931" s="19"/>
      <c r="BG1931" s="19"/>
      <c r="BP1931" s="19"/>
      <c r="BQ1931" s="19"/>
      <c r="CG1931" s="19"/>
      <c r="CH1931" s="19"/>
      <c r="CQ1931" s="19"/>
      <c r="CR1931" s="19"/>
      <c r="DA1931" s="19"/>
      <c r="DB1931" s="19"/>
    </row>
    <row r="1932" spans="11:106" x14ac:dyDescent="0.35">
      <c r="K1932" s="19"/>
      <c r="L1932" s="19"/>
      <c r="U1932" s="19"/>
      <c r="V1932" s="19"/>
      <c r="AE1932" s="19"/>
      <c r="AF1932" s="19"/>
      <c r="AV1932" s="19"/>
      <c r="AW1932" s="19"/>
      <c r="BF1932" s="19"/>
      <c r="BG1932" s="19"/>
      <c r="BP1932" s="19"/>
      <c r="BQ1932" s="19"/>
      <c r="CG1932" s="19"/>
      <c r="CH1932" s="19"/>
      <c r="CQ1932" s="19"/>
      <c r="CR1932" s="19"/>
      <c r="DA1932" s="19"/>
      <c r="DB1932" s="19"/>
    </row>
    <row r="1933" spans="11:106" x14ac:dyDescent="0.35">
      <c r="K1933" s="19"/>
      <c r="L1933" s="19"/>
      <c r="U1933" s="19"/>
      <c r="V1933" s="19"/>
      <c r="AE1933" s="19"/>
      <c r="AF1933" s="19"/>
      <c r="AV1933" s="19"/>
      <c r="AW1933" s="19"/>
      <c r="BF1933" s="19"/>
      <c r="BG1933" s="19"/>
      <c r="BP1933" s="19"/>
      <c r="BQ1933" s="19"/>
      <c r="CG1933" s="19"/>
      <c r="CH1933" s="19"/>
      <c r="CQ1933" s="19"/>
      <c r="CR1933" s="19"/>
      <c r="DA1933" s="19"/>
      <c r="DB1933" s="19"/>
    </row>
    <row r="1934" spans="11:106" x14ac:dyDescent="0.35">
      <c r="K1934" s="19"/>
      <c r="L1934" s="19"/>
      <c r="U1934" s="19"/>
      <c r="V1934" s="19"/>
      <c r="AE1934" s="19"/>
      <c r="AF1934" s="19"/>
      <c r="AV1934" s="19"/>
      <c r="AW1934" s="19"/>
      <c r="BF1934" s="19"/>
      <c r="BG1934" s="19"/>
      <c r="BP1934" s="19"/>
      <c r="BQ1934" s="19"/>
      <c r="CG1934" s="19"/>
      <c r="CH1934" s="19"/>
      <c r="CQ1934" s="19"/>
      <c r="CR1934" s="19"/>
      <c r="DA1934" s="19"/>
      <c r="DB1934" s="19"/>
    </row>
    <row r="1935" spans="11:106" x14ac:dyDescent="0.35">
      <c r="K1935" s="19"/>
      <c r="L1935" s="19"/>
      <c r="U1935" s="19"/>
      <c r="V1935" s="19"/>
      <c r="AE1935" s="19"/>
      <c r="AF1935" s="19"/>
      <c r="AV1935" s="19"/>
      <c r="AW1935" s="19"/>
      <c r="BF1935" s="19"/>
      <c r="BG1935" s="19"/>
      <c r="BP1935" s="19"/>
      <c r="BQ1935" s="19"/>
      <c r="CG1935" s="19"/>
      <c r="CH1935" s="19"/>
      <c r="CQ1935" s="19"/>
      <c r="CR1935" s="19"/>
      <c r="DA1935" s="19"/>
      <c r="DB1935" s="19"/>
    </row>
    <row r="1936" spans="11:106" x14ac:dyDescent="0.35">
      <c r="K1936" s="19"/>
      <c r="L1936" s="19"/>
      <c r="U1936" s="19"/>
      <c r="V1936" s="19"/>
      <c r="AE1936" s="19"/>
      <c r="AF1936" s="19"/>
      <c r="AV1936" s="19"/>
      <c r="AW1936" s="19"/>
      <c r="BF1936" s="19"/>
      <c r="BG1936" s="19"/>
      <c r="BP1936" s="19"/>
      <c r="BQ1936" s="19"/>
      <c r="CG1936" s="19"/>
      <c r="CH1936" s="19"/>
      <c r="CQ1936" s="19"/>
      <c r="CR1936" s="19"/>
      <c r="DA1936" s="19"/>
      <c r="DB1936" s="19"/>
    </row>
    <row r="1937" spans="11:106" x14ac:dyDescent="0.35">
      <c r="K1937" s="19"/>
      <c r="L1937" s="19"/>
      <c r="U1937" s="19"/>
      <c r="V1937" s="19"/>
      <c r="AE1937" s="19"/>
      <c r="AF1937" s="19"/>
      <c r="AV1937" s="19"/>
      <c r="AW1937" s="19"/>
      <c r="BF1937" s="19"/>
      <c r="BG1937" s="19"/>
      <c r="BP1937" s="19"/>
      <c r="BQ1937" s="19"/>
      <c r="CG1937" s="19"/>
      <c r="CH1937" s="19"/>
      <c r="CQ1937" s="19"/>
      <c r="CR1937" s="19"/>
      <c r="DA1937" s="19"/>
      <c r="DB1937" s="19"/>
    </row>
    <row r="1938" spans="11:106" x14ac:dyDescent="0.35">
      <c r="K1938" s="19"/>
      <c r="L1938" s="19"/>
      <c r="U1938" s="19"/>
      <c r="V1938" s="19"/>
      <c r="AE1938" s="19"/>
      <c r="AF1938" s="19"/>
      <c r="AV1938" s="19"/>
      <c r="AW1938" s="19"/>
      <c r="BF1938" s="19"/>
      <c r="BG1938" s="19"/>
      <c r="BP1938" s="19"/>
      <c r="BQ1938" s="19"/>
      <c r="CG1938" s="19"/>
      <c r="CH1938" s="19"/>
      <c r="CQ1938" s="19"/>
      <c r="CR1938" s="19"/>
      <c r="DA1938" s="19"/>
      <c r="DB1938" s="19"/>
    </row>
    <row r="1939" spans="11:106" x14ac:dyDescent="0.35">
      <c r="K1939" s="19"/>
      <c r="L1939" s="19"/>
      <c r="U1939" s="19"/>
      <c r="V1939" s="19"/>
      <c r="AE1939" s="19"/>
      <c r="AF1939" s="19"/>
      <c r="AV1939" s="19"/>
      <c r="AW1939" s="19"/>
      <c r="BF1939" s="19"/>
      <c r="BG1939" s="19"/>
      <c r="BP1939" s="19"/>
      <c r="BQ1939" s="19"/>
      <c r="CG1939" s="19"/>
      <c r="CH1939" s="19"/>
      <c r="CQ1939" s="19"/>
      <c r="CR1939" s="19"/>
      <c r="DA1939" s="19"/>
      <c r="DB1939" s="19"/>
    </row>
    <row r="1940" spans="11:106" x14ac:dyDescent="0.35">
      <c r="K1940" s="19"/>
      <c r="L1940" s="19"/>
      <c r="U1940" s="19"/>
      <c r="V1940" s="19"/>
      <c r="AE1940" s="19"/>
      <c r="AF1940" s="19"/>
      <c r="AV1940" s="19"/>
      <c r="AW1940" s="19"/>
      <c r="BF1940" s="19"/>
      <c r="BG1940" s="19"/>
      <c r="BP1940" s="19"/>
      <c r="BQ1940" s="19"/>
      <c r="CG1940" s="19"/>
      <c r="CH1940" s="19"/>
      <c r="CQ1940" s="19"/>
      <c r="CR1940" s="19"/>
      <c r="DA1940" s="19"/>
      <c r="DB1940" s="19"/>
    </row>
    <row r="1941" spans="11:106" x14ac:dyDescent="0.35">
      <c r="K1941" s="19"/>
      <c r="L1941" s="19"/>
      <c r="U1941" s="19"/>
      <c r="V1941" s="19"/>
      <c r="AE1941" s="19"/>
      <c r="AF1941" s="19"/>
      <c r="AV1941" s="19"/>
      <c r="AW1941" s="19"/>
      <c r="BF1941" s="19"/>
      <c r="BG1941" s="19"/>
      <c r="BP1941" s="19"/>
      <c r="BQ1941" s="19"/>
      <c r="CG1941" s="19"/>
      <c r="CH1941" s="19"/>
      <c r="CQ1941" s="19"/>
      <c r="CR1941" s="19"/>
      <c r="DA1941" s="19"/>
      <c r="DB1941" s="19"/>
    </row>
    <row r="1942" spans="11:106" x14ac:dyDescent="0.35">
      <c r="K1942" s="19"/>
      <c r="L1942" s="19"/>
      <c r="U1942" s="19"/>
      <c r="V1942" s="19"/>
      <c r="AE1942" s="19"/>
      <c r="AF1942" s="19"/>
      <c r="AV1942" s="19"/>
      <c r="AW1942" s="19"/>
      <c r="BF1942" s="19"/>
      <c r="BG1942" s="19"/>
      <c r="BP1942" s="19"/>
      <c r="BQ1942" s="19"/>
      <c r="CG1942" s="19"/>
      <c r="CH1942" s="19"/>
      <c r="CQ1942" s="19"/>
      <c r="CR1942" s="19"/>
      <c r="DA1942" s="19"/>
      <c r="DB1942" s="19"/>
    </row>
    <row r="1943" spans="11:106" x14ac:dyDescent="0.35">
      <c r="K1943" s="19"/>
      <c r="L1943" s="19"/>
      <c r="U1943" s="19"/>
      <c r="V1943" s="19"/>
      <c r="AE1943" s="19"/>
      <c r="AF1943" s="19"/>
      <c r="AV1943" s="19"/>
      <c r="AW1943" s="19"/>
      <c r="BF1943" s="19"/>
      <c r="BG1943" s="19"/>
      <c r="BP1943" s="19"/>
      <c r="BQ1943" s="19"/>
      <c r="CG1943" s="19"/>
      <c r="CH1943" s="19"/>
      <c r="CQ1943" s="19"/>
      <c r="CR1943" s="19"/>
      <c r="DA1943" s="19"/>
      <c r="DB1943" s="19"/>
    </row>
    <row r="1944" spans="11:106" x14ac:dyDescent="0.35">
      <c r="K1944" s="19"/>
      <c r="L1944" s="19"/>
      <c r="U1944" s="19"/>
      <c r="V1944" s="19"/>
      <c r="AE1944" s="19"/>
      <c r="AF1944" s="19"/>
      <c r="AV1944" s="19"/>
      <c r="AW1944" s="19"/>
      <c r="BF1944" s="19"/>
      <c r="BG1944" s="19"/>
      <c r="BP1944" s="19"/>
      <c r="BQ1944" s="19"/>
      <c r="CG1944" s="19"/>
      <c r="CH1944" s="19"/>
      <c r="CQ1944" s="19"/>
      <c r="CR1944" s="19"/>
      <c r="DA1944" s="19"/>
      <c r="DB1944" s="19"/>
    </row>
    <row r="1945" spans="11:106" x14ac:dyDescent="0.35">
      <c r="K1945" s="19"/>
      <c r="L1945" s="19"/>
      <c r="U1945" s="19"/>
      <c r="V1945" s="19"/>
      <c r="AE1945" s="19"/>
      <c r="AF1945" s="19"/>
      <c r="AV1945" s="19"/>
      <c r="AW1945" s="19"/>
      <c r="BF1945" s="19"/>
      <c r="BG1945" s="19"/>
      <c r="BP1945" s="19"/>
      <c r="BQ1945" s="19"/>
      <c r="CG1945" s="19"/>
      <c r="CH1945" s="19"/>
      <c r="CQ1945" s="19"/>
      <c r="CR1945" s="19"/>
      <c r="DA1945" s="19"/>
      <c r="DB1945" s="19"/>
    </row>
    <row r="1946" spans="11:106" x14ac:dyDescent="0.35">
      <c r="K1946" s="19"/>
      <c r="L1946" s="19"/>
      <c r="U1946" s="19"/>
      <c r="V1946" s="19"/>
      <c r="AE1946" s="19"/>
      <c r="AF1946" s="19"/>
      <c r="AV1946" s="19"/>
      <c r="AW1946" s="19"/>
      <c r="BF1946" s="19"/>
      <c r="BG1946" s="19"/>
      <c r="BP1946" s="19"/>
      <c r="BQ1946" s="19"/>
      <c r="CG1946" s="19"/>
      <c r="CH1946" s="19"/>
      <c r="CQ1946" s="19"/>
      <c r="CR1946" s="19"/>
      <c r="DA1946" s="19"/>
      <c r="DB1946" s="19"/>
    </row>
    <row r="1947" spans="11:106" x14ac:dyDescent="0.35">
      <c r="K1947" s="19"/>
      <c r="L1947" s="19"/>
      <c r="U1947" s="19"/>
      <c r="V1947" s="19"/>
      <c r="AE1947" s="19"/>
      <c r="AF1947" s="19"/>
      <c r="AV1947" s="19"/>
      <c r="AW1947" s="19"/>
      <c r="BF1947" s="19"/>
      <c r="BG1947" s="19"/>
      <c r="BP1947" s="19"/>
      <c r="BQ1947" s="19"/>
      <c r="CG1947" s="19"/>
      <c r="CH1947" s="19"/>
      <c r="CQ1947" s="19"/>
      <c r="CR1947" s="19"/>
      <c r="DA1947" s="19"/>
      <c r="DB1947" s="19"/>
    </row>
    <row r="1948" spans="11:106" x14ac:dyDescent="0.35">
      <c r="K1948" s="19"/>
      <c r="L1948" s="19"/>
      <c r="U1948" s="19"/>
      <c r="V1948" s="19"/>
      <c r="AE1948" s="19"/>
      <c r="AF1948" s="19"/>
      <c r="AV1948" s="19"/>
      <c r="AW1948" s="19"/>
      <c r="BF1948" s="19"/>
      <c r="BG1948" s="19"/>
      <c r="BP1948" s="19"/>
      <c r="BQ1948" s="19"/>
      <c r="CG1948" s="19"/>
      <c r="CH1948" s="19"/>
      <c r="CQ1948" s="19"/>
      <c r="CR1948" s="19"/>
      <c r="DA1948" s="19"/>
      <c r="DB1948" s="19"/>
    </row>
    <row r="1949" spans="11:106" x14ac:dyDescent="0.35">
      <c r="K1949" s="19"/>
      <c r="L1949" s="19"/>
      <c r="U1949" s="19"/>
      <c r="V1949" s="19"/>
      <c r="AE1949" s="19"/>
      <c r="AF1949" s="19"/>
      <c r="AV1949" s="19"/>
      <c r="AW1949" s="19"/>
      <c r="BF1949" s="19"/>
      <c r="BG1949" s="19"/>
      <c r="BP1949" s="19"/>
      <c r="BQ1949" s="19"/>
      <c r="CG1949" s="19"/>
      <c r="CH1949" s="19"/>
      <c r="CQ1949" s="19"/>
      <c r="CR1949" s="19"/>
      <c r="DA1949" s="19"/>
      <c r="DB1949" s="19"/>
    </row>
    <row r="1950" spans="11:106" x14ac:dyDescent="0.35">
      <c r="K1950" s="19"/>
      <c r="L1950" s="19"/>
      <c r="U1950" s="19"/>
      <c r="V1950" s="19"/>
      <c r="AE1950" s="19"/>
      <c r="AF1950" s="19"/>
      <c r="AV1950" s="19"/>
      <c r="AW1950" s="19"/>
      <c r="BF1950" s="19"/>
      <c r="BG1950" s="19"/>
      <c r="BP1950" s="19"/>
      <c r="BQ1950" s="19"/>
      <c r="CG1950" s="19"/>
      <c r="CH1950" s="19"/>
      <c r="CQ1950" s="19"/>
      <c r="CR1950" s="19"/>
      <c r="DA1950" s="19"/>
      <c r="DB1950" s="19"/>
    </row>
    <row r="1951" spans="11:106" x14ac:dyDescent="0.35">
      <c r="K1951" s="19"/>
      <c r="L1951" s="19"/>
      <c r="U1951" s="19"/>
      <c r="V1951" s="19"/>
      <c r="AE1951" s="19"/>
      <c r="AF1951" s="19"/>
      <c r="AV1951" s="19"/>
      <c r="AW1951" s="19"/>
      <c r="BF1951" s="19"/>
      <c r="BG1951" s="19"/>
      <c r="BP1951" s="19"/>
      <c r="BQ1951" s="19"/>
      <c r="CG1951" s="19"/>
      <c r="CH1951" s="19"/>
      <c r="CQ1951" s="19"/>
      <c r="CR1951" s="19"/>
      <c r="DA1951" s="19"/>
      <c r="DB1951" s="19"/>
    </row>
    <row r="1952" spans="11:106" x14ac:dyDescent="0.35">
      <c r="K1952" s="19"/>
      <c r="L1952" s="19"/>
      <c r="U1952" s="19"/>
      <c r="V1952" s="19"/>
      <c r="AE1952" s="19"/>
      <c r="AF1952" s="19"/>
      <c r="AV1952" s="19"/>
      <c r="AW1952" s="19"/>
      <c r="BF1952" s="19"/>
      <c r="BG1952" s="19"/>
      <c r="BP1952" s="19"/>
      <c r="BQ1952" s="19"/>
      <c r="CG1952" s="19"/>
      <c r="CH1952" s="19"/>
      <c r="CQ1952" s="19"/>
      <c r="CR1952" s="19"/>
      <c r="DA1952" s="19"/>
      <c r="DB1952" s="19"/>
    </row>
    <row r="1953" spans="11:106" x14ac:dyDescent="0.35">
      <c r="K1953" s="19"/>
      <c r="L1953" s="19"/>
      <c r="U1953" s="19"/>
      <c r="V1953" s="19"/>
      <c r="AE1953" s="19"/>
      <c r="AF1953" s="19"/>
      <c r="AV1953" s="19"/>
      <c r="AW1953" s="19"/>
      <c r="BF1953" s="19"/>
      <c r="BG1953" s="19"/>
      <c r="BP1953" s="19"/>
      <c r="BQ1953" s="19"/>
      <c r="CG1953" s="19"/>
      <c r="CH1953" s="19"/>
      <c r="CQ1953" s="19"/>
      <c r="CR1953" s="19"/>
      <c r="DA1953" s="19"/>
      <c r="DB1953" s="19"/>
    </row>
    <row r="1954" spans="11:106" x14ac:dyDescent="0.35">
      <c r="K1954" s="19"/>
      <c r="L1954" s="19"/>
      <c r="U1954" s="19"/>
      <c r="V1954" s="19"/>
      <c r="AE1954" s="19"/>
      <c r="AF1954" s="19"/>
      <c r="AV1954" s="19"/>
      <c r="AW1954" s="19"/>
      <c r="BF1954" s="19"/>
      <c r="BG1954" s="19"/>
      <c r="BP1954" s="19"/>
      <c r="BQ1954" s="19"/>
      <c r="CG1954" s="19"/>
      <c r="CH1954" s="19"/>
      <c r="CQ1954" s="19"/>
      <c r="CR1954" s="19"/>
      <c r="DA1954" s="19"/>
      <c r="DB1954" s="19"/>
    </row>
    <row r="1955" spans="11:106" x14ac:dyDescent="0.35">
      <c r="K1955" s="19"/>
      <c r="L1955" s="19"/>
      <c r="U1955" s="19"/>
      <c r="V1955" s="19"/>
      <c r="AE1955" s="19"/>
      <c r="AF1955" s="19"/>
      <c r="AV1955" s="19"/>
      <c r="AW1955" s="19"/>
      <c r="BF1955" s="19"/>
      <c r="BG1955" s="19"/>
      <c r="BP1955" s="19"/>
      <c r="BQ1955" s="19"/>
      <c r="CG1955" s="19"/>
      <c r="CH1955" s="19"/>
      <c r="CQ1955" s="19"/>
      <c r="CR1955" s="19"/>
      <c r="DA1955" s="19"/>
      <c r="DB1955" s="19"/>
    </row>
    <row r="1956" spans="11:106" x14ac:dyDescent="0.35">
      <c r="K1956" s="19"/>
      <c r="L1956" s="19"/>
      <c r="U1956" s="19"/>
      <c r="V1956" s="19"/>
      <c r="AE1956" s="19"/>
      <c r="AF1956" s="19"/>
      <c r="AV1956" s="19"/>
      <c r="AW1956" s="19"/>
      <c r="BF1956" s="19"/>
      <c r="BG1956" s="19"/>
      <c r="BP1956" s="19"/>
      <c r="BQ1956" s="19"/>
      <c r="CG1956" s="19"/>
      <c r="CH1956" s="19"/>
      <c r="CQ1956" s="19"/>
      <c r="CR1956" s="19"/>
      <c r="DA1956" s="19"/>
      <c r="DB1956" s="19"/>
    </row>
    <row r="1957" spans="11:106" x14ac:dyDescent="0.35">
      <c r="K1957" s="19"/>
      <c r="L1957" s="19"/>
      <c r="U1957" s="19"/>
      <c r="V1957" s="19"/>
      <c r="AE1957" s="19"/>
      <c r="AF1957" s="19"/>
      <c r="AV1957" s="19"/>
      <c r="AW1957" s="19"/>
      <c r="BF1957" s="19"/>
      <c r="BG1957" s="19"/>
      <c r="BP1957" s="19"/>
      <c r="BQ1957" s="19"/>
      <c r="CG1957" s="19"/>
      <c r="CH1957" s="19"/>
      <c r="CQ1957" s="19"/>
      <c r="CR1957" s="19"/>
      <c r="DA1957" s="19"/>
      <c r="DB1957" s="19"/>
    </row>
    <row r="1958" spans="11:106" x14ac:dyDescent="0.35">
      <c r="K1958" s="19"/>
      <c r="L1958" s="19"/>
      <c r="U1958" s="19"/>
      <c r="V1958" s="19"/>
      <c r="AE1958" s="19"/>
      <c r="AF1958" s="19"/>
      <c r="AV1958" s="19"/>
      <c r="AW1958" s="19"/>
      <c r="BF1958" s="19"/>
      <c r="BG1958" s="19"/>
      <c r="BP1958" s="19"/>
      <c r="BQ1958" s="19"/>
      <c r="CG1958" s="19"/>
      <c r="CH1958" s="19"/>
      <c r="CQ1958" s="19"/>
      <c r="CR1958" s="19"/>
      <c r="DA1958" s="19"/>
      <c r="DB1958" s="19"/>
    </row>
    <row r="1959" spans="11:106" x14ac:dyDescent="0.35">
      <c r="K1959" s="19"/>
      <c r="L1959" s="19"/>
      <c r="U1959" s="19"/>
      <c r="V1959" s="19"/>
      <c r="AE1959" s="19"/>
      <c r="AF1959" s="19"/>
      <c r="AV1959" s="19"/>
      <c r="AW1959" s="19"/>
      <c r="BF1959" s="19"/>
      <c r="BG1959" s="19"/>
      <c r="BP1959" s="19"/>
      <c r="BQ1959" s="19"/>
      <c r="CG1959" s="19"/>
      <c r="CH1959" s="19"/>
      <c r="CQ1959" s="19"/>
      <c r="CR1959" s="19"/>
      <c r="DA1959" s="19"/>
      <c r="DB1959" s="19"/>
    </row>
    <row r="1960" spans="11:106" x14ac:dyDescent="0.35">
      <c r="K1960" s="19"/>
      <c r="L1960" s="19"/>
      <c r="U1960" s="19"/>
      <c r="V1960" s="19"/>
      <c r="AE1960" s="19"/>
      <c r="AF1960" s="19"/>
      <c r="AV1960" s="19"/>
      <c r="AW1960" s="19"/>
      <c r="BF1960" s="19"/>
      <c r="BG1960" s="19"/>
      <c r="BP1960" s="19"/>
      <c r="BQ1960" s="19"/>
      <c r="CG1960" s="19"/>
      <c r="CH1960" s="19"/>
      <c r="CQ1960" s="19"/>
      <c r="CR1960" s="19"/>
      <c r="DA1960" s="19"/>
      <c r="DB1960" s="19"/>
    </row>
    <row r="1961" spans="11:106" x14ac:dyDescent="0.35">
      <c r="K1961" s="19"/>
      <c r="L1961" s="19"/>
      <c r="U1961" s="19"/>
      <c r="V1961" s="19"/>
      <c r="AE1961" s="19"/>
      <c r="AF1961" s="19"/>
      <c r="AV1961" s="19"/>
      <c r="AW1961" s="19"/>
      <c r="BF1961" s="19"/>
      <c r="BG1961" s="19"/>
      <c r="BP1961" s="19"/>
      <c r="BQ1961" s="19"/>
      <c r="CG1961" s="19"/>
      <c r="CH1961" s="19"/>
      <c r="CQ1961" s="19"/>
      <c r="CR1961" s="19"/>
      <c r="DA1961" s="19"/>
      <c r="DB1961" s="19"/>
    </row>
    <row r="1962" spans="11:106" x14ac:dyDescent="0.35">
      <c r="K1962" s="19"/>
      <c r="L1962" s="19"/>
      <c r="U1962" s="19"/>
      <c r="V1962" s="19"/>
      <c r="AE1962" s="19"/>
      <c r="AF1962" s="19"/>
      <c r="AV1962" s="19"/>
      <c r="AW1962" s="19"/>
      <c r="BF1962" s="19"/>
      <c r="BG1962" s="19"/>
      <c r="BP1962" s="19"/>
      <c r="BQ1962" s="19"/>
      <c r="CG1962" s="19"/>
      <c r="CH1962" s="19"/>
      <c r="CQ1962" s="19"/>
      <c r="CR1962" s="19"/>
      <c r="DA1962" s="19"/>
      <c r="DB1962" s="19"/>
    </row>
    <row r="1963" spans="11:106" x14ac:dyDescent="0.35">
      <c r="K1963" s="19"/>
      <c r="L1963" s="19"/>
      <c r="U1963" s="19"/>
      <c r="V1963" s="19"/>
      <c r="AE1963" s="19"/>
      <c r="AF1963" s="19"/>
      <c r="AV1963" s="19"/>
      <c r="AW1963" s="19"/>
      <c r="BF1963" s="19"/>
      <c r="BG1963" s="19"/>
      <c r="BP1963" s="19"/>
      <c r="BQ1963" s="19"/>
      <c r="CG1963" s="19"/>
      <c r="CH1963" s="19"/>
      <c r="CQ1963" s="19"/>
      <c r="CR1963" s="19"/>
      <c r="DA1963" s="19"/>
      <c r="DB1963" s="19"/>
    </row>
    <row r="1964" spans="11:106" x14ac:dyDescent="0.35">
      <c r="K1964" s="19"/>
      <c r="L1964" s="19"/>
      <c r="U1964" s="19"/>
      <c r="V1964" s="19"/>
      <c r="AE1964" s="19"/>
      <c r="AF1964" s="19"/>
      <c r="AV1964" s="19"/>
      <c r="AW1964" s="19"/>
      <c r="BF1964" s="19"/>
      <c r="BG1964" s="19"/>
      <c r="BP1964" s="19"/>
      <c r="BQ1964" s="19"/>
      <c r="CG1964" s="19"/>
      <c r="CH1964" s="19"/>
      <c r="CQ1964" s="19"/>
      <c r="CR1964" s="19"/>
      <c r="DA1964" s="19"/>
      <c r="DB1964" s="19"/>
    </row>
    <row r="1965" spans="11:106" x14ac:dyDescent="0.35">
      <c r="K1965" s="19"/>
      <c r="L1965" s="19"/>
      <c r="U1965" s="19"/>
      <c r="V1965" s="19"/>
      <c r="AE1965" s="19"/>
      <c r="AF1965" s="19"/>
      <c r="AV1965" s="19"/>
      <c r="AW1965" s="19"/>
      <c r="BF1965" s="19"/>
      <c r="BG1965" s="19"/>
      <c r="BP1965" s="19"/>
      <c r="BQ1965" s="19"/>
      <c r="CG1965" s="19"/>
      <c r="CH1965" s="19"/>
      <c r="CQ1965" s="19"/>
      <c r="CR1965" s="19"/>
      <c r="DA1965" s="19"/>
      <c r="DB1965" s="19"/>
    </row>
    <row r="1966" spans="11:106" x14ac:dyDescent="0.35">
      <c r="K1966" s="19"/>
      <c r="L1966" s="19"/>
      <c r="U1966" s="19"/>
      <c r="V1966" s="19"/>
      <c r="AE1966" s="19"/>
      <c r="AF1966" s="19"/>
      <c r="AV1966" s="19"/>
      <c r="AW1966" s="19"/>
      <c r="BF1966" s="19"/>
      <c r="BG1966" s="19"/>
      <c r="BP1966" s="19"/>
      <c r="BQ1966" s="19"/>
      <c r="CG1966" s="19"/>
      <c r="CH1966" s="19"/>
      <c r="CQ1966" s="19"/>
      <c r="CR1966" s="19"/>
      <c r="DA1966" s="19"/>
      <c r="DB1966" s="19"/>
    </row>
    <row r="1967" spans="11:106" x14ac:dyDescent="0.35">
      <c r="K1967" s="19"/>
      <c r="L1967" s="19"/>
      <c r="U1967" s="19"/>
      <c r="V1967" s="19"/>
      <c r="AE1967" s="19"/>
      <c r="AF1967" s="19"/>
      <c r="AV1967" s="19"/>
      <c r="AW1967" s="19"/>
      <c r="BF1967" s="19"/>
      <c r="BG1967" s="19"/>
      <c r="BP1967" s="19"/>
      <c r="BQ1967" s="19"/>
      <c r="CG1967" s="19"/>
      <c r="CH1967" s="19"/>
      <c r="CQ1967" s="19"/>
      <c r="CR1967" s="19"/>
      <c r="DA1967" s="19"/>
      <c r="DB1967" s="19"/>
    </row>
    <row r="1968" spans="11:106" x14ac:dyDescent="0.35">
      <c r="K1968" s="19"/>
      <c r="L1968" s="19"/>
      <c r="U1968" s="19"/>
      <c r="V1968" s="19"/>
      <c r="AE1968" s="19"/>
      <c r="AF1968" s="19"/>
      <c r="AV1968" s="19"/>
      <c r="AW1968" s="19"/>
      <c r="BF1968" s="19"/>
      <c r="BG1968" s="19"/>
      <c r="BP1968" s="19"/>
      <c r="BQ1968" s="19"/>
      <c r="CG1968" s="19"/>
      <c r="CH1968" s="19"/>
      <c r="CQ1968" s="19"/>
      <c r="CR1968" s="19"/>
      <c r="DA1968" s="19"/>
      <c r="DB1968" s="19"/>
    </row>
    <row r="1969" spans="11:106" x14ac:dyDescent="0.35">
      <c r="K1969" s="19"/>
      <c r="L1969" s="19"/>
      <c r="U1969" s="19"/>
      <c r="V1969" s="19"/>
      <c r="AE1969" s="19"/>
      <c r="AF1969" s="19"/>
      <c r="AV1969" s="19"/>
      <c r="AW1969" s="19"/>
      <c r="BF1969" s="19"/>
      <c r="BG1969" s="19"/>
      <c r="BP1969" s="19"/>
      <c r="BQ1969" s="19"/>
      <c r="CG1969" s="19"/>
      <c r="CH1969" s="19"/>
      <c r="CQ1969" s="19"/>
      <c r="CR1969" s="19"/>
      <c r="DA1969" s="19"/>
      <c r="DB1969" s="19"/>
    </row>
    <row r="1970" spans="11:106" x14ac:dyDescent="0.35">
      <c r="K1970" s="19"/>
      <c r="L1970" s="19"/>
      <c r="U1970" s="19"/>
      <c r="V1970" s="19"/>
      <c r="AE1970" s="19"/>
      <c r="AF1970" s="19"/>
      <c r="AV1970" s="19"/>
      <c r="AW1970" s="19"/>
      <c r="BF1970" s="19"/>
      <c r="BG1970" s="19"/>
      <c r="BP1970" s="19"/>
      <c r="BQ1970" s="19"/>
      <c r="CG1970" s="19"/>
      <c r="CH1970" s="19"/>
      <c r="CQ1970" s="19"/>
      <c r="CR1970" s="19"/>
      <c r="DA1970" s="19"/>
      <c r="DB1970" s="19"/>
    </row>
    <row r="1971" spans="11:106" x14ac:dyDescent="0.35">
      <c r="K1971" s="19"/>
      <c r="L1971" s="19"/>
      <c r="U1971" s="19"/>
      <c r="V1971" s="19"/>
      <c r="AE1971" s="19"/>
      <c r="AF1971" s="19"/>
      <c r="AV1971" s="19"/>
      <c r="AW1971" s="19"/>
      <c r="BF1971" s="19"/>
      <c r="BG1971" s="19"/>
      <c r="BP1971" s="19"/>
      <c r="BQ1971" s="19"/>
      <c r="CG1971" s="19"/>
      <c r="CH1971" s="19"/>
      <c r="CQ1971" s="19"/>
      <c r="CR1971" s="19"/>
      <c r="DA1971" s="19"/>
      <c r="DB1971" s="19"/>
    </row>
    <row r="1972" spans="11:106" x14ac:dyDescent="0.35">
      <c r="K1972" s="19"/>
      <c r="L1972" s="19"/>
      <c r="U1972" s="19"/>
      <c r="V1972" s="19"/>
      <c r="AE1972" s="19"/>
      <c r="AF1972" s="19"/>
      <c r="AV1972" s="19"/>
      <c r="AW1972" s="19"/>
      <c r="BF1972" s="19"/>
      <c r="BG1972" s="19"/>
      <c r="BP1972" s="19"/>
      <c r="BQ1972" s="19"/>
      <c r="CG1972" s="19"/>
      <c r="CH1972" s="19"/>
      <c r="CQ1972" s="19"/>
      <c r="CR1972" s="19"/>
      <c r="DA1972" s="19"/>
      <c r="DB1972" s="19"/>
    </row>
    <row r="1973" spans="11:106" x14ac:dyDescent="0.35">
      <c r="K1973" s="19"/>
      <c r="L1973" s="19"/>
      <c r="U1973" s="19"/>
      <c r="V1973" s="19"/>
      <c r="AE1973" s="19"/>
      <c r="AF1973" s="19"/>
      <c r="AV1973" s="19"/>
      <c r="AW1973" s="19"/>
      <c r="BF1973" s="19"/>
      <c r="BG1973" s="19"/>
      <c r="BP1973" s="19"/>
      <c r="BQ1973" s="19"/>
      <c r="CG1973" s="19"/>
      <c r="CH1973" s="19"/>
      <c r="CQ1973" s="19"/>
      <c r="CR1973" s="19"/>
      <c r="DA1973" s="19"/>
      <c r="DB1973" s="19"/>
    </row>
    <row r="1974" spans="11:106" x14ac:dyDescent="0.35">
      <c r="K1974" s="19"/>
      <c r="L1974" s="19"/>
      <c r="U1974" s="19"/>
      <c r="V1974" s="19"/>
      <c r="AE1974" s="19"/>
      <c r="AF1974" s="19"/>
      <c r="AV1974" s="19"/>
      <c r="AW1974" s="19"/>
      <c r="BF1974" s="19"/>
      <c r="BG1974" s="19"/>
      <c r="BP1974" s="19"/>
      <c r="BQ1974" s="19"/>
      <c r="CG1974" s="19"/>
      <c r="CH1974" s="19"/>
      <c r="CQ1974" s="19"/>
      <c r="CR1974" s="19"/>
      <c r="DA1974" s="19"/>
      <c r="DB1974" s="19"/>
    </row>
    <row r="1975" spans="11:106" x14ac:dyDescent="0.35">
      <c r="K1975" s="19"/>
      <c r="L1975" s="19"/>
      <c r="U1975" s="19"/>
      <c r="V1975" s="19"/>
      <c r="AE1975" s="19"/>
      <c r="AF1975" s="19"/>
      <c r="AV1975" s="19"/>
      <c r="AW1975" s="19"/>
      <c r="BF1975" s="19"/>
      <c r="BG1975" s="19"/>
      <c r="BP1975" s="19"/>
      <c r="BQ1975" s="19"/>
      <c r="CG1975" s="19"/>
      <c r="CH1975" s="19"/>
      <c r="CQ1975" s="19"/>
      <c r="CR1975" s="19"/>
      <c r="DA1975" s="19"/>
      <c r="DB1975" s="19"/>
    </row>
    <row r="1976" spans="11:106" x14ac:dyDescent="0.35">
      <c r="K1976" s="19"/>
      <c r="L1976" s="19"/>
      <c r="U1976" s="19"/>
      <c r="V1976" s="19"/>
      <c r="AE1976" s="19"/>
      <c r="AF1976" s="19"/>
      <c r="AV1976" s="19"/>
      <c r="AW1976" s="19"/>
      <c r="BF1976" s="19"/>
      <c r="BG1976" s="19"/>
      <c r="BP1976" s="19"/>
      <c r="BQ1976" s="19"/>
      <c r="CG1976" s="19"/>
      <c r="CH1976" s="19"/>
      <c r="CQ1976" s="19"/>
      <c r="CR1976" s="19"/>
      <c r="DA1976" s="19"/>
      <c r="DB1976" s="19"/>
    </row>
    <row r="1977" spans="11:106" x14ac:dyDescent="0.35">
      <c r="K1977" s="19"/>
      <c r="L1977" s="19"/>
      <c r="U1977" s="19"/>
      <c r="V1977" s="19"/>
      <c r="AE1977" s="19"/>
      <c r="AF1977" s="19"/>
      <c r="AV1977" s="19"/>
      <c r="AW1977" s="19"/>
      <c r="BF1977" s="19"/>
      <c r="BG1977" s="19"/>
      <c r="BP1977" s="19"/>
      <c r="BQ1977" s="19"/>
      <c r="CG1977" s="19"/>
      <c r="CH1977" s="19"/>
      <c r="CQ1977" s="19"/>
      <c r="CR1977" s="19"/>
      <c r="DA1977" s="19"/>
      <c r="DB1977" s="19"/>
    </row>
    <row r="1978" spans="11:106" x14ac:dyDescent="0.35">
      <c r="K1978" s="19"/>
      <c r="L1978" s="19"/>
      <c r="U1978" s="19"/>
      <c r="V1978" s="19"/>
      <c r="AE1978" s="19"/>
      <c r="AF1978" s="19"/>
      <c r="AV1978" s="19"/>
      <c r="AW1978" s="19"/>
      <c r="BF1978" s="19"/>
      <c r="BG1978" s="19"/>
      <c r="BP1978" s="19"/>
      <c r="BQ1978" s="19"/>
      <c r="CG1978" s="19"/>
      <c r="CH1978" s="19"/>
      <c r="CQ1978" s="19"/>
      <c r="CR1978" s="19"/>
      <c r="DA1978" s="19"/>
      <c r="DB1978" s="19"/>
    </row>
    <row r="1979" spans="11:106" x14ac:dyDescent="0.35">
      <c r="K1979" s="19"/>
      <c r="L1979" s="19"/>
      <c r="U1979" s="19"/>
      <c r="V1979" s="19"/>
      <c r="AE1979" s="19"/>
      <c r="AF1979" s="19"/>
      <c r="AV1979" s="19"/>
      <c r="AW1979" s="19"/>
      <c r="BF1979" s="19"/>
      <c r="BG1979" s="19"/>
      <c r="BP1979" s="19"/>
      <c r="BQ1979" s="19"/>
      <c r="CG1979" s="19"/>
      <c r="CH1979" s="19"/>
      <c r="CQ1979" s="19"/>
      <c r="CR1979" s="19"/>
      <c r="DA1979" s="19"/>
      <c r="DB1979" s="19"/>
    </row>
    <row r="1980" spans="11:106" x14ac:dyDescent="0.35">
      <c r="K1980" s="19"/>
      <c r="L1980" s="19"/>
      <c r="U1980" s="19"/>
      <c r="V1980" s="19"/>
      <c r="AE1980" s="19"/>
      <c r="AF1980" s="19"/>
      <c r="AV1980" s="19"/>
      <c r="AW1980" s="19"/>
      <c r="BF1980" s="19"/>
      <c r="BG1980" s="19"/>
      <c r="BP1980" s="19"/>
      <c r="BQ1980" s="19"/>
      <c r="CG1980" s="19"/>
      <c r="CH1980" s="19"/>
      <c r="CQ1980" s="19"/>
      <c r="CR1980" s="19"/>
      <c r="DA1980" s="19"/>
      <c r="DB1980" s="19"/>
    </row>
    <row r="1981" spans="11:106" x14ac:dyDescent="0.35">
      <c r="K1981" s="19"/>
      <c r="L1981" s="19"/>
      <c r="U1981" s="19"/>
      <c r="V1981" s="19"/>
      <c r="AE1981" s="19"/>
      <c r="AF1981" s="19"/>
      <c r="AV1981" s="19"/>
      <c r="AW1981" s="19"/>
      <c r="BF1981" s="19"/>
      <c r="BG1981" s="19"/>
      <c r="BP1981" s="19"/>
      <c r="BQ1981" s="19"/>
      <c r="CG1981" s="19"/>
      <c r="CH1981" s="19"/>
      <c r="CQ1981" s="19"/>
      <c r="CR1981" s="19"/>
      <c r="DA1981" s="19"/>
      <c r="DB1981" s="19"/>
    </row>
    <row r="1982" spans="11:106" x14ac:dyDescent="0.35">
      <c r="K1982" s="19"/>
      <c r="L1982" s="19"/>
      <c r="U1982" s="19"/>
      <c r="V1982" s="19"/>
      <c r="AE1982" s="19"/>
      <c r="AF1982" s="19"/>
      <c r="AV1982" s="19"/>
      <c r="AW1982" s="19"/>
      <c r="BF1982" s="19"/>
      <c r="BG1982" s="19"/>
      <c r="BP1982" s="19"/>
      <c r="BQ1982" s="19"/>
      <c r="CG1982" s="19"/>
      <c r="CH1982" s="19"/>
      <c r="CQ1982" s="19"/>
      <c r="CR1982" s="19"/>
      <c r="DA1982" s="19"/>
      <c r="DB1982" s="19"/>
    </row>
    <row r="1983" spans="11:106" x14ac:dyDescent="0.35">
      <c r="K1983" s="19"/>
      <c r="L1983" s="19"/>
      <c r="U1983" s="19"/>
      <c r="V1983" s="19"/>
      <c r="AE1983" s="19"/>
      <c r="AF1983" s="19"/>
      <c r="AV1983" s="19"/>
      <c r="AW1983" s="19"/>
      <c r="BF1983" s="19"/>
      <c r="BG1983" s="19"/>
      <c r="BP1983" s="19"/>
      <c r="BQ1983" s="19"/>
      <c r="CG1983" s="19"/>
      <c r="CH1983" s="19"/>
      <c r="CQ1983" s="19"/>
      <c r="CR1983" s="19"/>
      <c r="DA1983" s="19"/>
      <c r="DB1983" s="19"/>
    </row>
    <row r="1984" spans="11:106" x14ac:dyDescent="0.35">
      <c r="K1984" s="19"/>
      <c r="L1984" s="19"/>
      <c r="U1984" s="19"/>
      <c r="V1984" s="19"/>
      <c r="AE1984" s="19"/>
      <c r="AF1984" s="19"/>
      <c r="AV1984" s="19"/>
      <c r="AW1984" s="19"/>
      <c r="BF1984" s="19"/>
      <c r="BG1984" s="19"/>
      <c r="BP1984" s="19"/>
      <c r="BQ1984" s="19"/>
      <c r="CG1984" s="19"/>
      <c r="CH1984" s="19"/>
      <c r="CQ1984" s="19"/>
      <c r="CR1984" s="19"/>
      <c r="DA1984" s="19"/>
      <c r="DB1984" s="19"/>
    </row>
    <row r="1985" spans="11:106" x14ac:dyDescent="0.35">
      <c r="K1985" s="19"/>
      <c r="L1985" s="19"/>
      <c r="U1985" s="19"/>
      <c r="V1985" s="19"/>
      <c r="AE1985" s="19"/>
      <c r="AF1985" s="19"/>
      <c r="AV1985" s="19"/>
      <c r="AW1985" s="19"/>
      <c r="BF1985" s="19"/>
      <c r="BG1985" s="19"/>
      <c r="BP1985" s="19"/>
      <c r="BQ1985" s="19"/>
      <c r="CG1985" s="19"/>
      <c r="CH1985" s="19"/>
      <c r="CQ1985" s="19"/>
      <c r="CR1985" s="19"/>
      <c r="DA1985" s="19"/>
      <c r="DB1985" s="19"/>
    </row>
    <row r="1986" spans="11:106" x14ac:dyDescent="0.35">
      <c r="K1986" s="19"/>
      <c r="L1986" s="19"/>
      <c r="U1986" s="19"/>
      <c r="V1986" s="19"/>
      <c r="AE1986" s="19"/>
      <c r="AF1986" s="19"/>
      <c r="AV1986" s="19"/>
      <c r="AW1986" s="19"/>
      <c r="BF1986" s="19"/>
      <c r="BG1986" s="19"/>
      <c r="BP1986" s="19"/>
      <c r="BQ1986" s="19"/>
      <c r="CG1986" s="19"/>
      <c r="CH1986" s="19"/>
      <c r="CQ1986" s="19"/>
      <c r="CR1986" s="19"/>
      <c r="DA1986" s="19"/>
      <c r="DB1986" s="19"/>
    </row>
    <row r="1987" spans="11:106" x14ac:dyDescent="0.35">
      <c r="K1987" s="19"/>
      <c r="L1987" s="19"/>
      <c r="U1987" s="19"/>
      <c r="V1987" s="19"/>
      <c r="AE1987" s="19"/>
      <c r="AF1987" s="19"/>
      <c r="AV1987" s="19"/>
      <c r="AW1987" s="19"/>
      <c r="BF1987" s="19"/>
      <c r="BG1987" s="19"/>
      <c r="BP1987" s="19"/>
      <c r="BQ1987" s="19"/>
      <c r="CG1987" s="19"/>
      <c r="CH1987" s="19"/>
      <c r="CQ1987" s="19"/>
      <c r="CR1987" s="19"/>
      <c r="DA1987" s="19"/>
      <c r="DB1987" s="19"/>
    </row>
    <row r="1988" spans="11:106" x14ac:dyDescent="0.35">
      <c r="K1988" s="19"/>
      <c r="L1988" s="19"/>
      <c r="U1988" s="19"/>
      <c r="V1988" s="19"/>
      <c r="AE1988" s="19"/>
      <c r="AF1988" s="19"/>
      <c r="AV1988" s="19"/>
      <c r="AW1988" s="19"/>
      <c r="BF1988" s="19"/>
      <c r="BG1988" s="19"/>
      <c r="BP1988" s="19"/>
      <c r="BQ1988" s="19"/>
      <c r="CG1988" s="19"/>
      <c r="CH1988" s="19"/>
      <c r="CQ1988" s="19"/>
      <c r="CR1988" s="19"/>
      <c r="DA1988" s="19"/>
      <c r="DB1988" s="19"/>
    </row>
    <row r="1989" spans="11:106" x14ac:dyDescent="0.35">
      <c r="K1989" s="19"/>
      <c r="L1989" s="19"/>
      <c r="U1989" s="19"/>
      <c r="V1989" s="19"/>
      <c r="AE1989" s="19"/>
      <c r="AF1989" s="19"/>
      <c r="AV1989" s="19"/>
      <c r="AW1989" s="19"/>
      <c r="BF1989" s="19"/>
      <c r="BG1989" s="19"/>
      <c r="BP1989" s="19"/>
      <c r="BQ1989" s="19"/>
      <c r="CG1989" s="19"/>
      <c r="CH1989" s="19"/>
      <c r="CQ1989" s="19"/>
      <c r="CR1989" s="19"/>
      <c r="DA1989" s="19"/>
      <c r="DB1989" s="19"/>
    </row>
    <row r="1990" spans="11:106" x14ac:dyDescent="0.35">
      <c r="K1990" s="19"/>
      <c r="L1990" s="19"/>
      <c r="U1990" s="19"/>
      <c r="V1990" s="19"/>
      <c r="AE1990" s="19"/>
      <c r="AF1990" s="19"/>
      <c r="AV1990" s="19"/>
      <c r="AW1990" s="19"/>
      <c r="BF1990" s="19"/>
      <c r="BG1990" s="19"/>
      <c r="BP1990" s="19"/>
      <c r="BQ1990" s="19"/>
      <c r="CG1990" s="19"/>
      <c r="CH1990" s="19"/>
      <c r="CQ1990" s="19"/>
      <c r="CR1990" s="19"/>
      <c r="DA1990" s="19"/>
      <c r="DB1990" s="19"/>
    </row>
    <row r="1991" spans="11:106" x14ac:dyDescent="0.35">
      <c r="K1991" s="19"/>
      <c r="L1991" s="19"/>
      <c r="U1991" s="19"/>
      <c r="V1991" s="19"/>
      <c r="AE1991" s="19"/>
      <c r="AF1991" s="19"/>
      <c r="AV1991" s="19"/>
      <c r="AW1991" s="19"/>
      <c r="BF1991" s="19"/>
      <c r="BG1991" s="19"/>
      <c r="BP1991" s="19"/>
      <c r="BQ1991" s="19"/>
      <c r="CG1991" s="19"/>
      <c r="CH1991" s="19"/>
      <c r="CQ1991" s="19"/>
      <c r="CR1991" s="19"/>
      <c r="DA1991" s="19"/>
      <c r="DB1991" s="19"/>
    </row>
    <row r="1992" spans="11:106" x14ac:dyDescent="0.35">
      <c r="K1992" s="19"/>
      <c r="L1992" s="19"/>
      <c r="U1992" s="19"/>
      <c r="V1992" s="19"/>
      <c r="AE1992" s="19"/>
      <c r="AF1992" s="19"/>
      <c r="AV1992" s="19"/>
      <c r="AW1992" s="19"/>
      <c r="BF1992" s="19"/>
      <c r="BG1992" s="19"/>
      <c r="BP1992" s="19"/>
      <c r="BQ1992" s="19"/>
      <c r="CG1992" s="19"/>
      <c r="CH1992" s="19"/>
      <c r="CQ1992" s="19"/>
      <c r="CR1992" s="19"/>
      <c r="DA1992" s="19"/>
      <c r="DB1992" s="19"/>
    </row>
    <row r="1993" spans="11:106" x14ac:dyDescent="0.35">
      <c r="K1993" s="19"/>
      <c r="L1993" s="19"/>
      <c r="U1993" s="19"/>
      <c r="V1993" s="19"/>
      <c r="AE1993" s="19"/>
      <c r="AF1993" s="19"/>
      <c r="AV1993" s="19"/>
      <c r="AW1993" s="19"/>
      <c r="BF1993" s="19"/>
      <c r="BG1993" s="19"/>
      <c r="BP1993" s="19"/>
      <c r="BQ1993" s="19"/>
      <c r="CG1993" s="19"/>
      <c r="CH1993" s="19"/>
      <c r="CQ1993" s="19"/>
      <c r="CR1993" s="19"/>
      <c r="DA1993" s="19"/>
      <c r="DB1993" s="19"/>
    </row>
    <row r="1994" spans="11:106" x14ac:dyDescent="0.35">
      <c r="K1994" s="19"/>
      <c r="L1994" s="19"/>
      <c r="U1994" s="19"/>
      <c r="V1994" s="19"/>
      <c r="AE1994" s="19"/>
      <c r="AF1994" s="19"/>
      <c r="AV1994" s="19"/>
      <c r="AW1994" s="19"/>
      <c r="BF1994" s="19"/>
      <c r="BG1994" s="19"/>
      <c r="BP1994" s="19"/>
      <c r="BQ1994" s="19"/>
      <c r="CG1994" s="19"/>
      <c r="CH1994" s="19"/>
      <c r="CQ1994" s="19"/>
      <c r="CR1994" s="19"/>
      <c r="DA1994" s="19"/>
      <c r="DB1994" s="19"/>
    </row>
    <row r="1995" spans="11:106" x14ac:dyDescent="0.35">
      <c r="K1995" s="19"/>
      <c r="L1995" s="19"/>
      <c r="U1995" s="19"/>
      <c r="V1995" s="19"/>
      <c r="AE1995" s="19"/>
      <c r="AF1995" s="19"/>
      <c r="AV1995" s="19"/>
      <c r="AW1995" s="19"/>
      <c r="BF1995" s="19"/>
      <c r="BG1995" s="19"/>
      <c r="BP1995" s="19"/>
      <c r="BQ1995" s="19"/>
      <c r="CG1995" s="19"/>
      <c r="CH1995" s="19"/>
      <c r="CQ1995" s="19"/>
      <c r="CR1995" s="19"/>
      <c r="DA1995" s="19"/>
      <c r="DB1995" s="19"/>
    </row>
    <row r="1996" spans="11:106" x14ac:dyDescent="0.35">
      <c r="K1996" s="19"/>
      <c r="L1996" s="19"/>
      <c r="U1996" s="19"/>
      <c r="V1996" s="19"/>
      <c r="AE1996" s="19"/>
      <c r="AF1996" s="19"/>
      <c r="AV1996" s="19"/>
      <c r="AW1996" s="19"/>
      <c r="BF1996" s="19"/>
      <c r="BG1996" s="19"/>
      <c r="BP1996" s="19"/>
      <c r="BQ1996" s="19"/>
      <c r="CG1996" s="19"/>
      <c r="CH1996" s="19"/>
      <c r="CQ1996" s="19"/>
      <c r="CR1996" s="19"/>
      <c r="DA1996" s="19"/>
      <c r="DB1996" s="19"/>
    </row>
    <row r="1997" spans="11:106" x14ac:dyDescent="0.35">
      <c r="K1997" s="19"/>
      <c r="L1997" s="19"/>
      <c r="U1997" s="19"/>
      <c r="V1997" s="19"/>
      <c r="AE1997" s="19"/>
      <c r="AF1997" s="19"/>
      <c r="AV1997" s="19"/>
      <c r="AW1997" s="19"/>
      <c r="BF1997" s="19"/>
      <c r="BG1997" s="19"/>
      <c r="BP1997" s="19"/>
      <c r="BQ1997" s="19"/>
      <c r="CG1997" s="19"/>
      <c r="CH1997" s="19"/>
      <c r="CQ1997" s="19"/>
      <c r="CR1997" s="19"/>
      <c r="DA1997" s="19"/>
      <c r="DB1997" s="19"/>
    </row>
    <row r="1998" spans="11:106" x14ac:dyDescent="0.35">
      <c r="K1998" s="19"/>
      <c r="L1998" s="19"/>
      <c r="U1998" s="19"/>
      <c r="V1998" s="19"/>
      <c r="AE1998" s="19"/>
      <c r="AF1998" s="19"/>
      <c r="AV1998" s="19"/>
      <c r="AW1998" s="19"/>
      <c r="BF1998" s="19"/>
      <c r="BG1998" s="19"/>
      <c r="BP1998" s="19"/>
      <c r="BQ1998" s="19"/>
      <c r="CG1998" s="19"/>
      <c r="CH1998" s="19"/>
      <c r="CQ1998" s="19"/>
      <c r="CR1998" s="19"/>
      <c r="DA1998" s="19"/>
      <c r="DB1998" s="19"/>
    </row>
    <row r="1999" spans="11:106" x14ac:dyDescent="0.35">
      <c r="K1999" s="19"/>
      <c r="L1999" s="19"/>
      <c r="U1999" s="19"/>
      <c r="V1999" s="19"/>
      <c r="AE1999" s="19"/>
      <c r="AF1999" s="19"/>
      <c r="AV1999" s="19"/>
      <c r="AW1999" s="19"/>
      <c r="BF1999" s="19"/>
      <c r="BG1999" s="19"/>
      <c r="BP1999" s="19"/>
      <c r="BQ1999" s="19"/>
      <c r="CG1999" s="19"/>
      <c r="CH1999" s="19"/>
      <c r="CQ1999" s="19"/>
      <c r="CR1999" s="19"/>
      <c r="DA1999" s="19"/>
      <c r="DB1999" s="19"/>
    </row>
    <row r="2000" spans="11:106" x14ac:dyDescent="0.35">
      <c r="K2000" s="19"/>
      <c r="L2000" s="19"/>
      <c r="U2000" s="19"/>
      <c r="V2000" s="19"/>
      <c r="AE2000" s="19"/>
      <c r="AF2000" s="19"/>
      <c r="AV2000" s="19"/>
      <c r="AW2000" s="19"/>
      <c r="BF2000" s="19"/>
      <c r="BG2000" s="19"/>
      <c r="BP2000" s="19"/>
      <c r="BQ2000" s="19"/>
      <c r="CG2000" s="19"/>
      <c r="CH2000" s="19"/>
      <c r="CQ2000" s="19"/>
      <c r="CR2000" s="19"/>
      <c r="DA2000" s="19"/>
      <c r="DB2000" s="19"/>
    </row>
    <row r="2001" spans="11:106" x14ac:dyDescent="0.35">
      <c r="K2001" s="19"/>
      <c r="L2001" s="19"/>
      <c r="U2001" s="19"/>
      <c r="V2001" s="19"/>
      <c r="AE2001" s="19"/>
      <c r="AF2001" s="19"/>
      <c r="AV2001" s="19"/>
      <c r="AW2001" s="19"/>
      <c r="BF2001" s="19"/>
      <c r="BG2001" s="19"/>
      <c r="BP2001" s="19"/>
      <c r="BQ2001" s="19"/>
      <c r="CG2001" s="19"/>
      <c r="CH2001" s="19"/>
      <c r="CQ2001" s="19"/>
      <c r="CR2001" s="19"/>
      <c r="DA2001" s="19"/>
      <c r="DB2001" s="19"/>
    </row>
    <row r="2002" spans="11:106" x14ac:dyDescent="0.35">
      <c r="K2002" s="19"/>
      <c r="L2002" s="19"/>
      <c r="U2002" s="19"/>
      <c r="V2002" s="19"/>
      <c r="AE2002" s="19"/>
      <c r="AF2002" s="19"/>
      <c r="AV2002" s="19"/>
      <c r="AW2002" s="19"/>
      <c r="BF2002" s="19"/>
      <c r="BG2002" s="19"/>
      <c r="BP2002" s="19"/>
      <c r="BQ2002" s="19"/>
      <c r="CG2002" s="19"/>
      <c r="CH2002" s="19"/>
      <c r="CQ2002" s="19"/>
      <c r="CR2002" s="19"/>
      <c r="DA2002" s="19"/>
      <c r="DB2002" s="19"/>
    </row>
    <row r="2003" spans="11:106" x14ac:dyDescent="0.35">
      <c r="K2003" s="19"/>
      <c r="L2003" s="19"/>
      <c r="U2003" s="19"/>
      <c r="V2003" s="19"/>
      <c r="AE2003" s="19"/>
      <c r="AF2003" s="19"/>
      <c r="AV2003" s="19"/>
      <c r="AW2003" s="19"/>
      <c r="BF2003" s="19"/>
      <c r="BG2003" s="19"/>
      <c r="BP2003" s="19"/>
      <c r="BQ2003" s="19"/>
      <c r="CG2003" s="19"/>
      <c r="CH2003" s="19"/>
      <c r="CQ2003" s="19"/>
      <c r="CR2003" s="19"/>
      <c r="DA2003" s="19"/>
      <c r="DB2003" s="19"/>
    </row>
    <row r="2004" spans="11:106" x14ac:dyDescent="0.35">
      <c r="K2004" s="19"/>
      <c r="L2004" s="19"/>
      <c r="U2004" s="19"/>
      <c r="V2004" s="19"/>
      <c r="AE2004" s="19"/>
      <c r="AF2004" s="19"/>
      <c r="AV2004" s="19"/>
      <c r="AW2004" s="19"/>
      <c r="BF2004" s="19"/>
      <c r="BG2004" s="19"/>
      <c r="BP2004" s="19"/>
      <c r="BQ2004" s="19"/>
      <c r="CG2004" s="19"/>
      <c r="CH2004" s="19"/>
      <c r="CQ2004" s="19"/>
      <c r="CR2004" s="19"/>
      <c r="DA2004" s="19"/>
      <c r="DB2004" s="19"/>
    </row>
    <row r="2005" spans="11:106" x14ac:dyDescent="0.35">
      <c r="K2005" s="19"/>
      <c r="L2005" s="19"/>
      <c r="U2005" s="19"/>
      <c r="V2005" s="19"/>
      <c r="AE2005" s="19"/>
      <c r="AF2005" s="19"/>
      <c r="AV2005" s="19"/>
      <c r="AW2005" s="19"/>
      <c r="BF2005" s="19"/>
      <c r="BG2005" s="19"/>
      <c r="BP2005" s="19"/>
      <c r="BQ2005" s="19"/>
      <c r="CG2005" s="19"/>
      <c r="CH2005" s="19"/>
      <c r="CQ2005" s="19"/>
      <c r="CR2005" s="19"/>
      <c r="DA2005" s="19"/>
      <c r="DB2005" s="19"/>
    </row>
    <row r="2006" spans="11:106" x14ac:dyDescent="0.35">
      <c r="K2006" s="19"/>
      <c r="L2006" s="19"/>
      <c r="U2006" s="19"/>
      <c r="V2006" s="19"/>
      <c r="AE2006" s="19"/>
      <c r="AF2006" s="19"/>
      <c r="AV2006" s="19"/>
      <c r="AW2006" s="19"/>
      <c r="BF2006" s="19"/>
      <c r="BG2006" s="19"/>
      <c r="BP2006" s="19"/>
      <c r="BQ2006" s="19"/>
      <c r="CG2006" s="19"/>
      <c r="CH2006" s="19"/>
      <c r="CQ2006" s="19"/>
      <c r="CR2006" s="19"/>
      <c r="DA2006" s="19"/>
      <c r="DB2006" s="19"/>
    </row>
    <row r="2007" spans="11:106" x14ac:dyDescent="0.35">
      <c r="K2007" s="19"/>
      <c r="L2007" s="19"/>
      <c r="U2007" s="19"/>
      <c r="V2007" s="19"/>
      <c r="AE2007" s="19"/>
      <c r="AF2007" s="19"/>
      <c r="AV2007" s="19"/>
      <c r="AW2007" s="19"/>
      <c r="BF2007" s="19"/>
      <c r="BG2007" s="19"/>
      <c r="BP2007" s="19"/>
      <c r="BQ2007" s="19"/>
      <c r="CG2007" s="19"/>
      <c r="CH2007" s="19"/>
      <c r="CQ2007" s="19"/>
      <c r="CR2007" s="19"/>
      <c r="DA2007" s="19"/>
      <c r="DB2007" s="19"/>
    </row>
    <row r="2008" spans="11:106" x14ac:dyDescent="0.35">
      <c r="K2008" s="19"/>
      <c r="L2008" s="19"/>
      <c r="U2008" s="19"/>
      <c r="V2008" s="19"/>
      <c r="AE2008" s="19"/>
      <c r="AF2008" s="19"/>
      <c r="AV2008" s="19"/>
      <c r="AW2008" s="19"/>
      <c r="BF2008" s="19"/>
      <c r="BG2008" s="19"/>
      <c r="BP2008" s="19"/>
      <c r="BQ2008" s="19"/>
      <c r="CG2008" s="19"/>
      <c r="CH2008" s="19"/>
      <c r="CQ2008" s="19"/>
      <c r="CR2008" s="19"/>
      <c r="DA2008" s="19"/>
      <c r="DB2008" s="19"/>
    </row>
    <row r="2009" spans="11:106" x14ac:dyDescent="0.35">
      <c r="K2009" s="19"/>
      <c r="L2009" s="19"/>
      <c r="U2009" s="19"/>
      <c r="V2009" s="19"/>
      <c r="AE2009" s="19"/>
      <c r="AF2009" s="19"/>
      <c r="AV2009" s="19"/>
      <c r="AW2009" s="19"/>
      <c r="BF2009" s="19"/>
      <c r="BG2009" s="19"/>
      <c r="BP2009" s="19"/>
      <c r="BQ2009" s="19"/>
      <c r="CG2009" s="19"/>
      <c r="CH2009" s="19"/>
      <c r="CQ2009" s="19"/>
      <c r="CR2009" s="19"/>
      <c r="DA2009" s="19"/>
      <c r="DB2009" s="19"/>
    </row>
    <row r="2010" spans="11:106" x14ac:dyDescent="0.35">
      <c r="K2010" s="19"/>
      <c r="L2010" s="19"/>
      <c r="U2010" s="19"/>
      <c r="V2010" s="19"/>
      <c r="AE2010" s="19"/>
      <c r="AF2010" s="19"/>
      <c r="AV2010" s="19"/>
      <c r="AW2010" s="19"/>
      <c r="BF2010" s="19"/>
      <c r="BG2010" s="19"/>
      <c r="BP2010" s="19"/>
      <c r="BQ2010" s="19"/>
      <c r="CG2010" s="19"/>
      <c r="CH2010" s="19"/>
      <c r="CQ2010" s="19"/>
      <c r="CR2010" s="19"/>
      <c r="DA2010" s="19"/>
      <c r="DB2010" s="19"/>
    </row>
    <row r="2011" spans="11:106" x14ac:dyDescent="0.35">
      <c r="K2011" s="19"/>
      <c r="L2011" s="19"/>
      <c r="U2011" s="19"/>
      <c r="V2011" s="19"/>
      <c r="AE2011" s="19"/>
      <c r="AF2011" s="19"/>
      <c r="AV2011" s="19"/>
      <c r="AW2011" s="19"/>
      <c r="BF2011" s="19"/>
      <c r="BG2011" s="19"/>
      <c r="BP2011" s="19"/>
      <c r="BQ2011" s="19"/>
      <c r="CG2011" s="19"/>
      <c r="CH2011" s="19"/>
      <c r="CQ2011" s="19"/>
      <c r="CR2011" s="19"/>
      <c r="DA2011" s="19"/>
      <c r="DB2011" s="19"/>
    </row>
    <row r="2012" spans="11:106" x14ac:dyDescent="0.35">
      <c r="K2012" s="19"/>
      <c r="L2012" s="19"/>
      <c r="U2012" s="19"/>
      <c r="V2012" s="19"/>
      <c r="AE2012" s="19"/>
      <c r="AF2012" s="19"/>
      <c r="AV2012" s="19"/>
      <c r="AW2012" s="19"/>
      <c r="BF2012" s="19"/>
      <c r="BG2012" s="19"/>
      <c r="BP2012" s="19"/>
      <c r="BQ2012" s="19"/>
      <c r="CG2012" s="19"/>
      <c r="CH2012" s="19"/>
      <c r="CQ2012" s="19"/>
      <c r="CR2012" s="19"/>
      <c r="DA2012" s="19"/>
      <c r="DB2012" s="19"/>
    </row>
    <row r="2013" spans="11:106" x14ac:dyDescent="0.35">
      <c r="K2013" s="19"/>
      <c r="L2013" s="19"/>
      <c r="U2013" s="19"/>
      <c r="V2013" s="19"/>
      <c r="AE2013" s="19"/>
      <c r="AF2013" s="19"/>
      <c r="AV2013" s="19"/>
      <c r="AW2013" s="19"/>
      <c r="BF2013" s="19"/>
      <c r="BG2013" s="19"/>
      <c r="BP2013" s="19"/>
      <c r="BQ2013" s="19"/>
      <c r="CG2013" s="19"/>
      <c r="CH2013" s="19"/>
      <c r="CQ2013" s="19"/>
      <c r="CR2013" s="19"/>
      <c r="DA2013" s="19"/>
      <c r="DB2013" s="19"/>
    </row>
    <row r="2014" spans="11:106" x14ac:dyDescent="0.35">
      <c r="K2014" s="19"/>
      <c r="L2014" s="19"/>
      <c r="U2014" s="19"/>
      <c r="V2014" s="19"/>
      <c r="AE2014" s="19"/>
      <c r="AF2014" s="19"/>
      <c r="AV2014" s="19"/>
      <c r="AW2014" s="19"/>
      <c r="BF2014" s="19"/>
      <c r="BG2014" s="19"/>
      <c r="BP2014" s="19"/>
      <c r="BQ2014" s="19"/>
      <c r="CG2014" s="19"/>
      <c r="CH2014" s="19"/>
      <c r="CQ2014" s="19"/>
      <c r="CR2014" s="19"/>
      <c r="DA2014" s="19"/>
      <c r="DB2014" s="19"/>
    </row>
    <row r="2015" spans="11:106" x14ac:dyDescent="0.35">
      <c r="K2015" s="19"/>
      <c r="L2015" s="19"/>
      <c r="U2015" s="19"/>
      <c r="V2015" s="19"/>
      <c r="AE2015" s="19"/>
      <c r="AF2015" s="19"/>
      <c r="AV2015" s="19"/>
      <c r="AW2015" s="19"/>
      <c r="BF2015" s="19"/>
      <c r="BG2015" s="19"/>
      <c r="BP2015" s="19"/>
      <c r="BQ2015" s="19"/>
      <c r="CG2015" s="19"/>
      <c r="CH2015" s="19"/>
      <c r="CQ2015" s="19"/>
      <c r="CR2015" s="19"/>
      <c r="DA2015" s="19"/>
      <c r="DB2015" s="19"/>
    </row>
    <row r="2016" spans="11:106" x14ac:dyDescent="0.35">
      <c r="K2016" s="19"/>
      <c r="L2016" s="19"/>
      <c r="U2016" s="19"/>
      <c r="V2016" s="19"/>
      <c r="AE2016" s="19"/>
      <c r="AF2016" s="19"/>
      <c r="AV2016" s="19"/>
      <c r="AW2016" s="19"/>
      <c r="BF2016" s="19"/>
      <c r="BG2016" s="19"/>
      <c r="BP2016" s="19"/>
      <c r="BQ2016" s="19"/>
      <c r="CG2016" s="19"/>
      <c r="CH2016" s="19"/>
      <c r="CQ2016" s="19"/>
      <c r="CR2016" s="19"/>
      <c r="DA2016" s="19"/>
      <c r="DB2016" s="19"/>
    </row>
    <row r="2017" spans="11:106" x14ac:dyDescent="0.35">
      <c r="K2017" s="19"/>
      <c r="L2017" s="19"/>
      <c r="U2017" s="19"/>
      <c r="V2017" s="19"/>
      <c r="AE2017" s="19"/>
      <c r="AF2017" s="19"/>
      <c r="AV2017" s="19"/>
      <c r="AW2017" s="19"/>
      <c r="BF2017" s="19"/>
      <c r="BG2017" s="19"/>
      <c r="BP2017" s="19"/>
      <c r="BQ2017" s="19"/>
      <c r="CG2017" s="19"/>
      <c r="CH2017" s="19"/>
      <c r="CQ2017" s="19"/>
      <c r="CR2017" s="19"/>
      <c r="DA2017" s="19"/>
      <c r="DB2017" s="19"/>
    </row>
    <row r="2018" spans="11:106" x14ac:dyDescent="0.35">
      <c r="K2018" s="19"/>
      <c r="L2018" s="19"/>
      <c r="U2018" s="19"/>
      <c r="V2018" s="19"/>
      <c r="AE2018" s="19"/>
      <c r="AF2018" s="19"/>
      <c r="AV2018" s="19"/>
      <c r="AW2018" s="19"/>
      <c r="BF2018" s="19"/>
      <c r="BG2018" s="19"/>
      <c r="BP2018" s="19"/>
      <c r="BQ2018" s="19"/>
      <c r="CG2018" s="19"/>
      <c r="CH2018" s="19"/>
      <c r="CQ2018" s="19"/>
      <c r="CR2018" s="19"/>
      <c r="DA2018" s="19"/>
      <c r="DB2018" s="19"/>
    </row>
    <row r="2019" spans="11:106" x14ac:dyDescent="0.35">
      <c r="K2019" s="19"/>
      <c r="L2019" s="19"/>
      <c r="U2019" s="19"/>
      <c r="V2019" s="19"/>
      <c r="AE2019" s="19"/>
      <c r="AF2019" s="19"/>
      <c r="AV2019" s="19"/>
      <c r="AW2019" s="19"/>
      <c r="BF2019" s="19"/>
      <c r="BG2019" s="19"/>
      <c r="BP2019" s="19"/>
      <c r="BQ2019" s="19"/>
      <c r="CG2019" s="19"/>
      <c r="CH2019" s="19"/>
      <c r="CQ2019" s="19"/>
      <c r="CR2019" s="19"/>
      <c r="DA2019" s="19"/>
      <c r="DB2019" s="19"/>
    </row>
    <row r="2020" spans="11:106" x14ac:dyDescent="0.35">
      <c r="K2020" s="19"/>
      <c r="L2020" s="19"/>
      <c r="U2020" s="19"/>
      <c r="V2020" s="19"/>
      <c r="AE2020" s="19"/>
      <c r="AF2020" s="19"/>
      <c r="AV2020" s="19"/>
      <c r="AW2020" s="19"/>
      <c r="BF2020" s="19"/>
      <c r="BG2020" s="19"/>
      <c r="BP2020" s="19"/>
      <c r="BQ2020" s="19"/>
      <c r="CG2020" s="19"/>
      <c r="CH2020" s="19"/>
      <c r="CQ2020" s="19"/>
      <c r="CR2020" s="19"/>
      <c r="DA2020" s="19"/>
      <c r="DB2020" s="19"/>
    </row>
    <row r="2021" spans="11:106" x14ac:dyDescent="0.35">
      <c r="K2021" s="19"/>
      <c r="L2021" s="19"/>
      <c r="U2021" s="19"/>
      <c r="V2021" s="19"/>
      <c r="AE2021" s="19"/>
      <c r="AF2021" s="19"/>
      <c r="AV2021" s="19"/>
      <c r="AW2021" s="19"/>
      <c r="BF2021" s="19"/>
      <c r="BG2021" s="19"/>
      <c r="BP2021" s="19"/>
      <c r="BQ2021" s="19"/>
      <c r="CG2021" s="19"/>
      <c r="CH2021" s="19"/>
      <c r="CQ2021" s="19"/>
      <c r="CR2021" s="19"/>
      <c r="DA2021" s="19"/>
      <c r="DB2021" s="19"/>
    </row>
    <row r="2022" spans="11:106" x14ac:dyDescent="0.35">
      <c r="K2022" s="19"/>
      <c r="L2022" s="19"/>
      <c r="U2022" s="19"/>
      <c r="V2022" s="19"/>
      <c r="AE2022" s="19"/>
      <c r="AF2022" s="19"/>
      <c r="AV2022" s="19"/>
      <c r="AW2022" s="19"/>
      <c r="BF2022" s="19"/>
      <c r="BG2022" s="19"/>
      <c r="BP2022" s="19"/>
      <c r="BQ2022" s="19"/>
      <c r="CG2022" s="19"/>
      <c r="CH2022" s="19"/>
      <c r="CQ2022" s="19"/>
      <c r="CR2022" s="19"/>
      <c r="DA2022" s="19"/>
      <c r="DB2022" s="19"/>
    </row>
    <row r="2023" spans="11:106" x14ac:dyDescent="0.35">
      <c r="K2023" s="19"/>
      <c r="L2023" s="19"/>
      <c r="U2023" s="19"/>
      <c r="V2023" s="19"/>
      <c r="AE2023" s="19"/>
      <c r="AF2023" s="19"/>
      <c r="AV2023" s="19"/>
      <c r="AW2023" s="19"/>
      <c r="BF2023" s="19"/>
      <c r="BG2023" s="19"/>
      <c r="BP2023" s="19"/>
      <c r="BQ2023" s="19"/>
      <c r="CG2023" s="19"/>
      <c r="CH2023" s="19"/>
      <c r="CQ2023" s="19"/>
      <c r="CR2023" s="19"/>
      <c r="DA2023" s="19"/>
      <c r="DB2023" s="19"/>
    </row>
    <row r="2024" spans="11:106" x14ac:dyDescent="0.35">
      <c r="K2024" s="19"/>
      <c r="L2024" s="19"/>
      <c r="U2024" s="19"/>
      <c r="V2024" s="19"/>
      <c r="AE2024" s="19"/>
      <c r="AF2024" s="19"/>
      <c r="AV2024" s="19"/>
      <c r="AW2024" s="19"/>
      <c r="BF2024" s="19"/>
      <c r="BG2024" s="19"/>
      <c r="BP2024" s="19"/>
      <c r="BQ2024" s="19"/>
      <c r="CG2024" s="19"/>
      <c r="CH2024" s="19"/>
      <c r="CQ2024" s="19"/>
      <c r="CR2024" s="19"/>
      <c r="DA2024" s="19"/>
      <c r="DB2024" s="19"/>
    </row>
    <row r="2025" spans="11:106" x14ac:dyDescent="0.35">
      <c r="K2025" s="19"/>
      <c r="L2025" s="19"/>
      <c r="U2025" s="19"/>
      <c r="V2025" s="19"/>
      <c r="AE2025" s="19"/>
      <c r="AF2025" s="19"/>
      <c r="AV2025" s="19"/>
      <c r="AW2025" s="19"/>
      <c r="BF2025" s="19"/>
      <c r="BG2025" s="19"/>
      <c r="BP2025" s="19"/>
      <c r="BQ2025" s="19"/>
      <c r="CG2025" s="19"/>
      <c r="CH2025" s="19"/>
      <c r="CQ2025" s="19"/>
      <c r="CR2025" s="19"/>
      <c r="DA2025" s="19"/>
      <c r="DB2025" s="19"/>
    </row>
    <row r="2026" spans="11:106" x14ac:dyDescent="0.35">
      <c r="K2026" s="19"/>
      <c r="L2026" s="19"/>
      <c r="U2026" s="19"/>
      <c r="V2026" s="19"/>
      <c r="AE2026" s="19"/>
      <c r="AF2026" s="19"/>
      <c r="AV2026" s="19"/>
      <c r="AW2026" s="19"/>
      <c r="BF2026" s="19"/>
      <c r="BG2026" s="19"/>
      <c r="BP2026" s="19"/>
      <c r="BQ2026" s="19"/>
      <c r="CG2026" s="19"/>
      <c r="CH2026" s="19"/>
      <c r="CQ2026" s="19"/>
      <c r="CR2026" s="19"/>
      <c r="DA2026" s="19"/>
      <c r="DB2026" s="19"/>
    </row>
    <row r="2027" spans="11:106" x14ac:dyDescent="0.35">
      <c r="K2027" s="19"/>
      <c r="L2027" s="19"/>
      <c r="U2027" s="19"/>
      <c r="V2027" s="19"/>
      <c r="AE2027" s="19"/>
      <c r="AF2027" s="19"/>
      <c r="AV2027" s="19"/>
      <c r="AW2027" s="19"/>
      <c r="BF2027" s="19"/>
      <c r="BG2027" s="19"/>
      <c r="BP2027" s="19"/>
      <c r="BQ2027" s="19"/>
      <c r="CG2027" s="19"/>
      <c r="CH2027" s="19"/>
      <c r="CQ2027" s="19"/>
      <c r="CR2027" s="19"/>
      <c r="DA2027" s="19"/>
      <c r="DB2027" s="19"/>
    </row>
    <row r="2028" spans="11:106" x14ac:dyDescent="0.35">
      <c r="K2028" s="19"/>
      <c r="L2028" s="19"/>
      <c r="U2028" s="19"/>
      <c r="V2028" s="19"/>
      <c r="AE2028" s="19"/>
      <c r="AF2028" s="19"/>
      <c r="AV2028" s="19"/>
      <c r="AW2028" s="19"/>
      <c r="BF2028" s="19"/>
      <c r="BG2028" s="19"/>
      <c r="BP2028" s="19"/>
      <c r="BQ2028" s="19"/>
      <c r="CG2028" s="19"/>
      <c r="CH2028" s="19"/>
      <c r="CQ2028" s="19"/>
      <c r="CR2028" s="19"/>
      <c r="DA2028" s="19"/>
      <c r="DB2028" s="19"/>
    </row>
    <row r="2029" spans="11:106" x14ac:dyDescent="0.35">
      <c r="K2029" s="19"/>
      <c r="L2029" s="19"/>
      <c r="U2029" s="19"/>
      <c r="V2029" s="19"/>
      <c r="AE2029" s="19"/>
      <c r="AF2029" s="19"/>
      <c r="AV2029" s="19"/>
      <c r="AW2029" s="19"/>
      <c r="BF2029" s="19"/>
      <c r="BG2029" s="19"/>
      <c r="BP2029" s="19"/>
      <c r="BQ2029" s="19"/>
      <c r="CG2029" s="19"/>
      <c r="CH2029" s="19"/>
      <c r="CQ2029" s="19"/>
      <c r="CR2029" s="19"/>
      <c r="DA2029" s="19"/>
      <c r="DB2029" s="19"/>
    </row>
    <row r="2030" spans="11:106" x14ac:dyDescent="0.35">
      <c r="K2030" s="19"/>
      <c r="L2030" s="19"/>
      <c r="U2030" s="19"/>
      <c r="V2030" s="19"/>
      <c r="AE2030" s="19"/>
      <c r="AF2030" s="19"/>
      <c r="AV2030" s="19"/>
      <c r="AW2030" s="19"/>
      <c r="BF2030" s="19"/>
      <c r="BG2030" s="19"/>
      <c r="BP2030" s="19"/>
      <c r="BQ2030" s="19"/>
      <c r="CG2030" s="19"/>
      <c r="CH2030" s="19"/>
      <c r="CQ2030" s="19"/>
      <c r="CR2030" s="19"/>
      <c r="DA2030" s="19"/>
      <c r="DB2030" s="19"/>
    </row>
    <row r="2031" spans="11:106" x14ac:dyDescent="0.35">
      <c r="K2031" s="19"/>
      <c r="L2031" s="19"/>
      <c r="U2031" s="19"/>
      <c r="V2031" s="19"/>
      <c r="AE2031" s="19"/>
      <c r="AF2031" s="19"/>
      <c r="AV2031" s="19"/>
      <c r="AW2031" s="19"/>
      <c r="BF2031" s="19"/>
      <c r="BG2031" s="19"/>
      <c r="BP2031" s="19"/>
      <c r="BQ2031" s="19"/>
      <c r="CG2031" s="19"/>
      <c r="CH2031" s="19"/>
      <c r="CQ2031" s="19"/>
      <c r="CR2031" s="19"/>
      <c r="DA2031" s="19"/>
      <c r="DB2031" s="19"/>
    </row>
    <row r="2032" spans="11:106" x14ac:dyDescent="0.35">
      <c r="K2032" s="19"/>
      <c r="L2032" s="19"/>
      <c r="U2032" s="19"/>
      <c r="V2032" s="19"/>
      <c r="AE2032" s="19"/>
      <c r="AF2032" s="19"/>
      <c r="AV2032" s="19"/>
      <c r="AW2032" s="19"/>
      <c r="BF2032" s="19"/>
      <c r="BG2032" s="19"/>
      <c r="BP2032" s="19"/>
      <c r="BQ2032" s="19"/>
      <c r="CG2032" s="19"/>
      <c r="CH2032" s="19"/>
      <c r="CQ2032" s="19"/>
      <c r="CR2032" s="19"/>
      <c r="DA2032" s="19"/>
      <c r="DB2032" s="19"/>
    </row>
    <row r="2033" spans="11:106" x14ac:dyDescent="0.35">
      <c r="K2033" s="19"/>
      <c r="L2033" s="19"/>
      <c r="U2033" s="19"/>
      <c r="V2033" s="19"/>
      <c r="AE2033" s="19"/>
      <c r="AF2033" s="19"/>
      <c r="AV2033" s="19"/>
      <c r="AW2033" s="19"/>
      <c r="BF2033" s="19"/>
      <c r="BG2033" s="19"/>
      <c r="BP2033" s="19"/>
      <c r="BQ2033" s="19"/>
      <c r="CG2033" s="19"/>
      <c r="CH2033" s="19"/>
      <c r="CQ2033" s="19"/>
      <c r="CR2033" s="19"/>
      <c r="DA2033" s="19"/>
      <c r="DB2033" s="19"/>
    </row>
    <row r="2034" spans="11:106" x14ac:dyDescent="0.35">
      <c r="K2034" s="19"/>
      <c r="L2034" s="19"/>
      <c r="U2034" s="19"/>
      <c r="V2034" s="19"/>
      <c r="AE2034" s="19"/>
      <c r="AF2034" s="19"/>
      <c r="AV2034" s="19"/>
      <c r="AW2034" s="19"/>
      <c r="BF2034" s="19"/>
      <c r="BG2034" s="19"/>
      <c r="BP2034" s="19"/>
      <c r="BQ2034" s="19"/>
      <c r="CG2034" s="19"/>
      <c r="CH2034" s="19"/>
      <c r="CQ2034" s="19"/>
      <c r="CR2034" s="19"/>
      <c r="DA2034" s="19"/>
      <c r="DB2034" s="19"/>
    </row>
    <row r="2035" spans="11:106" x14ac:dyDescent="0.35">
      <c r="K2035" s="19"/>
      <c r="L2035" s="19"/>
      <c r="U2035" s="19"/>
      <c r="V2035" s="19"/>
      <c r="AE2035" s="19"/>
      <c r="AF2035" s="19"/>
      <c r="AV2035" s="19"/>
      <c r="AW2035" s="19"/>
      <c r="BF2035" s="19"/>
      <c r="BG2035" s="19"/>
      <c r="BP2035" s="19"/>
      <c r="BQ2035" s="19"/>
      <c r="CG2035" s="19"/>
      <c r="CH2035" s="19"/>
      <c r="CQ2035" s="19"/>
      <c r="CR2035" s="19"/>
      <c r="DA2035" s="19"/>
      <c r="DB2035" s="19"/>
    </row>
    <row r="2036" spans="11:106" x14ac:dyDescent="0.35">
      <c r="K2036" s="19"/>
      <c r="L2036" s="19"/>
      <c r="U2036" s="19"/>
      <c r="V2036" s="19"/>
      <c r="AE2036" s="19"/>
      <c r="AF2036" s="19"/>
      <c r="AV2036" s="19"/>
      <c r="AW2036" s="19"/>
      <c r="BF2036" s="19"/>
      <c r="BG2036" s="19"/>
      <c r="BP2036" s="19"/>
      <c r="BQ2036" s="19"/>
      <c r="CG2036" s="19"/>
      <c r="CH2036" s="19"/>
      <c r="CQ2036" s="19"/>
      <c r="CR2036" s="19"/>
      <c r="DA2036" s="19"/>
      <c r="DB2036" s="19"/>
    </row>
    <row r="2037" spans="11:106" x14ac:dyDescent="0.35">
      <c r="K2037" s="19"/>
      <c r="L2037" s="19"/>
      <c r="U2037" s="19"/>
      <c r="V2037" s="19"/>
      <c r="AE2037" s="19"/>
      <c r="AF2037" s="19"/>
      <c r="AV2037" s="19"/>
      <c r="AW2037" s="19"/>
      <c r="BF2037" s="19"/>
      <c r="BG2037" s="19"/>
      <c r="BP2037" s="19"/>
      <c r="BQ2037" s="19"/>
      <c r="CG2037" s="19"/>
      <c r="CH2037" s="19"/>
      <c r="CQ2037" s="19"/>
      <c r="CR2037" s="19"/>
      <c r="DA2037" s="19"/>
      <c r="DB2037" s="19"/>
    </row>
    <row r="2038" spans="11:106" x14ac:dyDescent="0.35">
      <c r="K2038" s="19"/>
      <c r="L2038" s="19"/>
      <c r="U2038" s="19"/>
      <c r="V2038" s="19"/>
      <c r="AE2038" s="19"/>
      <c r="AF2038" s="19"/>
      <c r="AV2038" s="19"/>
      <c r="AW2038" s="19"/>
      <c r="BF2038" s="19"/>
      <c r="BG2038" s="19"/>
      <c r="BP2038" s="19"/>
      <c r="BQ2038" s="19"/>
      <c r="CG2038" s="19"/>
      <c r="CH2038" s="19"/>
      <c r="CQ2038" s="19"/>
      <c r="CR2038" s="19"/>
      <c r="DA2038" s="19"/>
      <c r="DB2038" s="19"/>
    </row>
    <row r="2039" spans="11:106" x14ac:dyDescent="0.35">
      <c r="K2039" s="19"/>
      <c r="L2039" s="19"/>
      <c r="U2039" s="19"/>
      <c r="V2039" s="19"/>
      <c r="AE2039" s="19"/>
      <c r="AF2039" s="19"/>
      <c r="AV2039" s="19"/>
      <c r="AW2039" s="19"/>
      <c r="BF2039" s="19"/>
      <c r="BG2039" s="19"/>
      <c r="BP2039" s="19"/>
      <c r="BQ2039" s="19"/>
      <c r="CG2039" s="19"/>
      <c r="CH2039" s="19"/>
      <c r="CQ2039" s="19"/>
      <c r="CR2039" s="19"/>
      <c r="DA2039" s="19"/>
      <c r="DB2039" s="19"/>
    </row>
    <row r="2040" spans="11:106" x14ac:dyDescent="0.35">
      <c r="K2040" s="19"/>
      <c r="L2040" s="19"/>
      <c r="U2040" s="19"/>
      <c r="V2040" s="19"/>
      <c r="AE2040" s="19"/>
      <c r="AF2040" s="19"/>
      <c r="AV2040" s="19"/>
      <c r="AW2040" s="19"/>
      <c r="BF2040" s="19"/>
      <c r="BG2040" s="19"/>
      <c r="BP2040" s="19"/>
      <c r="BQ2040" s="19"/>
      <c r="CG2040" s="19"/>
      <c r="CH2040" s="19"/>
      <c r="CQ2040" s="19"/>
      <c r="CR2040" s="19"/>
      <c r="DA2040" s="19"/>
      <c r="DB2040" s="19"/>
    </row>
    <row r="2041" spans="11:106" x14ac:dyDescent="0.35">
      <c r="K2041" s="19"/>
      <c r="L2041" s="19"/>
      <c r="U2041" s="19"/>
      <c r="V2041" s="19"/>
      <c r="AE2041" s="19"/>
      <c r="AF2041" s="19"/>
      <c r="AV2041" s="19"/>
      <c r="AW2041" s="19"/>
      <c r="BF2041" s="19"/>
      <c r="BG2041" s="19"/>
      <c r="BP2041" s="19"/>
      <c r="BQ2041" s="19"/>
      <c r="CG2041" s="19"/>
      <c r="CH2041" s="19"/>
      <c r="CQ2041" s="19"/>
      <c r="CR2041" s="19"/>
      <c r="DA2041" s="19"/>
      <c r="DB2041" s="19"/>
    </row>
    <row r="2042" spans="11:106" x14ac:dyDescent="0.35">
      <c r="K2042" s="19"/>
      <c r="L2042" s="19"/>
      <c r="U2042" s="19"/>
      <c r="V2042" s="19"/>
      <c r="AE2042" s="19"/>
      <c r="AF2042" s="19"/>
      <c r="AV2042" s="19"/>
      <c r="AW2042" s="19"/>
      <c r="BF2042" s="19"/>
      <c r="BG2042" s="19"/>
      <c r="BP2042" s="19"/>
      <c r="BQ2042" s="19"/>
      <c r="CG2042" s="19"/>
      <c r="CH2042" s="19"/>
      <c r="CQ2042" s="19"/>
      <c r="CR2042" s="19"/>
      <c r="DA2042" s="19"/>
      <c r="DB2042" s="19"/>
    </row>
    <row r="2043" spans="11:106" x14ac:dyDescent="0.35">
      <c r="K2043" s="19"/>
      <c r="L2043" s="19"/>
      <c r="U2043" s="19"/>
      <c r="V2043" s="19"/>
      <c r="AE2043" s="19"/>
      <c r="AF2043" s="19"/>
      <c r="AV2043" s="19"/>
      <c r="AW2043" s="19"/>
      <c r="BF2043" s="19"/>
      <c r="BG2043" s="19"/>
      <c r="BP2043" s="19"/>
      <c r="BQ2043" s="19"/>
      <c r="CG2043" s="19"/>
      <c r="CH2043" s="19"/>
      <c r="CQ2043" s="19"/>
      <c r="CR2043" s="19"/>
      <c r="DA2043" s="19"/>
      <c r="DB2043" s="19"/>
    </row>
    <row r="2044" spans="11:106" x14ac:dyDescent="0.35">
      <c r="K2044" s="19"/>
      <c r="L2044" s="19"/>
      <c r="U2044" s="19"/>
      <c r="V2044" s="19"/>
      <c r="AE2044" s="19"/>
      <c r="AF2044" s="19"/>
      <c r="AV2044" s="19"/>
      <c r="AW2044" s="19"/>
      <c r="BF2044" s="19"/>
      <c r="BG2044" s="19"/>
      <c r="BP2044" s="19"/>
      <c r="BQ2044" s="19"/>
      <c r="CG2044" s="19"/>
      <c r="CH2044" s="19"/>
      <c r="CQ2044" s="19"/>
      <c r="CR2044" s="19"/>
      <c r="DA2044" s="19"/>
      <c r="DB2044" s="19"/>
    </row>
    <row r="2045" spans="11:106" x14ac:dyDescent="0.35">
      <c r="K2045" s="19"/>
      <c r="L2045" s="19"/>
      <c r="U2045" s="19"/>
      <c r="V2045" s="19"/>
      <c r="AE2045" s="19"/>
      <c r="AF2045" s="19"/>
      <c r="AV2045" s="19"/>
      <c r="AW2045" s="19"/>
      <c r="BF2045" s="19"/>
      <c r="BG2045" s="19"/>
      <c r="BP2045" s="19"/>
      <c r="BQ2045" s="19"/>
      <c r="CG2045" s="19"/>
      <c r="CH2045" s="19"/>
      <c r="CQ2045" s="19"/>
      <c r="CR2045" s="19"/>
      <c r="DA2045" s="19"/>
      <c r="DB2045" s="19"/>
    </row>
    <row r="2046" spans="11:106" x14ac:dyDescent="0.35">
      <c r="K2046" s="19"/>
      <c r="L2046" s="19"/>
      <c r="U2046" s="19"/>
      <c r="V2046" s="19"/>
      <c r="AE2046" s="19"/>
      <c r="AF2046" s="19"/>
      <c r="AV2046" s="19"/>
      <c r="AW2046" s="19"/>
      <c r="BF2046" s="19"/>
      <c r="BG2046" s="19"/>
      <c r="BP2046" s="19"/>
      <c r="BQ2046" s="19"/>
      <c r="CG2046" s="19"/>
      <c r="CH2046" s="19"/>
      <c r="CQ2046" s="19"/>
      <c r="CR2046" s="19"/>
      <c r="DA2046" s="19"/>
      <c r="DB2046" s="19"/>
    </row>
    <row r="2047" spans="11:106" x14ac:dyDescent="0.35">
      <c r="K2047" s="19"/>
      <c r="L2047" s="19"/>
      <c r="U2047" s="19"/>
      <c r="V2047" s="19"/>
      <c r="AE2047" s="19"/>
      <c r="AF2047" s="19"/>
      <c r="AV2047" s="19"/>
      <c r="AW2047" s="19"/>
      <c r="BF2047" s="19"/>
      <c r="BG2047" s="19"/>
      <c r="BP2047" s="19"/>
      <c r="BQ2047" s="19"/>
      <c r="CG2047" s="19"/>
      <c r="CH2047" s="19"/>
      <c r="CQ2047" s="19"/>
      <c r="CR2047" s="19"/>
      <c r="DA2047" s="19"/>
      <c r="DB2047" s="19"/>
    </row>
    <row r="2048" spans="11:106" x14ac:dyDescent="0.35">
      <c r="K2048" s="19"/>
      <c r="L2048" s="19"/>
      <c r="U2048" s="19"/>
      <c r="V2048" s="19"/>
      <c r="AE2048" s="19"/>
      <c r="AF2048" s="19"/>
      <c r="AV2048" s="19"/>
      <c r="AW2048" s="19"/>
      <c r="BF2048" s="19"/>
      <c r="BG2048" s="19"/>
      <c r="BP2048" s="19"/>
      <c r="BQ2048" s="19"/>
      <c r="CG2048" s="19"/>
      <c r="CH2048" s="19"/>
      <c r="CQ2048" s="19"/>
      <c r="CR2048" s="19"/>
      <c r="DA2048" s="19"/>
      <c r="DB2048" s="19"/>
    </row>
    <row r="2049" spans="11:106" x14ac:dyDescent="0.35">
      <c r="K2049" s="19"/>
      <c r="L2049" s="19"/>
      <c r="U2049" s="19"/>
      <c r="V2049" s="19"/>
      <c r="AE2049" s="19"/>
      <c r="AF2049" s="19"/>
      <c r="AV2049" s="19"/>
      <c r="AW2049" s="19"/>
      <c r="BF2049" s="19"/>
      <c r="BG2049" s="19"/>
      <c r="BP2049" s="19"/>
      <c r="BQ2049" s="19"/>
      <c r="CG2049" s="19"/>
      <c r="CH2049" s="19"/>
      <c r="CQ2049" s="19"/>
      <c r="CR2049" s="19"/>
      <c r="DA2049" s="19"/>
      <c r="DB2049" s="19"/>
    </row>
    <row r="2050" spans="11:106" x14ac:dyDescent="0.35">
      <c r="K2050" s="19"/>
      <c r="L2050" s="19"/>
      <c r="U2050" s="19"/>
      <c r="V2050" s="19"/>
      <c r="AE2050" s="19"/>
      <c r="AF2050" s="19"/>
      <c r="AV2050" s="19"/>
      <c r="AW2050" s="19"/>
      <c r="BF2050" s="19"/>
      <c r="BG2050" s="19"/>
      <c r="BP2050" s="19"/>
      <c r="BQ2050" s="19"/>
      <c r="CG2050" s="19"/>
      <c r="CH2050" s="19"/>
      <c r="CQ2050" s="19"/>
      <c r="CR2050" s="19"/>
      <c r="DA2050" s="19"/>
      <c r="DB2050" s="19"/>
    </row>
    <row r="2051" spans="11:106" x14ac:dyDescent="0.35">
      <c r="K2051" s="19"/>
      <c r="L2051" s="19"/>
      <c r="U2051" s="19"/>
      <c r="V2051" s="19"/>
      <c r="AE2051" s="19"/>
      <c r="AF2051" s="19"/>
      <c r="AV2051" s="19"/>
      <c r="AW2051" s="19"/>
      <c r="BF2051" s="19"/>
      <c r="BG2051" s="19"/>
      <c r="BP2051" s="19"/>
      <c r="BQ2051" s="19"/>
      <c r="CG2051" s="19"/>
      <c r="CH2051" s="19"/>
      <c r="CQ2051" s="19"/>
      <c r="CR2051" s="19"/>
      <c r="DA2051" s="19"/>
      <c r="DB2051" s="19"/>
    </row>
    <row r="2052" spans="11:106" x14ac:dyDescent="0.35">
      <c r="K2052" s="19"/>
      <c r="L2052" s="19"/>
      <c r="U2052" s="19"/>
      <c r="V2052" s="19"/>
      <c r="AE2052" s="19"/>
      <c r="AF2052" s="19"/>
      <c r="AV2052" s="19"/>
      <c r="AW2052" s="19"/>
      <c r="BF2052" s="19"/>
      <c r="BG2052" s="19"/>
      <c r="BP2052" s="19"/>
      <c r="BQ2052" s="19"/>
      <c r="CG2052" s="19"/>
      <c r="CH2052" s="19"/>
      <c r="CQ2052" s="19"/>
      <c r="CR2052" s="19"/>
      <c r="DA2052" s="19"/>
      <c r="DB2052" s="19"/>
    </row>
    <row r="2053" spans="11:106" x14ac:dyDescent="0.35">
      <c r="K2053" s="19"/>
      <c r="L2053" s="19"/>
      <c r="U2053" s="19"/>
      <c r="V2053" s="19"/>
      <c r="AE2053" s="19"/>
      <c r="AF2053" s="19"/>
      <c r="AV2053" s="19"/>
      <c r="AW2053" s="19"/>
      <c r="BF2053" s="19"/>
      <c r="BG2053" s="19"/>
      <c r="BP2053" s="19"/>
      <c r="BQ2053" s="19"/>
      <c r="CG2053" s="19"/>
      <c r="CH2053" s="19"/>
      <c r="CQ2053" s="19"/>
      <c r="CR2053" s="19"/>
      <c r="DA2053" s="19"/>
      <c r="DB2053" s="19"/>
    </row>
    <row r="2054" spans="11:106" x14ac:dyDescent="0.35">
      <c r="K2054" s="19"/>
      <c r="L2054" s="19"/>
      <c r="U2054" s="19"/>
      <c r="V2054" s="19"/>
      <c r="AE2054" s="19"/>
      <c r="AF2054" s="19"/>
      <c r="AV2054" s="19"/>
      <c r="AW2054" s="19"/>
      <c r="BF2054" s="19"/>
      <c r="BG2054" s="19"/>
      <c r="BP2054" s="19"/>
      <c r="BQ2054" s="19"/>
      <c r="CG2054" s="19"/>
      <c r="CH2054" s="19"/>
      <c r="CQ2054" s="19"/>
      <c r="CR2054" s="19"/>
      <c r="DA2054" s="19"/>
      <c r="DB2054" s="19"/>
    </row>
    <row r="2055" spans="11:106" x14ac:dyDescent="0.35">
      <c r="K2055" s="19"/>
      <c r="L2055" s="19"/>
      <c r="U2055" s="19"/>
      <c r="V2055" s="19"/>
      <c r="AE2055" s="19"/>
      <c r="AF2055" s="19"/>
      <c r="AV2055" s="19"/>
      <c r="AW2055" s="19"/>
      <c r="BF2055" s="19"/>
      <c r="BG2055" s="19"/>
      <c r="BP2055" s="19"/>
      <c r="BQ2055" s="19"/>
      <c r="CG2055" s="19"/>
      <c r="CH2055" s="19"/>
      <c r="CQ2055" s="19"/>
      <c r="CR2055" s="19"/>
      <c r="DA2055" s="19"/>
      <c r="DB2055" s="19"/>
    </row>
    <row r="2056" spans="11:106" x14ac:dyDescent="0.35">
      <c r="K2056" s="19"/>
      <c r="L2056" s="19"/>
      <c r="U2056" s="19"/>
      <c r="V2056" s="19"/>
      <c r="AE2056" s="19"/>
      <c r="AF2056" s="19"/>
      <c r="AV2056" s="19"/>
      <c r="AW2056" s="19"/>
      <c r="BF2056" s="19"/>
      <c r="BG2056" s="19"/>
      <c r="BP2056" s="19"/>
      <c r="BQ2056" s="19"/>
      <c r="CG2056" s="19"/>
      <c r="CH2056" s="19"/>
      <c r="CQ2056" s="19"/>
      <c r="CR2056" s="19"/>
      <c r="DA2056" s="19"/>
      <c r="DB2056" s="19"/>
    </row>
    <row r="2057" spans="11:106" x14ac:dyDescent="0.35">
      <c r="K2057" s="19"/>
      <c r="L2057" s="19"/>
      <c r="U2057" s="19"/>
      <c r="V2057" s="19"/>
      <c r="AE2057" s="19"/>
      <c r="AF2057" s="19"/>
      <c r="AV2057" s="19"/>
      <c r="AW2057" s="19"/>
      <c r="BF2057" s="19"/>
      <c r="BG2057" s="19"/>
      <c r="BP2057" s="19"/>
      <c r="BQ2057" s="19"/>
      <c r="CG2057" s="19"/>
      <c r="CH2057" s="19"/>
      <c r="CQ2057" s="19"/>
      <c r="CR2057" s="19"/>
      <c r="DA2057" s="19"/>
      <c r="DB2057" s="19"/>
    </row>
    <row r="2058" spans="11:106" x14ac:dyDescent="0.35">
      <c r="K2058" s="19"/>
      <c r="L2058" s="19"/>
      <c r="U2058" s="19"/>
      <c r="V2058" s="19"/>
      <c r="AE2058" s="19"/>
      <c r="AF2058" s="19"/>
      <c r="AV2058" s="19"/>
      <c r="AW2058" s="19"/>
      <c r="BF2058" s="19"/>
      <c r="BG2058" s="19"/>
      <c r="BP2058" s="19"/>
      <c r="BQ2058" s="19"/>
      <c r="CG2058" s="19"/>
      <c r="CH2058" s="19"/>
      <c r="CQ2058" s="19"/>
      <c r="CR2058" s="19"/>
      <c r="DA2058" s="19"/>
      <c r="DB2058" s="19"/>
    </row>
    <row r="2059" spans="11:106" x14ac:dyDescent="0.35">
      <c r="K2059" s="19"/>
      <c r="L2059" s="19"/>
      <c r="U2059" s="19"/>
      <c r="V2059" s="19"/>
      <c r="AE2059" s="19"/>
      <c r="AF2059" s="19"/>
      <c r="AV2059" s="19"/>
      <c r="AW2059" s="19"/>
      <c r="BF2059" s="19"/>
      <c r="BG2059" s="19"/>
      <c r="BP2059" s="19"/>
      <c r="BQ2059" s="19"/>
      <c r="CG2059" s="19"/>
      <c r="CH2059" s="19"/>
      <c r="CQ2059" s="19"/>
      <c r="CR2059" s="19"/>
      <c r="DA2059" s="19"/>
      <c r="DB2059" s="19"/>
    </row>
    <row r="2060" spans="11:106" x14ac:dyDescent="0.35">
      <c r="K2060" s="19"/>
      <c r="L2060" s="19"/>
      <c r="U2060" s="19"/>
      <c r="V2060" s="19"/>
      <c r="AE2060" s="19"/>
      <c r="AF2060" s="19"/>
      <c r="AV2060" s="19"/>
      <c r="AW2060" s="19"/>
      <c r="BF2060" s="19"/>
      <c r="BG2060" s="19"/>
      <c r="BP2060" s="19"/>
      <c r="BQ2060" s="19"/>
      <c r="CG2060" s="19"/>
      <c r="CH2060" s="19"/>
      <c r="CQ2060" s="19"/>
      <c r="CR2060" s="19"/>
      <c r="DA2060" s="19"/>
      <c r="DB2060" s="19"/>
    </row>
    <row r="2061" spans="11:106" x14ac:dyDescent="0.35">
      <c r="K2061" s="19"/>
      <c r="L2061" s="19"/>
      <c r="U2061" s="19"/>
      <c r="V2061" s="19"/>
      <c r="AE2061" s="19"/>
      <c r="AF2061" s="19"/>
      <c r="AV2061" s="19"/>
      <c r="AW2061" s="19"/>
      <c r="BF2061" s="19"/>
      <c r="BG2061" s="19"/>
      <c r="BP2061" s="19"/>
      <c r="BQ2061" s="19"/>
      <c r="CG2061" s="19"/>
      <c r="CH2061" s="19"/>
      <c r="CQ2061" s="19"/>
      <c r="CR2061" s="19"/>
      <c r="DA2061" s="19"/>
      <c r="DB2061" s="19"/>
    </row>
    <row r="2062" spans="11:106" x14ac:dyDescent="0.35">
      <c r="K2062" s="19"/>
      <c r="L2062" s="19"/>
      <c r="U2062" s="19"/>
      <c r="V2062" s="19"/>
      <c r="AE2062" s="19"/>
      <c r="AF2062" s="19"/>
      <c r="AV2062" s="19"/>
      <c r="AW2062" s="19"/>
      <c r="BF2062" s="19"/>
      <c r="BG2062" s="19"/>
      <c r="BP2062" s="19"/>
      <c r="BQ2062" s="19"/>
      <c r="CG2062" s="19"/>
      <c r="CH2062" s="19"/>
      <c r="CQ2062" s="19"/>
      <c r="CR2062" s="19"/>
      <c r="DA2062" s="19"/>
      <c r="DB2062" s="19"/>
    </row>
    <row r="2063" spans="11:106" x14ac:dyDescent="0.35">
      <c r="K2063" s="19"/>
      <c r="L2063" s="19"/>
      <c r="U2063" s="19"/>
      <c r="V2063" s="19"/>
      <c r="AE2063" s="19"/>
      <c r="AF2063" s="19"/>
      <c r="AV2063" s="19"/>
      <c r="AW2063" s="19"/>
      <c r="BF2063" s="19"/>
      <c r="BG2063" s="19"/>
      <c r="BP2063" s="19"/>
      <c r="BQ2063" s="19"/>
      <c r="CG2063" s="19"/>
      <c r="CH2063" s="19"/>
      <c r="CQ2063" s="19"/>
      <c r="CR2063" s="19"/>
      <c r="DA2063" s="19"/>
      <c r="DB2063" s="19"/>
    </row>
    <row r="2064" spans="11:106" x14ac:dyDescent="0.35">
      <c r="K2064" s="19"/>
      <c r="L2064" s="19"/>
      <c r="U2064" s="19"/>
      <c r="V2064" s="19"/>
      <c r="AE2064" s="19"/>
      <c r="AF2064" s="19"/>
      <c r="AV2064" s="19"/>
      <c r="AW2064" s="19"/>
      <c r="BF2064" s="19"/>
      <c r="BG2064" s="19"/>
      <c r="BP2064" s="19"/>
      <c r="BQ2064" s="19"/>
      <c r="CG2064" s="19"/>
      <c r="CH2064" s="19"/>
      <c r="CQ2064" s="19"/>
      <c r="CR2064" s="19"/>
      <c r="DA2064" s="19"/>
      <c r="DB2064" s="19"/>
    </row>
    <row r="2065" spans="11:106" x14ac:dyDescent="0.35">
      <c r="K2065" s="19"/>
      <c r="L2065" s="19"/>
      <c r="U2065" s="19"/>
      <c r="V2065" s="19"/>
      <c r="AE2065" s="19"/>
      <c r="AF2065" s="19"/>
      <c r="AV2065" s="19"/>
      <c r="AW2065" s="19"/>
      <c r="BF2065" s="19"/>
      <c r="BG2065" s="19"/>
      <c r="BP2065" s="19"/>
      <c r="BQ2065" s="19"/>
      <c r="CG2065" s="19"/>
      <c r="CH2065" s="19"/>
      <c r="CQ2065" s="19"/>
      <c r="CR2065" s="19"/>
      <c r="DA2065" s="19"/>
      <c r="DB2065" s="19"/>
    </row>
    <row r="2066" spans="11:106" x14ac:dyDescent="0.35">
      <c r="K2066" s="19"/>
      <c r="L2066" s="19"/>
      <c r="U2066" s="19"/>
      <c r="V2066" s="19"/>
      <c r="AE2066" s="19"/>
      <c r="AF2066" s="19"/>
      <c r="AV2066" s="19"/>
      <c r="AW2066" s="19"/>
      <c r="BF2066" s="19"/>
      <c r="BG2066" s="19"/>
      <c r="BP2066" s="19"/>
      <c r="BQ2066" s="19"/>
      <c r="CG2066" s="19"/>
      <c r="CH2066" s="19"/>
      <c r="CQ2066" s="19"/>
      <c r="CR2066" s="19"/>
      <c r="DA2066" s="19"/>
      <c r="DB2066" s="19"/>
    </row>
    <row r="2067" spans="11:106" x14ac:dyDescent="0.35">
      <c r="K2067" s="19"/>
      <c r="L2067" s="19"/>
      <c r="U2067" s="19"/>
      <c r="V2067" s="19"/>
      <c r="AE2067" s="19"/>
      <c r="AF2067" s="19"/>
      <c r="AV2067" s="19"/>
      <c r="AW2067" s="19"/>
      <c r="BF2067" s="19"/>
      <c r="BG2067" s="19"/>
      <c r="BP2067" s="19"/>
      <c r="BQ2067" s="19"/>
      <c r="CG2067" s="19"/>
      <c r="CH2067" s="19"/>
      <c r="CQ2067" s="19"/>
      <c r="CR2067" s="19"/>
      <c r="DA2067" s="19"/>
      <c r="DB2067" s="19"/>
    </row>
    <row r="2068" spans="11:106" x14ac:dyDescent="0.35">
      <c r="K2068" s="19"/>
      <c r="L2068" s="19"/>
      <c r="U2068" s="19"/>
      <c r="V2068" s="19"/>
      <c r="AE2068" s="19"/>
      <c r="AF2068" s="19"/>
      <c r="AV2068" s="19"/>
      <c r="AW2068" s="19"/>
      <c r="BF2068" s="19"/>
      <c r="BG2068" s="19"/>
      <c r="BP2068" s="19"/>
      <c r="BQ2068" s="19"/>
      <c r="CG2068" s="19"/>
      <c r="CH2068" s="19"/>
      <c r="CQ2068" s="19"/>
      <c r="CR2068" s="19"/>
      <c r="DA2068" s="19"/>
      <c r="DB2068" s="19"/>
    </row>
    <row r="2069" spans="11:106" x14ac:dyDescent="0.35">
      <c r="K2069" s="19"/>
      <c r="L2069" s="19"/>
      <c r="U2069" s="19"/>
      <c r="V2069" s="19"/>
      <c r="AE2069" s="19"/>
      <c r="AF2069" s="19"/>
      <c r="AV2069" s="19"/>
      <c r="AW2069" s="19"/>
      <c r="BF2069" s="19"/>
      <c r="BG2069" s="19"/>
      <c r="BP2069" s="19"/>
      <c r="BQ2069" s="19"/>
      <c r="CG2069" s="19"/>
      <c r="CH2069" s="19"/>
      <c r="CQ2069" s="19"/>
      <c r="CR2069" s="19"/>
      <c r="DA2069" s="19"/>
      <c r="DB2069" s="19"/>
    </row>
    <row r="2070" spans="11:106" x14ac:dyDescent="0.35">
      <c r="K2070" s="19"/>
      <c r="L2070" s="19"/>
      <c r="U2070" s="19"/>
      <c r="V2070" s="19"/>
      <c r="AE2070" s="19"/>
      <c r="AF2070" s="19"/>
      <c r="AV2070" s="19"/>
      <c r="AW2070" s="19"/>
      <c r="BF2070" s="19"/>
      <c r="BG2070" s="19"/>
      <c r="BP2070" s="19"/>
      <c r="BQ2070" s="19"/>
      <c r="CG2070" s="19"/>
      <c r="CH2070" s="19"/>
      <c r="CQ2070" s="19"/>
      <c r="CR2070" s="19"/>
      <c r="DA2070" s="19"/>
      <c r="DB2070" s="19"/>
    </row>
    <row r="2071" spans="11:106" x14ac:dyDescent="0.35">
      <c r="K2071" s="19"/>
      <c r="L2071" s="19"/>
      <c r="U2071" s="19"/>
      <c r="V2071" s="19"/>
      <c r="AE2071" s="19"/>
      <c r="AF2071" s="19"/>
      <c r="AV2071" s="19"/>
      <c r="AW2071" s="19"/>
      <c r="BF2071" s="19"/>
      <c r="BG2071" s="19"/>
      <c r="BP2071" s="19"/>
      <c r="BQ2071" s="19"/>
      <c r="CG2071" s="19"/>
      <c r="CH2071" s="19"/>
      <c r="CQ2071" s="19"/>
      <c r="CR2071" s="19"/>
      <c r="DA2071" s="19"/>
      <c r="DB2071" s="19"/>
    </row>
    <row r="2072" spans="11:106" x14ac:dyDescent="0.35">
      <c r="K2072" s="19"/>
      <c r="L2072" s="19"/>
      <c r="U2072" s="19"/>
      <c r="V2072" s="19"/>
      <c r="AE2072" s="19"/>
      <c r="AF2072" s="19"/>
      <c r="AV2072" s="19"/>
      <c r="AW2072" s="19"/>
      <c r="BF2072" s="19"/>
      <c r="BG2072" s="19"/>
      <c r="BP2072" s="19"/>
      <c r="BQ2072" s="19"/>
      <c r="CG2072" s="19"/>
      <c r="CH2072" s="19"/>
      <c r="CQ2072" s="19"/>
      <c r="CR2072" s="19"/>
      <c r="DA2072" s="19"/>
      <c r="DB2072" s="19"/>
    </row>
    <row r="2073" spans="11:106" x14ac:dyDescent="0.35">
      <c r="K2073" s="19"/>
      <c r="L2073" s="19"/>
      <c r="U2073" s="19"/>
      <c r="V2073" s="19"/>
      <c r="AE2073" s="19"/>
      <c r="AF2073" s="19"/>
      <c r="AV2073" s="19"/>
      <c r="AW2073" s="19"/>
      <c r="BF2073" s="19"/>
      <c r="BG2073" s="19"/>
      <c r="BP2073" s="19"/>
      <c r="BQ2073" s="19"/>
      <c r="CG2073" s="19"/>
      <c r="CH2073" s="19"/>
      <c r="CQ2073" s="19"/>
      <c r="CR2073" s="19"/>
      <c r="DA2073" s="19"/>
      <c r="DB2073" s="19"/>
    </row>
    <row r="2074" spans="11:106" x14ac:dyDescent="0.35">
      <c r="K2074" s="19"/>
      <c r="L2074" s="19"/>
      <c r="U2074" s="19"/>
      <c r="V2074" s="19"/>
      <c r="AE2074" s="19"/>
      <c r="AF2074" s="19"/>
      <c r="AV2074" s="19"/>
      <c r="AW2074" s="19"/>
      <c r="BF2074" s="19"/>
      <c r="BG2074" s="19"/>
      <c r="BP2074" s="19"/>
      <c r="BQ2074" s="19"/>
      <c r="CG2074" s="19"/>
      <c r="CH2074" s="19"/>
      <c r="CQ2074" s="19"/>
      <c r="CR2074" s="19"/>
      <c r="DA2074" s="19"/>
      <c r="DB2074" s="19"/>
    </row>
    <row r="2075" spans="11:106" x14ac:dyDescent="0.35">
      <c r="K2075" s="19"/>
      <c r="L2075" s="19"/>
      <c r="U2075" s="19"/>
      <c r="V2075" s="19"/>
      <c r="AE2075" s="19"/>
      <c r="AF2075" s="19"/>
      <c r="AV2075" s="19"/>
      <c r="AW2075" s="19"/>
      <c r="BF2075" s="19"/>
      <c r="BG2075" s="19"/>
      <c r="BP2075" s="19"/>
      <c r="BQ2075" s="19"/>
      <c r="CG2075" s="19"/>
      <c r="CH2075" s="19"/>
      <c r="CQ2075" s="19"/>
      <c r="CR2075" s="19"/>
      <c r="DA2075" s="19"/>
      <c r="DB2075" s="19"/>
    </row>
    <row r="2076" spans="11:106" x14ac:dyDescent="0.35">
      <c r="K2076" s="19"/>
      <c r="L2076" s="19"/>
      <c r="U2076" s="19"/>
      <c r="V2076" s="19"/>
      <c r="AE2076" s="19"/>
      <c r="AF2076" s="19"/>
      <c r="AV2076" s="19"/>
      <c r="AW2076" s="19"/>
      <c r="BF2076" s="19"/>
      <c r="BG2076" s="19"/>
      <c r="BP2076" s="19"/>
      <c r="BQ2076" s="19"/>
      <c r="CG2076" s="19"/>
      <c r="CH2076" s="19"/>
      <c r="CQ2076" s="19"/>
      <c r="CR2076" s="19"/>
      <c r="DA2076" s="19"/>
      <c r="DB2076" s="19"/>
    </row>
    <row r="2077" spans="11:106" x14ac:dyDescent="0.35">
      <c r="K2077" s="19"/>
      <c r="L2077" s="19"/>
      <c r="U2077" s="19"/>
      <c r="V2077" s="19"/>
      <c r="AE2077" s="19"/>
      <c r="AF2077" s="19"/>
      <c r="AV2077" s="19"/>
      <c r="AW2077" s="19"/>
      <c r="BF2077" s="19"/>
      <c r="BG2077" s="19"/>
      <c r="BP2077" s="19"/>
      <c r="BQ2077" s="19"/>
      <c r="CG2077" s="19"/>
      <c r="CH2077" s="19"/>
      <c r="CQ2077" s="19"/>
      <c r="CR2077" s="19"/>
      <c r="DA2077" s="19"/>
      <c r="DB2077" s="19"/>
    </row>
    <row r="2078" spans="11:106" x14ac:dyDescent="0.35">
      <c r="K2078" s="19"/>
      <c r="L2078" s="19"/>
      <c r="U2078" s="19"/>
      <c r="V2078" s="19"/>
      <c r="AE2078" s="19"/>
      <c r="AF2078" s="19"/>
      <c r="AV2078" s="19"/>
      <c r="AW2078" s="19"/>
      <c r="BF2078" s="19"/>
      <c r="BG2078" s="19"/>
      <c r="BP2078" s="19"/>
      <c r="BQ2078" s="19"/>
      <c r="CG2078" s="19"/>
      <c r="CH2078" s="19"/>
      <c r="CQ2078" s="19"/>
      <c r="CR2078" s="19"/>
      <c r="DA2078" s="19"/>
      <c r="DB2078" s="19"/>
    </row>
    <row r="2079" spans="11:106" x14ac:dyDescent="0.35">
      <c r="K2079" s="19"/>
      <c r="L2079" s="19"/>
      <c r="U2079" s="19"/>
      <c r="V2079" s="19"/>
      <c r="AE2079" s="19"/>
      <c r="AF2079" s="19"/>
      <c r="AV2079" s="19"/>
      <c r="AW2079" s="19"/>
      <c r="BF2079" s="19"/>
      <c r="BG2079" s="19"/>
      <c r="BP2079" s="19"/>
      <c r="BQ2079" s="19"/>
      <c r="CG2079" s="19"/>
      <c r="CH2079" s="19"/>
      <c r="CQ2079" s="19"/>
      <c r="CR2079" s="19"/>
      <c r="DA2079" s="19"/>
      <c r="DB2079" s="19"/>
    </row>
    <row r="2080" spans="11:106" x14ac:dyDescent="0.35">
      <c r="K2080" s="19"/>
      <c r="L2080" s="19"/>
      <c r="U2080" s="19"/>
      <c r="V2080" s="19"/>
      <c r="AE2080" s="19"/>
      <c r="AF2080" s="19"/>
      <c r="AV2080" s="19"/>
      <c r="AW2080" s="19"/>
      <c r="BF2080" s="19"/>
      <c r="BG2080" s="19"/>
      <c r="BP2080" s="19"/>
      <c r="BQ2080" s="19"/>
      <c r="CG2080" s="19"/>
      <c r="CH2080" s="19"/>
      <c r="CQ2080" s="19"/>
      <c r="CR2080" s="19"/>
      <c r="DA2080" s="19"/>
      <c r="DB2080" s="19"/>
    </row>
    <row r="2081" spans="11:106" x14ac:dyDescent="0.35">
      <c r="K2081" s="19"/>
      <c r="L2081" s="19"/>
      <c r="U2081" s="19"/>
      <c r="V2081" s="19"/>
      <c r="AE2081" s="19"/>
      <c r="AF2081" s="19"/>
      <c r="AV2081" s="19"/>
      <c r="AW2081" s="19"/>
      <c r="BF2081" s="19"/>
      <c r="BG2081" s="19"/>
      <c r="BP2081" s="19"/>
      <c r="BQ2081" s="19"/>
      <c r="CG2081" s="19"/>
      <c r="CH2081" s="19"/>
      <c r="CQ2081" s="19"/>
      <c r="CR2081" s="19"/>
      <c r="DA2081" s="19"/>
      <c r="DB2081" s="19"/>
    </row>
    <row r="2082" spans="11:106" x14ac:dyDescent="0.35">
      <c r="K2082" s="19"/>
      <c r="L2082" s="19"/>
      <c r="U2082" s="19"/>
      <c r="V2082" s="19"/>
      <c r="AE2082" s="19"/>
      <c r="AF2082" s="19"/>
      <c r="AV2082" s="19"/>
      <c r="AW2082" s="19"/>
      <c r="BF2082" s="19"/>
      <c r="BG2082" s="19"/>
      <c r="BP2082" s="19"/>
      <c r="BQ2082" s="19"/>
      <c r="CG2082" s="19"/>
      <c r="CH2082" s="19"/>
      <c r="CQ2082" s="19"/>
      <c r="CR2082" s="19"/>
      <c r="DA2082" s="19"/>
      <c r="DB2082" s="19"/>
    </row>
    <row r="2083" spans="11:106" x14ac:dyDescent="0.35">
      <c r="K2083" s="19"/>
      <c r="L2083" s="19"/>
      <c r="U2083" s="19"/>
      <c r="V2083" s="19"/>
      <c r="AE2083" s="19"/>
      <c r="AF2083" s="19"/>
      <c r="AV2083" s="19"/>
      <c r="AW2083" s="19"/>
      <c r="BF2083" s="19"/>
      <c r="BG2083" s="19"/>
      <c r="BP2083" s="19"/>
      <c r="BQ2083" s="19"/>
      <c r="CG2083" s="19"/>
      <c r="CH2083" s="19"/>
      <c r="CQ2083" s="19"/>
      <c r="CR2083" s="19"/>
      <c r="DA2083" s="19"/>
      <c r="DB2083" s="19"/>
    </row>
    <row r="2084" spans="11:106" x14ac:dyDescent="0.35">
      <c r="K2084" s="19"/>
      <c r="L2084" s="19"/>
      <c r="U2084" s="19"/>
      <c r="V2084" s="19"/>
      <c r="AE2084" s="19"/>
      <c r="AF2084" s="19"/>
      <c r="AV2084" s="19"/>
      <c r="AW2084" s="19"/>
      <c r="BF2084" s="19"/>
      <c r="BG2084" s="19"/>
      <c r="BP2084" s="19"/>
      <c r="BQ2084" s="19"/>
      <c r="CG2084" s="19"/>
      <c r="CH2084" s="19"/>
      <c r="CQ2084" s="19"/>
      <c r="CR2084" s="19"/>
      <c r="DA2084" s="19"/>
      <c r="DB2084" s="19"/>
    </row>
    <row r="2085" spans="11:106" x14ac:dyDescent="0.35">
      <c r="K2085" s="19"/>
      <c r="L2085" s="19"/>
      <c r="U2085" s="19"/>
      <c r="V2085" s="19"/>
      <c r="AE2085" s="19"/>
      <c r="AF2085" s="19"/>
      <c r="AV2085" s="19"/>
      <c r="AW2085" s="19"/>
      <c r="BF2085" s="19"/>
      <c r="BG2085" s="19"/>
      <c r="BP2085" s="19"/>
      <c r="BQ2085" s="19"/>
      <c r="CG2085" s="19"/>
      <c r="CH2085" s="19"/>
      <c r="CQ2085" s="19"/>
      <c r="CR2085" s="19"/>
      <c r="DA2085" s="19"/>
      <c r="DB2085" s="19"/>
    </row>
    <row r="2086" spans="11:106" x14ac:dyDescent="0.35">
      <c r="K2086" s="19"/>
      <c r="L2086" s="19"/>
      <c r="U2086" s="19"/>
      <c r="V2086" s="19"/>
      <c r="AE2086" s="19"/>
      <c r="AF2086" s="19"/>
      <c r="AV2086" s="19"/>
      <c r="AW2086" s="19"/>
      <c r="BF2086" s="19"/>
      <c r="BG2086" s="19"/>
      <c r="BP2086" s="19"/>
      <c r="BQ2086" s="19"/>
      <c r="CG2086" s="19"/>
      <c r="CH2086" s="19"/>
      <c r="CQ2086" s="19"/>
      <c r="CR2086" s="19"/>
      <c r="DA2086" s="19"/>
      <c r="DB2086" s="19"/>
    </row>
    <row r="2087" spans="11:106" x14ac:dyDescent="0.35">
      <c r="K2087" s="19"/>
      <c r="L2087" s="19"/>
      <c r="U2087" s="19"/>
      <c r="V2087" s="19"/>
      <c r="AE2087" s="19"/>
      <c r="AF2087" s="19"/>
      <c r="AV2087" s="19"/>
      <c r="AW2087" s="19"/>
      <c r="BF2087" s="19"/>
      <c r="BG2087" s="19"/>
      <c r="BP2087" s="19"/>
      <c r="BQ2087" s="19"/>
      <c r="CG2087" s="19"/>
      <c r="CH2087" s="19"/>
      <c r="CQ2087" s="19"/>
      <c r="CR2087" s="19"/>
      <c r="DA2087" s="19"/>
      <c r="DB2087" s="19"/>
    </row>
    <row r="2088" spans="11:106" x14ac:dyDescent="0.35">
      <c r="K2088" s="19"/>
      <c r="L2088" s="19"/>
      <c r="U2088" s="19"/>
      <c r="V2088" s="19"/>
      <c r="AE2088" s="19"/>
      <c r="AF2088" s="19"/>
      <c r="AV2088" s="19"/>
      <c r="AW2088" s="19"/>
      <c r="BF2088" s="19"/>
      <c r="BG2088" s="19"/>
      <c r="BP2088" s="19"/>
      <c r="BQ2088" s="19"/>
      <c r="CG2088" s="19"/>
      <c r="CH2088" s="19"/>
      <c r="CQ2088" s="19"/>
      <c r="CR2088" s="19"/>
      <c r="DA2088" s="19"/>
      <c r="DB2088" s="19"/>
    </row>
    <row r="2089" spans="11:106" x14ac:dyDescent="0.35">
      <c r="K2089" s="19"/>
      <c r="L2089" s="19"/>
      <c r="U2089" s="19"/>
      <c r="V2089" s="19"/>
      <c r="AE2089" s="19"/>
      <c r="AF2089" s="19"/>
      <c r="AV2089" s="19"/>
      <c r="AW2089" s="19"/>
      <c r="BF2089" s="19"/>
      <c r="BG2089" s="19"/>
      <c r="BP2089" s="19"/>
      <c r="BQ2089" s="19"/>
      <c r="CG2089" s="19"/>
      <c r="CH2089" s="19"/>
      <c r="CQ2089" s="19"/>
      <c r="CR2089" s="19"/>
      <c r="DA2089" s="19"/>
      <c r="DB2089" s="19"/>
    </row>
    <row r="2090" spans="11:106" x14ac:dyDescent="0.35">
      <c r="K2090" s="19"/>
      <c r="L2090" s="19"/>
      <c r="U2090" s="19"/>
      <c r="V2090" s="19"/>
      <c r="AE2090" s="19"/>
      <c r="AF2090" s="19"/>
      <c r="AV2090" s="19"/>
      <c r="AW2090" s="19"/>
      <c r="BF2090" s="19"/>
      <c r="BG2090" s="19"/>
      <c r="BP2090" s="19"/>
      <c r="BQ2090" s="19"/>
      <c r="CG2090" s="19"/>
      <c r="CH2090" s="19"/>
      <c r="CQ2090" s="19"/>
      <c r="CR2090" s="19"/>
      <c r="DA2090" s="19"/>
      <c r="DB2090" s="19"/>
    </row>
    <row r="2091" spans="11:106" x14ac:dyDescent="0.35">
      <c r="K2091" s="19"/>
      <c r="L2091" s="19"/>
      <c r="U2091" s="19"/>
      <c r="V2091" s="19"/>
      <c r="AE2091" s="19"/>
      <c r="AF2091" s="19"/>
      <c r="AV2091" s="19"/>
      <c r="AW2091" s="19"/>
      <c r="BF2091" s="19"/>
      <c r="BG2091" s="19"/>
      <c r="BP2091" s="19"/>
      <c r="BQ2091" s="19"/>
      <c r="CG2091" s="19"/>
      <c r="CH2091" s="19"/>
      <c r="CQ2091" s="19"/>
      <c r="CR2091" s="19"/>
      <c r="DA2091" s="19"/>
      <c r="DB2091" s="19"/>
    </row>
    <row r="2092" spans="11:106" x14ac:dyDescent="0.35">
      <c r="K2092" s="19"/>
      <c r="L2092" s="19"/>
      <c r="U2092" s="19"/>
      <c r="V2092" s="19"/>
      <c r="AE2092" s="19"/>
      <c r="AF2092" s="19"/>
      <c r="AV2092" s="19"/>
      <c r="AW2092" s="19"/>
      <c r="BF2092" s="19"/>
      <c r="BG2092" s="19"/>
      <c r="BP2092" s="19"/>
      <c r="BQ2092" s="19"/>
      <c r="CG2092" s="19"/>
      <c r="CH2092" s="19"/>
      <c r="CQ2092" s="19"/>
      <c r="CR2092" s="19"/>
      <c r="DA2092" s="19"/>
      <c r="DB2092" s="19"/>
    </row>
    <row r="2093" spans="11:106" x14ac:dyDescent="0.35">
      <c r="K2093" s="19"/>
      <c r="L2093" s="19"/>
      <c r="U2093" s="19"/>
      <c r="V2093" s="19"/>
      <c r="AE2093" s="19"/>
      <c r="AF2093" s="19"/>
      <c r="AV2093" s="19"/>
      <c r="AW2093" s="19"/>
      <c r="BF2093" s="19"/>
      <c r="BG2093" s="19"/>
      <c r="BP2093" s="19"/>
      <c r="BQ2093" s="19"/>
      <c r="CG2093" s="19"/>
      <c r="CH2093" s="19"/>
      <c r="CQ2093" s="19"/>
      <c r="CR2093" s="19"/>
      <c r="DA2093" s="19"/>
      <c r="DB2093" s="19"/>
    </row>
    <row r="2094" spans="11:106" x14ac:dyDescent="0.35">
      <c r="K2094" s="19"/>
      <c r="L2094" s="19"/>
      <c r="U2094" s="19"/>
      <c r="V2094" s="19"/>
      <c r="AE2094" s="19"/>
      <c r="AF2094" s="19"/>
      <c r="AV2094" s="19"/>
      <c r="AW2094" s="19"/>
      <c r="BF2094" s="19"/>
      <c r="BG2094" s="19"/>
      <c r="BP2094" s="19"/>
      <c r="BQ2094" s="19"/>
      <c r="CG2094" s="19"/>
      <c r="CH2094" s="19"/>
      <c r="CQ2094" s="19"/>
      <c r="CR2094" s="19"/>
      <c r="DA2094" s="19"/>
      <c r="DB2094" s="19"/>
    </row>
    <row r="2095" spans="11:106" x14ac:dyDescent="0.35">
      <c r="K2095" s="19"/>
      <c r="L2095" s="19"/>
      <c r="U2095" s="19"/>
      <c r="V2095" s="19"/>
      <c r="AE2095" s="19"/>
      <c r="AF2095" s="19"/>
      <c r="AV2095" s="19"/>
      <c r="AW2095" s="19"/>
      <c r="BF2095" s="19"/>
      <c r="BG2095" s="19"/>
      <c r="BP2095" s="19"/>
      <c r="BQ2095" s="19"/>
      <c r="CG2095" s="19"/>
      <c r="CH2095" s="19"/>
      <c r="CQ2095" s="19"/>
      <c r="CR2095" s="19"/>
      <c r="DA2095" s="19"/>
      <c r="DB2095" s="19"/>
    </row>
    <row r="2096" spans="11:106" x14ac:dyDescent="0.35">
      <c r="K2096" s="19"/>
      <c r="L2096" s="19"/>
      <c r="U2096" s="19"/>
      <c r="V2096" s="19"/>
      <c r="AE2096" s="19"/>
      <c r="AF2096" s="19"/>
      <c r="AV2096" s="19"/>
      <c r="AW2096" s="19"/>
      <c r="BF2096" s="19"/>
      <c r="BG2096" s="19"/>
      <c r="BP2096" s="19"/>
      <c r="BQ2096" s="19"/>
      <c r="CG2096" s="19"/>
      <c r="CH2096" s="19"/>
      <c r="CQ2096" s="19"/>
      <c r="CR2096" s="19"/>
      <c r="DA2096" s="19"/>
      <c r="DB2096" s="19"/>
    </row>
    <row r="2097" spans="11:106" x14ac:dyDescent="0.35">
      <c r="K2097" s="19"/>
      <c r="L2097" s="19"/>
      <c r="U2097" s="19"/>
      <c r="V2097" s="19"/>
      <c r="AE2097" s="19"/>
      <c r="AF2097" s="19"/>
      <c r="AV2097" s="19"/>
      <c r="AW2097" s="19"/>
      <c r="BF2097" s="19"/>
      <c r="BG2097" s="19"/>
      <c r="BP2097" s="19"/>
      <c r="BQ2097" s="19"/>
      <c r="CG2097" s="19"/>
      <c r="CH2097" s="19"/>
      <c r="CQ2097" s="19"/>
      <c r="CR2097" s="19"/>
      <c r="DA2097" s="19"/>
      <c r="DB2097" s="19"/>
    </row>
    <row r="2098" spans="11:106" x14ac:dyDescent="0.35">
      <c r="K2098" s="19"/>
      <c r="L2098" s="19"/>
      <c r="U2098" s="19"/>
      <c r="V2098" s="19"/>
      <c r="AE2098" s="19"/>
      <c r="AF2098" s="19"/>
      <c r="AV2098" s="19"/>
      <c r="AW2098" s="19"/>
      <c r="BF2098" s="19"/>
      <c r="BG2098" s="19"/>
      <c r="BP2098" s="19"/>
      <c r="BQ2098" s="19"/>
      <c r="CG2098" s="19"/>
      <c r="CH2098" s="19"/>
      <c r="CQ2098" s="19"/>
      <c r="CR2098" s="19"/>
      <c r="DA2098" s="19"/>
      <c r="DB2098" s="19"/>
    </row>
    <row r="2099" spans="11:106" x14ac:dyDescent="0.35">
      <c r="K2099" s="19"/>
      <c r="L2099" s="19"/>
      <c r="U2099" s="19"/>
      <c r="V2099" s="19"/>
      <c r="AE2099" s="19"/>
      <c r="AF2099" s="19"/>
      <c r="AV2099" s="19"/>
      <c r="AW2099" s="19"/>
      <c r="BF2099" s="19"/>
      <c r="BG2099" s="19"/>
      <c r="BP2099" s="19"/>
      <c r="BQ2099" s="19"/>
      <c r="CG2099" s="19"/>
      <c r="CH2099" s="19"/>
      <c r="CQ2099" s="19"/>
      <c r="CR2099" s="19"/>
      <c r="DA2099" s="19"/>
      <c r="DB2099" s="19"/>
    </row>
    <row r="2100" spans="11:106" x14ac:dyDescent="0.35">
      <c r="K2100" s="19"/>
      <c r="L2100" s="19"/>
      <c r="U2100" s="19"/>
      <c r="V2100" s="19"/>
      <c r="AE2100" s="19"/>
      <c r="AF2100" s="19"/>
      <c r="AV2100" s="19"/>
      <c r="AW2100" s="19"/>
      <c r="BF2100" s="19"/>
      <c r="BG2100" s="19"/>
      <c r="BP2100" s="19"/>
      <c r="BQ2100" s="19"/>
      <c r="CG2100" s="19"/>
      <c r="CH2100" s="19"/>
      <c r="CQ2100" s="19"/>
      <c r="CR2100" s="19"/>
      <c r="DA2100" s="19"/>
      <c r="DB2100" s="19"/>
    </row>
    <row r="2101" spans="11:106" x14ac:dyDescent="0.35">
      <c r="K2101" s="19"/>
      <c r="L2101" s="19"/>
      <c r="U2101" s="19"/>
      <c r="V2101" s="19"/>
      <c r="AE2101" s="19"/>
      <c r="AF2101" s="19"/>
      <c r="AV2101" s="19"/>
      <c r="AW2101" s="19"/>
      <c r="BF2101" s="19"/>
      <c r="BG2101" s="19"/>
      <c r="BP2101" s="19"/>
      <c r="BQ2101" s="19"/>
      <c r="CG2101" s="19"/>
      <c r="CH2101" s="19"/>
      <c r="CQ2101" s="19"/>
      <c r="CR2101" s="19"/>
      <c r="DA2101" s="19"/>
      <c r="DB2101" s="19"/>
    </row>
    <row r="2102" spans="11:106" x14ac:dyDescent="0.35">
      <c r="K2102" s="19"/>
      <c r="L2102" s="19"/>
      <c r="U2102" s="19"/>
      <c r="V2102" s="19"/>
      <c r="AE2102" s="19"/>
      <c r="AF2102" s="19"/>
      <c r="AV2102" s="19"/>
      <c r="AW2102" s="19"/>
      <c r="BF2102" s="19"/>
      <c r="BG2102" s="19"/>
      <c r="BP2102" s="19"/>
      <c r="BQ2102" s="19"/>
      <c r="CG2102" s="19"/>
      <c r="CH2102" s="19"/>
      <c r="CQ2102" s="19"/>
      <c r="CR2102" s="19"/>
      <c r="DA2102" s="19"/>
      <c r="DB2102" s="19"/>
    </row>
    <row r="2103" spans="11:106" x14ac:dyDescent="0.35">
      <c r="K2103" s="19"/>
      <c r="L2103" s="19"/>
      <c r="U2103" s="19"/>
      <c r="V2103" s="19"/>
      <c r="AE2103" s="19"/>
      <c r="AF2103" s="19"/>
      <c r="AV2103" s="19"/>
      <c r="AW2103" s="19"/>
      <c r="BF2103" s="19"/>
      <c r="BG2103" s="19"/>
      <c r="BP2103" s="19"/>
      <c r="BQ2103" s="19"/>
      <c r="CG2103" s="19"/>
      <c r="CH2103" s="19"/>
      <c r="CQ2103" s="19"/>
      <c r="CR2103" s="19"/>
      <c r="DA2103" s="19"/>
      <c r="DB2103" s="19"/>
    </row>
    <row r="2104" spans="11:106" x14ac:dyDescent="0.35">
      <c r="K2104" s="19"/>
      <c r="L2104" s="19"/>
      <c r="U2104" s="19"/>
      <c r="V2104" s="19"/>
      <c r="AE2104" s="19"/>
      <c r="AF2104" s="19"/>
      <c r="AV2104" s="19"/>
      <c r="AW2104" s="19"/>
      <c r="BF2104" s="19"/>
      <c r="BG2104" s="19"/>
      <c r="BP2104" s="19"/>
      <c r="BQ2104" s="19"/>
      <c r="CG2104" s="19"/>
      <c r="CH2104" s="19"/>
      <c r="CQ2104" s="19"/>
      <c r="CR2104" s="19"/>
      <c r="DA2104" s="19"/>
      <c r="DB2104" s="19"/>
    </row>
    <row r="2105" spans="11:106" x14ac:dyDescent="0.35">
      <c r="K2105" s="19"/>
      <c r="L2105" s="19"/>
      <c r="U2105" s="19"/>
      <c r="V2105" s="19"/>
      <c r="AE2105" s="19"/>
      <c r="AF2105" s="19"/>
      <c r="AV2105" s="19"/>
      <c r="AW2105" s="19"/>
      <c r="BF2105" s="19"/>
      <c r="BG2105" s="19"/>
      <c r="BP2105" s="19"/>
      <c r="BQ2105" s="19"/>
      <c r="CG2105" s="19"/>
      <c r="CH2105" s="19"/>
      <c r="CQ2105" s="19"/>
      <c r="CR2105" s="19"/>
      <c r="DA2105" s="19"/>
      <c r="DB2105" s="19"/>
    </row>
    <row r="2106" spans="11:106" x14ac:dyDescent="0.35">
      <c r="K2106" s="19"/>
      <c r="L2106" s="19"/>
      <c r="U2106" s="19"/>
      <c r="V2106" s="19"/>
      <c r="AE2106" s="19"/>
      <c r="AF2106" s="19"/>
      <c r="AV2106" s="19"/>
      <c r="AW2106" s="19"/>
      <c r="BF2106" s="19"/>
      <c r="BG2106" s="19"/>
      <c r="BP2106" s="19"/>
      <c r="BQ2106" s="19"/>
      <c r="CG2106" s="19"/>
      <c r="CH2106" s="19"/>
      <c r="CQ2106" s="19"/>
      <c r="CR2106" s="19"/>
      <c r="DA2106" s="19"/>
      <c r="DB2106" s="19"/>
    </row>
    <row r="2107" spans="11:106" x14ac:dyDescent="0.35">
      <c r="K2107" s="19"/>
      <c r="L2107" s="19"/>
      <c r="U2107" s="19"/>
      <c r="V2107" s="19"/>
      <c r="AE2107" s="19"/>
      <c r="AF2107" s="19"/>
      <c r="AV2107" s="19"/>
      <c r="AW2107" s="19"/>
      <c r="BF2107" s="19"/>
      <c r="BG2107" s="19"/>
      <c r="BP2107" s="19"/>
      <c r="BQ2107" s="19"/>
      <c r="CG2107" s="19"/>
      <c r="CH2107" s="19"/>
      <c r="CQ2107" s="19"/>
      <c r="CR2107" s="19"/>
      <c r="DA2107" s="19"/>
      <c r="DB2107" s="19"/>
    </row>
    <row r="2108" spans="11:106" x14ac:dyDescent="0.35">
      <c r="K2108" s="19"/>
      <c r="L2108" s="19"/>
      <c r="U2108" s="19"/>
      <c r="V2108" s="19"/>
      <c r="AE2108" s="19"/>
      <c r="AF2108" s="19"/>
      <c r="AV2108" s="19"/>
      <c r="AW2108" s="19"/>
      <c r="BF2108" s="19"/>
      <c r="BG2108" s="19"/>
      <c r="BP2108" s="19"/>
      <c r="BQ2108" s="19"/>
      <c r="CG2108" s="19"/>
      <c r="CH2108" s="19"/>
      <c r="CQ2108" s="19"/>
      <c r="CR2108" s="19"/>
      <c r="DA2108" s="19"/>
      <c r="DB2108" s="19"/>
    </row>
    <row r="2109" spans="11:106" x14ac:dyDescent="0.35">
      <c r="K2109" s="19"/>
      <c r="L2109" s="19"/>
      <c r="U2109" s="19"/>
      <c r="V2109" s="19"/>
      <c r="AE2109" s="19"/>
      <c r="AF2109" s="19"/>
      <c r="AV2109" s="19"/>
      <c r="AW2109" s="19"/>
      <c r="BF2109" s="19"/>
      <c r="BG2109" s="19"/>
      <c r="BP2109" s="19"/>
      <c r="BQ2109" s="19"/>
      <c r="CG2109" s="19"/>
      <c r="CH2109" s="19"/>
      <c r="CQ2109" s="19"/>
      <c r="CR2109" s="19"/>
      <c r="DA2109" s="19"/>
      <c r="DB2109" s="19"/>
    </row>
    <row r="2110" spans="11:106" x14ac:dyDescent="0.35">
      <c r="K2110" s="19"/>
      <c r="L2110" s="19"/>
      <c r="U2110" s="19"/>
      <c r="V2110" s="19"/>
      <c r="AE2110" s="19"/>
      <c r="AF2110" s="19"/>
      <c r="AV2110" s="19"/>
      <c r="AW2110" s="19"/>
      <c r="BF2110" s="19"/>
      <c r="BG2110" s="19"/>
      <c r="BP2110" s="19"/>
      <c r="BQ2110" s="19"/>
      <c r="CG2110" s="19"/>
      <c r="CH2110" s="19"/>
      <c r="CQ2110" s="19"/>
      <c r="CR2110" s="19"/>
      <c r="DA2110" s="19"/>
      <c r="DB2110" s="19"/>
    </row>
    <row r="2111" spans="11:106" x14ac:dyDescent="0.35">
      <c r="K2111" s="19"/>
      <c r="L2111" s="19"/>
      <c r="U2111" s="19"/>
      <c r="V2111" s="19"/>
      <c r="AE2111" s="19"/>
      <c r="AF2111" s="19"/>
      <c r="AV2111" s="19"/>
      <c r="AW2111" s="19"/>
      <c r="BF2111" s="19"/>
      <c r="BG2111" s="19"/>
      <c r="BP2111" s="19"/>
      <c r="BQ2111" s="19"/>
      <c r="CG2111" s="19"/>
      <c r="CH2111" s="19"/>
      <c r="CQ2111" s="19"/>
      <c r="CR2111" s="19"/>
      <c r="DA2111" s="19"/>
      <c r="DB2111" s="19"/>
    </row>
    <row r="2112" spans="11:106" x14ac:dyDescent="0.35">
      <c r="K2112" s="19"/>
      <c r="L2112" s="19"/>
      <c r="U2112" s="19"/>
      <c r="V2112" s="19"/>
      <c r="AE2112" s="19"/>
      <c r="AF2112" s="19"/>
      <c r="AV2112" s="19"/>
      <c r="AW2112" s="19"/>
      <c r="BF2112" s="19"/>
      <c r="BG2112" s="19"/>
      <c r="BP2112" s="19"/>
      <c r="BQ2112" s="19"/>
      <c r="CG2112" s="19"/>
      <c r="CH2112" s="19"/>
      <c r="CQ2112" s="19"/>
      <c r="CR2112" s="19"/>
      <c r="DA2112" s="19"/>
      <c r="DB2112" s="19"/>
    </row>
    <row r="2113" spans="11:106" x14ac:dyDescent="0.35">
      <c r="K2113" s="19"/>
      <c r="L2113" s="19"/>
      <c r="U2113" s="19"/>
      <c r="V2113" s="19"/>
      <c r="AE2113" s="19"/>
      <c r="AF2113" s="19"/>
      <c r="AV2113" s="19"/>
      <c r="AW2113" s="19"/>
      <c r="BF2113" s="19"/>
      <c r="BG2113" s="19"/>
      <c r="BP2113" s="19"/>
      <c r="BQ2113" s="19"/>
      <c r="CG2113" s="19"/>
      <c r="CH2113" s="19"/>
      <c r="CQ2113" s="19"/>
      <c r="CR2113" s="19"/>
      <c r="DA2113" s="19"/>
      <c r="DB2113" s="19"/>
    </row>
    <row r="2114" spans="11:106" x14ac:dyDescent="0.35">
      <c r="K2114" s="19"/>
      <c r="L2114" s="19"/>
      <c r="U2114" s="19"/>
      <c r="V2114" s="19"/>
      <c r="AE2114" s="19"/>
      <c r="AF2114" s="19"/>
      <c r="AV2114" s="19"/>
      <c r="AW2114" s="19"/>
      <c r="BF2114" s="19"/>
      <c r="BG2114" s="19"/>
      <c r="BP2114" s="19"/>
      <c r="BQ2114" s="19"/>
      <c r="CG2114" s="19"/>
      <c r="CH2114" s="19"/>
      <c r="CQ2114" s="19"/>
      <c r="CR2114" s="19"/>
      <c r="DA2114" s="19"/>
      <c r="DB2114" s="19"/>
    </row>
    <row r="2115" spans="11:106" x14ac:dyDescent="0.35">
      <c r="K2115" s="19"/>
      <c r="L2115" s="19"/>
      <c r="U2115" s="19"/>
      <c r="V2115" s="19"/>
      <c r="AE2115" s="19"/>
      <c r="AF2115" s="19"/>
      <c r="AV2115" s="19"/>
      <c r="AW2115" s="19"/>
      <c r="BF2115" s="19"/>
      <c r="BG2115" s="19"/>
      <c r="BP2115" s="19"/>
      <c r="BQ2115" s="19"/>
      <c r="CG2115" s="19"/>
      <c r="CH2115" s="19"/>
      <c r="CQ2115" s="19"/>
      <c r="CR2115" s="19"/>
      <c r="DA2115" s="19"/>
      <c r="DB2115" s="19"/>
    </row>
    <row r="2116" spans="11:106" x14ac:dyDescent="0.35">
      <c r="K2116" s="19"/>
      <c r="L2116" s="19"/>
      <c r="U2116" s="19"/>
      <c r="V2116" s="19"/>
      <c r="AE2116" s="19"/>
      <c r="AF2116" s="19"/>
      <c r="AV2116" s="19"/>
      <c r="AW2116" s="19"/>
      <c r="BF2116" s="19"/>
      <c r="BG2116" s="19"/>
      <c r="BP2116" s="19"/>
      <c r="BQ2116" s="19"/>
      <c r="CG2116" s="19"/>
      <c r="CH2116" s="19"/>
      <c r="CQ2116" s="19"/>
      <c r="CR2116" s="19"/>
      <c r="DA2116" s="19"/>
      <c r="DB2116" s="19"/>
    </row>
    <row r="2117" spans="11:106" x14ac:dyDescent="0.35">
      <c r="K2117" s="19"/>
      <c r="L2117" s="19"/>
      <c r="U2117" s="19"/>
      <c r="V2117" s="19"/>
      <c r="AE2117" s="19"/>
      <c r="AF2117" s="19"/>
      <c r="AV2117" s="19"/>
      <c r="AW2117" s="19"/>
      <c r="BF2117" s="19"/>
      <c r="BG2117" s="19"/>
      <c r="BP2117" s="19"/>
      <c r="BQ2117" s="19"/>
      <c r="CG2117" s="19"/>
      <c r="CH2117" s="19"/>
      <c r="CQ2117" s="19"/>
      <c r="CR2117" s="19"/>
      <c r="DA2117" s="19"/>
      <c r="DB2117" s="19"/>
    </row>
    <row r="2118" spans="11:106" x14ac:dyDescent="0.35">
      <c r="K2118" s="19"/>
      <c r="L2118" s="19"/>
      <c r="U2118" s="19"/>
      <c r="V2118" s="19"/>
      <c r="AE2118" s="19"/>
      <c r="AF2118" s="19"/>
      <c r="AV2118" s="19"/>
      <c r="AW2118" s="19"/>
      <c r="BF2118" s="19"/>
      <c r="BG2118" s="19"/>
      <c r="BP2118" s="19"/>
      <c r="BQ2118" s="19"/>
      <c r="CG2118" s="19"/>
      <c r="CH2118" s="19"/>
      <c r="CQ2118" s="19"/>
      <c r="CR2118" s="19"/>
      <c r="DA2118" s="19"/>
      <c r="DB2118" s="19"/>
    </row>
    <row r="2119" spans="11:106" x14ac:dyDescent="0.35">
      <c r="K2119" s="19"/>
      <c r="L2119" s="19"/>
      <c r="U2119" s="19"/>
      <c r="V2119" s="19"/>
      <c r="AE2119" s="19"/>
      <c r="AF2119" s="19"/>
      <c r="AV2119" s="19"/>
      <c r="AW2119" s="19"/>
      <c r="BF2119" s="19"/>
      <c r="BG2119" s="19"/>
      <c r="BP2119" s="19"/>
      <c r="BQ2119" s="19"/>
      <c r="CG2119" s="19"/>
      <c r="CH2119" s="19"/>
      <c r="CQ2119" s="19"/>
      <c r="CR2119" s="19"/>
      <c r="DA2119" s="19"/>
      <c r="DB2119" s="19"/>
    </row>
    <row r="2120" spans="11:106" x14ac:dyDescent="0.35">
      <c r="K2120" s="19"/>
      <c r="L2120" s="19"/>
      <c r="U2120" s="19"/>
      <c r="V2120" s="19"/>
      <c r="AE2120" s="19"/>
      <c r="AF2120" s="19"/>
      <c r="AV2120" s="19"/>
      <c r="AW2120" s="19"/>
      <c r="BF2120" s="19"/>
      <c r="BG2120" s="19"/>
      <c r="BP2120" s="19"/>
      <c r="BQ2120" s="19"/>
      <c r="CG2120" s="19"/>
      <c r="CH2120" s="19"/>
      <c r="CQ2120" s="19"/>
      <c r="CR2120" s="19"/>
      <c r="DA2120" s="19"/>
      <c r="DB2120" s="19"/>
    </row>
    <row r="2121" spans="11:106" x14ac:dyDescent="0.35">
      <c r="K2121" s="19"/>
      <c r="L2121" s="19"/>
      <c r="U2121" s="19"/>
      <c r="V2121" s="19"/>
      <c r="AE2121" s="19"/>
      <c r="AF2121" s="19"/>
      <c r="AV2121" s="19"/>
      <c r="AW2121" s="19"/>
      <c r="BF2121" s="19"/>
      <c r="BG2121" s="19"/>
      <c r="BP2121" s="19"/>
      <c r="BQ2121" s="19"/>
      <c r="CG2121" s="19"/>
      <c r="CH2121" s="19"/>
      <c r="CQ2121" s="19"/>
      <c r="CR2121" s="19"/>
      <c r="DA2121" s="19"/>
      <c r="DB2121" s="19"/>
    </row>
    <row r="2122" spans="11:106" x14ac:dyDescent="0.35">
      <c r="K2122" s="19"/>
      <c r="L2122" s="19"/>
      <c r="U2122" s="19"/>
      <c r="V2122" s="19"/>
      <c r="AE2122" s="19"/>
      <c r="AF2122" s="19"/>
      <c r="AV2122" s="19"/>
      <c r="AW2122" s="19"/>
      <c r="BF2122" s="19"/>
      <c r="BG2122" s="19"/>
      <c r="BP2122" s="19"/>
      <c r="BQ2122" s="19"/>
      <c r="CG2122" s="19"/>
      <c r="CH2122" s="19"/>
      <c r="CQ2122" s="19"/>
      <c r="CR2122" s="19"/>
      <c r="DA2122" s="19"/>
      <c r="DB2122" s="19"/>
    </row>
    <row r="2123" spans="11:106" x14ac:dyDescent="0.35">
      <c r="K2123" s="19"/>
      <c r="L2123" s="19"/>
      <c r="U2123" s="19"/>
      <c r="V2123" s="19"/>
      <c r="AE2123" s="19"/>
      <c r="AF2123" s="19"/>
      <c r="AV2123" s="19"/>
      <c r="AW2123" s="19"/>
      <c r="BF2123" s="19"/>
      <c r="BG2123" s="19"/>
      <c r="BP2123" s="19"/>
      <c r="BQ2123" s="19"/>
      <c r="CG2123" s="19"/>
      <c r="CH2123" s="19"/>
      <c r="CQ2123" s="19"/>
      <c r="CR2123" s="19"/>
      <c r="DA2123" s="19"/>
      <c r="DB2123" s="19"/>
    </row>
    <row r="2124" spans="11:106" x14ac:dyDescent="0.35">
      <c r="K2124" s="19"/>
      <c r="L2124" s="19"/>
      <c r="U2124" s="19"/>
      <c r="V2124" s="19"/>
      <c r="AE2124" s="19"/>
      <c r="AF2124" s="19"/>
      <c r="AV2124" s="19"/>
      <c r="AW2124" s="19"/>
      <c r="BF2124" s="19"/>
      <c r="BG2124" s="19"/>
      <c r="BP2124" s="19"/>
      <c r="BQ2124" s="19"/>
      <c r="CG2124" s="19"/>
      <c r="CH2124" s="19"/>
      <c r="CQ2124" s="19"/>
      <c r="CR2124" s="19"/>
      <c r="DA2124" s="19"/>
      <c r="DB2124" s="19"/>
    </row>
    <row r="2125" spans="11:106" x14ac:dyDescent="0.35">
      <c r="K2125" s="19"/>
      <c r="L2125" s="19"/>
      <c r="U2125" s="19"/>
      <c r="V2125" s="19"/>
      <c r="AE2125" s="19"/>
      <c r="AF2125" s="19"/>
      <c r="AV2125" s="19"/>
      <c r="AW2125" s="19"/>
      <c r="BF2125" s="19"/>
      <c r="BG2125" s="19"/>
      <c r="BP2125" s="19"/>
      <c r="BQ2125" s="19"/>
      <c r="CG2125" s="19"/>
      <c r="CH2125" s="19"/>
      <c r="CQ2125" s="19"/>
      <c r="CR2125" s="19"/>
      <c r="DA2125" s="19"/>
      <c r="DB2125" s="19"/>
    </row>
    <row r="2126" spans="11:106" x14ac:dyDescent="0.35">
      <c r="K2126" s="19"/>
      <c r="L2126" s="19"/>
      <c r="U2126" s="19"/>
      <c r="V2126" s="19"/>
      <c r="AE2126" s="19"/>
      <c r="AF2126" s="19"/>
      <c r="AV2126" s="19"/>
      <c r="AW2126" s="19"/>
      <c r="BF2126" s="19"/>
      <c r="BG2126" s="19"/>
      <c r="BP2126" s="19"/>
      <c r="BQ2126" s="19"/>
      <c r="CG2126" s="19"/>
      <c r="CH2126" s="19"/>
      <c r="CQ2126" s="19"/>
      <c r="CR2126" s="19"/>
      <c r="DA2126" s="19"/>
      <c r="DB2126" s="19"/>
    </row>
    <row r="2127" spans="11:106" x14ac:dyDescent="0.35">
      <c r="K2127" s="19"/>
      <c r="L2127" s="19"/>
      <c r="U2127" s="19"/>
      <c r="V2127" s="19"/>
      <c r="AE2127" s="19"/>
      <c r="AF2127" s="19"/>
      <c r="AV2127" s="19"/>
      <c r="AW2127" s="19"/>
      <c r="BF2127" s="19"/>
      <c r="BG2127" s="19"/>
      <c r="BP2127" s="19"/>
      <c r="BQ2127" s="19"/>
      <c r="CG2127" s="19"/>
      <c r="CH2127" s="19"/>
      <c r="CQ2127" s="19"/>
      <c r="CR2127" s="19"/>
      <c r="DA2127" s="19"/>
      <c r="DB2127" s="19"/>
    </row>
    <row r="2128" spans="11:106" x14ac:dyDescent="0.35">
      <c r="K2128" s="19"/>
      <c r="L2128" s="19"/>
      <c r="U2128" s="19"/>
      <c r="V2128" s="19"/>
      <c r="AE2128" s="19"/>
      <c r="AF2128" s="19"/>
      <c r="AV2128" s="19"/>
      <c r="AW2128" s="19"/>
      <c r="BF2128" s="19"/>
      <c r="BG2128" s="19"/>
      <c r="BP2128" s="19"/>
      <c r="BQ2128" s="19"/>
      <c r="CG2128" s="19"/>
      <c r="CH2128" s="19"/>
      <c r="CQ2128" s="19"/>
      <c r="CR2128" s="19"/>
      <c r="DA2128" s="19"/>
      <c r="DB2128" s="19"/>
    </row>
    <row r="2129" spans="11:106" x14ac:dyDescent="0.35">
      <c r="K2129" s="19"/>
      <c r="L2129" s="19"/>
      <c r="U2129" s="19"/>
      <c r="V2129" s="19"/>
      <c r="AE2129" s="19"/>
      <c r="AF2129" s="19"/>
      <c r="AV2129" s="19"/>
      <c r="AW2129" s="19"/>
      <c r="BF2129" s="19"/>
      <c r="BG2129" s="19"/>
      <c r="BP2129" s="19"/>
      <c r="BQ2129" s="19"/>
      <c r="CG2129" s="19"/>
      <c r="CH2129" s="19"/>
      <c r="CQ2129" s="19"/>
      <c r="CR2129" s="19"/>
      <c r="DA2129" s="19"/>
      <c r="DB2129" s="19"/>
    </row>
    <row r="2130" spans="11:106" x14ac:dyDescent="0.35">
      <c r="K2130" s="19"/>
      <c r="L2130" s="19"/>
      <c r="U2130" s="19"/>
      <c r="V2130" s="19"/>
      <c r="AE2130" s="19"/>
      <c r="AF2130" s="19"/>
      <c r="AV2130" s="19"/>
      <c r="AW2130" s="19"/>
      <c r="BF2130" s="19"/>
      <c r="BG2130" s="19"/>
      <c r="BP2130" s="19"/>
      <c r="BQ2130" s="19"/>
      <c r="CG2130" s="19"/>
      <c r="CH2130" s="19"/>
      <c r="CQ2130" s="19"/>
      <c r="CR2130" s="19"/>
      <c r="DA2130" s="19"/>
      <c r="DB2130" s="19"/>
    </row>
    <row r="2131" spans="11:106" x14ac:dyDescent="0.35">
      <c r="K2131" s="19"/>
      <c r="L2131" s="19"/>
      <c r="U2131" s="19"/>
      <c r="V2131" s="19"/>
      <c r="AE2131" s="19"/>
      <c r="AF2131" s="19"/>
      <c r="AV2131" s="19"/>
      <c r="AW2131" s="19"/>
      <c r="BF2131" s="19"/>
      <c r="BG2131" s="19"/>
      <c r="BP2131" s="19"/>
      <c r="BQ2131" s="19"/>
      <c r="CG2131" s="19"/>
      <c r="CH2131" s="19"/>
      <c r="CQ2131" s="19"/>
      <c r="CR2131" s="19"/>
      <c r="DA2131" s="19"/>
      <c r="DB2131" s="19"/>
    </row>
    <row r="2132" spans="11:106" x14ac:dyDescent="0.35">
      <c r="K2132" s="19"/>
      <c r="L2132" s="19"/>
      <c r="U2132" s="19"/>
      <c r="V2132" s="19"/>
      <c r="AE2132" s="19"/>
      <c r="AF2132" s="19"/>
      <c r="AV2132" s="19"/>
      <c r="AW2132" s="19"/>
      <c r="BF2132" s="19"/>
      <c r="BG2132" s="19"/>
      <c r="BP2132" s="19"/>
      <c r="BQ2132" s="19"/>
      <c r="CG2132" s="19"/>
      <c r="CH2132" s="19"/>
      <c r="CQ2132" s="19"/>
      <c r="CR2132" s="19"/>
      <c r="DA2132" s="19"/>
      <c r="DB2132" s="19"/>
    </row>
    <row r="2133" spans="11:106" x14ac:dyDescent="0.35">
      <c r="K2133" s="19"/>
      <c r="L2133" s="19"/>
      <c r="U2133" s="19"/>
      <c r="V2133" s="19"/>
      <c r="AE2133" s="19"/>
      <c r="AF2133" s="19"/>
      <c r="AV2133" s="19"/>
      <c r="AW2133" s="19"/>
      <c r="BF2133" s="19"/>
      <c r="BG2133" s="19"/>
      <c r="BP2133" s="19"/>
      <c r="BQ2133" s="19"/>
      <c r="CG2133" s="19"/>
      <c r="CH2133" s="19"/>
      <c r="CQ2133" s="19"/>
      <c r="CR2133" s="19"/>
      <c r="DA2133" s="19"/>
      <c r="DB2133" s="19"/>
    </row>
    <row r="2134" spans="11:106" x14ac:dyDescent="0.35">
      <c r="K2134" s="19"/>
      <c r="L2134" s="19"/>
      <c r="U2134" s="19"/>
      <c r="V2134" s="19"/>
      <c r="AE2134" s="19"/>
      <c r="AF2134" s="19"/>
      <c r="AV2134" s="19"/>
      <c r="AW2134" s="19"/>
      <c r="BF2134" s="19"/>
      <c r="BG2134" s="19"/>
      <c r="BP2134" s="19"/>
      <c r="BQ2134" s="19"/>
      <c r="CG2134" s="19"/>
      <c r="CH2134" s="19"/>
      <c r="CQ2134" s="19"/>
      <c r="CR2134" s="19"/>
      <c r="DA2134" s="19"/>
      <c r="DB2134" s="19"/>
    </row>
    <row r="2135" spans="11:106" x14ac:dyDescent="0.35">
      <c r="K2135" s="19"/>
      <c r="L2135" s="19"/>
      <c r="U2135" s="19"/>
      <c r="V2135" s="19"/>
      <c r="AE2135" s="19"/>
      <c r="AF2135" s="19"/>
      <c r="AV2135" s="19"/>
      <c r="AW2135" s="19"/>
      <c r="BF2135" s="19"/>
      <c r="BG2135" s="19"/>
      <c r="BP2135" s="19"/>
      <c r="BQ2135" s="19"/>
      <c r="CG2135" s="19"/>
      <c r="CH2135" s="19"/>
      <c r="CQ2135" s="19"/>
      <c r="CR2135" s="19"/>
      <c r="DA2135" s="19"/>
      <c r="DB2135" s="19"/>
    </row>
    <row r="2136" spans="11:106" x14ac:dyDescent="0.35">
      <c r="K2136" s="19"/>
      <c r="L2136" s="19"/>
      <c r="U2136" s="19"/>
      <c r="V2136" s="19"/>
      <c r="AE2136" s="19"/>
      <c r="AF2136" s="19"/>
      <c r="AV2136" s="19"/>
      <c r="AW2136" s="19"/>
      <c r="BF2136" s="19"/>
      <c r="BG2136" s="19"/>
      <c r="BP2136" s="19"/>
      <c r="BQ2136" s="19"/>
      <c r="CG2136" s="19"/>
      <c r="CH2136" s="19"/>
      <c r="CQ2136" s="19"/>
      <c r="CR2136" s="19"/>
      <c r="DA2136" s="19"/>
      <c r="DB2136" s="19"/>
    </row>
    <row r="2137" spans="11:106" x14ac:dyDescent="0.35">
      <c r="K2137" s="19"/>
      <c r="L2137" s="19"/>
      <c r="U2137" s="19"/>
      <c r="V2137" s="19"/>
      <c r="AE2137" s="19"/>
      <c r="AF2137" s="19"/>
      <c r="AV2137" s="19"/>
      <c r="AW2137" s="19"/>
      <c r="BF2137" s="19"/>
      <c r="BG2137" s="19"/>
      <c r="BP2137" s="19"/>
      <c r="BQ2137" s="19"/>
      <c r="CG2137" s="19"/>
      <c r="CH2137" s="19"/>
      <c r="CQ2137" s="19"/>
      <c r="CR2137" s="19"/>
      <c r="DA2137" s="19"/>
      <c r="DB2137" s="19"/>
    </row>
    <row r="2138" spans="11:106" x14ac:dyDescent="0.35">
      <c r="K2138" s="19"/>
      <c r="L2138" s="19"/>
      <c r="U2138" s="19"/>
      <c r="V2138" s="19"/>
      <c r="AE2138" s="19"/>
      <c r="AF2138" s="19"/>
      <c r="AV2138" s="19"/>
      <c r="AW2138" s="19"/>
      <c r="BF2138" s="19"/>
      <c r="BG2138" s="19"/>
      <c r="BP2138" s="19"/>
      <c r="BQ2138" s="19"/>
      <c r="CG2138" s="19"/>
      <c r="CH2138" s="19"/>
      <c r="CQ2138" s="19"/>
      <c r="CR2138" s="19"/>
      <c r="DA2138" s="19"/>
      <c r="DB2138" s="19"/>
    </row>
    <row r="2139" spans="11:106" x14ac:dyDescent="0.35">
      <c r="K2139" s="19"/>
      <c r="L2139" s="19"/>
      <c r="U2139" s="19"/>
      <c r="V2139" s="19"/>
      <c r="AE2139" s="19"/>
      <c r="AF2139" s="19"/>
      <c r="AV2139" s="19"/>
      <c r="AW2139" s="19"/>
      <c r="BF2139" s="19"/>
      <c r="BG2139" s="19"/>
      <c r="BP2139" s="19"/>
      <c r="BQ2139" s="19"/>
      <c r="CG2139" s="19"/>
      <c r="CH2139" s="19"/>
      <c r="CQ2139" s="19"/>
      <c r="CR2139" s="19"/>
      <c r="DA2139" s="19"/>
      <c r="DB2139" s="19"/>
    </row>
    <row r="2140" spans="11:106" x14ac:dyDescent="0.35">
      <c r="K2140" s="19"/>
      <c r="L2140" s="19"/>
      <c r="U2140" s="19"/>
      <c r="V2140" s="19"/>
      <c r="AE2140" s="19"/>
      <c r="AF2140" s="19"/>
      <c r="AV2140" s="19"/>
      <c r="AW2140" s="19"/>
      <c r="BF2140" s="19"/>
      <c r="BG2140" s="19"/>
      <c r="BP2140" s="19"/>
      <c r="BQ2140" s="19"/>
      <c r="CG2140" s="19"/>
      <c r="CH2140" s="19"/>
      <c r="CQ2140" s="19"/>
      <c r="CR2140" s="19"/>
      <c r="DA2140" s="19"/>
      <c r="DB2140" s="19"/>
    </row>
    <row r="2141" spans="11:106" x14ac:dyDescent="0.35">
      <c r="K2141" s="19"/>
      <c r="L2141" s="19"/>
      <c r="U2141" s="19"/>
      <c r="V2141" s="19"/>
      <c r="AE2141" s="19"/>
      <c r="AF2141" s="19"/>
      <c r="AV2141" s="19"/>
      <c r="AW2141" s="19"/>
      <c r="BF2141" s="19"/>
      <c r="BG2141" s="19"/>
      <c r="BP2141" s="19"/>
      <c r="BQ2141" s="19"/>
      <c r="CG2141" s="19"/>
      <c r="CH2141" s="19"/>
      <c r="CQ2141" s="19"/>
      <c r="CR2141" s="19"/>
      <c r="DA2141" s="19"/>
      <c r="DB2141" s="19"/>
    </row>
    <row r="2142" spans="11:106" x14ac:dyDescent="0.35">
      <c r="K2142" s="19"/>
      <c r="L2142" s="19"/>
      <c r="U2142" s="19"/>
      <c r="V2142" s="19"/>
      <c r="AE2142" s="19"/>
      <c r="AF2142" s="19"/>
      <c r="AV2142" s="19"/>
      <c r="AW2142" s="19"/>
      <c r="BF2142" s="19"/>
      <c r="BG2142" s="19"/>
      <c r="BP2142" s="19"/>
      <c r="BQ2142" s="19"/>
      <c r="CG2142" s="19"/>
      <c r="CH2142" s="19"/>
      <c r="CQ2142" s="19"/>
      <c r="CR2142" s="19"/>
      <c r="DA2142" s="19"/>
      <c r="DB2142" s="19"/>
    </row>
    <row r="2143" spans="11:106" x14ac:dyDescent="0.35">
      <c r="K2143" s="19"/>
      <c r="L2143" s="19"/>
      <c r="U2143" s="19"/>
      <c r="V2143" s="19"/>
      <c r="AE2143" s="19"/>
      <c r="AF2143" s="19"/>
      <c r="AV2143" s="19"/>
      <c r="AW2143" s="19"/>
      <c r="BF2143" s="19"/>
      <c r="BG2143" s="19"/>
      <c r="BP2143" s="19"/>
      <c r="BQ2143" s="19"/>
      <c r="CG2143" s="19"/>
      <c r="CH2143" s="19"/>
      <c r="CQ2143" s="19"/>
      <c r="CR2143" s="19"/>
      <c r="DA2143" s="19"/>
      <c r="DB2143" s="19"/>
    </row>
    <row r="2144" spans="11:106" x14ac:dyDescent="0.35">
      <c r="K2144" s="19"/>
      <c r="L2144" s="19"/>
      <c r="U2144" s="19"/>
      <c r="V2144" s="19"/>
      <c r="AE2144" s="19"/>
      <c r="AF2144" s="19"/>
      <c r="AV2144" s="19"/>
      <c r="AW2144" s="19"/>
      <c r="BF2144" s="19"/>
      <c r="BG2144" s="19"/>
      <c r="BP2144" s="19"/>
      <c r="BQ2144" s="19"/>
      <c r="CG2144" s="19"/>
      <c r="CH2144" s="19"/>
      <c r="CQ2144" s="19"/>
      <c r="CR2144" s="19"/>
      <c r="DA2144" s="19"/>
      <c r="DB2144" s="19"/>
    </row>
    <row r="2145" spans="11:106" x14ac:dyDescent="0.35">
      <c r="K2145" s="19"/>
      <c r="L2145" s="19"/>
      <c r="U2145" s="19"/>
      <c r="V2145" s="19"/>
      <c r="AE2145" s="19"/>
      <c r="AF2145" s="19"/>
      <c r="AV2145" s="19"/>
      <c r="AW2145" s="19"/>
      <c r="BF2145" s="19"/>
      <c r="BG2145" s="19"/>
      <c r="BP2145" s="19"/>
      <c r="BQ2145" s="19"/>
      <c r="CG2145" s="19"/>
      <c r="CH2145" s="19"/>
      <c r="CQ2145" s="19"/>
      <c r="CR2145" s="19"/>
      <c r="DA2145" s="19"/>
      <c r="DB2145" s="19"/>
    </row>
    <row r="2146" spans="11:106" x14ac:dyDescent="0.35">
      <c r="K2146" s="19"/>
      <c r="L2146" s="19"/>
      <c r="U2146" s="19"/>
      <c r="V2146" s="19"/>
      <c r="AE2146" s="19"/>
      <c r="AF2146" s="19"/>
      <c r="AV2146" s="19"/>
      <c r="AW2146" s="19"/>
      <c r="BF2146" s="19"/>
      <c r="BG2146" s="19"/>
      <c r="BP2146" s="19"/>
      <c r="BQ2146" s="19"/>
      <c r="CG2146" s="19"/>
      <c r="CH2146" s="19"/>
      <c r="CQ2146" s="19"/>
      <c r="CR2146" s="19"/>
      <c r="DA2146" s="19"/>
      <c r="DB2146" s="19"/>
    </row>
    <row r="2147" spans="11:106" x14ac:dyDescent="0.35">
      <c r="K2147" s="19"/>
      <c r="L2147" s="19"/>
      <c r="U2147" s="19"/>
      <c r="V2147" s="19"/>
      <c r="AE2147" s="19"/>
      <c r="AF2147" s="19"/>
      <c r="AV2147" s="19"/>
      <c r="AW2147" s="19"/>
      <c r="BF2147" s="19"/>
      <c r="BG2147" s="19"/>
      <c r="BP2147" s="19"/>
      <c r="BQ2147" s="19"/>
      <c r="CG2147" s="19"/>
      <c r="CH2147" s="19"/>
      <c r="CQ2147" s="19"/>
      <c r="CR2147" s="19"/>
      <c r="DA2147" s="19"/>
      <c r="DB2147" s="19"/>
    </row>
    <row r="2148" spans="11:106" x14ac:dyDescent="0.35">
      <c r="K2148" s="19"/>
      <c r="L2148" s="19"/>
      <c r="U2148" s="19"/>
      <c r="V2148" s="19"/>
      <c r="AE2148" s="19"/>
      <c r="AF2148" s="19"/>
      <c r="AV2148" s="19"/>
      <c r="AW2148" s="19"/>
      <c r="BF2148" s="19"/>
      <c r="BG2148" s="19"/>
      <c r="BP2148" s="19"/>
      <c r="BQ2148" s="19"/>
      <c r="CG2148" s="19"/>
      <c r="CH2148" s="19"/>
      <c r="CQ2148" s="19"/>
      <c r="CR2148" s="19"/>
      <c r="DA2148" s="19"/>
      <c r="DB2148" s="19"/>
    </row>
    <row r="2149" spans="11:106" x14ac:dyDescent="0.35">
      <c r="K2149" s="19"/>
      <c r="L2149" s="19"/>
      <c r="U2149" s="19"/>
      <c r="V2149" s="19"/>
      <c r="AE2149" s="19"/>
      <c r="AF2149" s="19"/>
      <c r="AV2149" s="19"/>
      <c r="AW2149" s="19"/>
      <c r="BF2149" s="19"/>
      <c r="BG2149" s="19"/>
      <c r="BP2149" s="19"/>
      <c r="BQ2149" s="19"/>
      <c r="CG2149" s="19"/>
      <c r="CH2149" s="19"/>
      <c r="CQ2149" s="19"/>
      <c r="CR2149" s="19"/>
      <c r="DA2149" s="19"/>
      <c r="DB2149" s="19"/>
    </row>
    <row r="2150" spans="11:106" x14ac:dyDescent="0.35">
      <c r="K2150" s="19"/>
      <c r="L2150" s="19"/>
      <c r="U2150" s="19"/>
      <c r="V2150" s="19"/>
      <c r="AE2150" s="19"/>
      <c r="AF2150" s="19"/>
      <c r="AV2150" s="19"/>
      <c r="AW2150" s="19"/>
      <c r="BF2150" s="19"/>
      <c r="BG2150" s="19"/>
      <c r="BP2150" s="19"/>
      <c r="BQ2150" s="19"/>
      <c r="CG2150" s="19"/>
      <c r="CH2150" s="19"/>
      <c r="CQ2150" s="19"/>
      <c r="CR2150" s="19"/>
      <c r="DA2150" s="19"/>
      <c r="DB2150" s="19"/>
    </row>
    <row r="2151" spans="11:106" x14ac:dyDescent="0.35">
      <c r="K2151" s="19"/>
      <c r="L2151" s="19"/>
      <c r="U2151" s="19"/>
      <c r="V2151" s="19"/>
      <c r="AE2151" s="19"/>
      <c r="AF2151" s="19"/>
      <c r="AV2151" s="19"/>
      <c r="AW2151" s="19"/>
      <c r="BF2151" s="19"/>
      <c r="BG2151" s="19"/>
      <c r="BP2151" s="19"/>
      <c r="BQ2151" s="19"/>
      <c r="CG2151" s="19"/>
      <c r="CH2151" s="19"/>
      <c r="CQ2151" s="19"/>
      <c r="CR2151" s="19"/>
      <c r="DA2151" s="19"/>
      <c r="DB2151" s="19"/>
    </row>
    <row r="2152" spans="11:106" x14ac:dyDescent="0.35">
      <c r="K2152" s="19"/>
      <c r="L2152" s="19"/>
      <c r="U2152" s="19"/>
      <c r="V2152" s="19"/>
      <c r="AE2152" s="19"/>
      <c r="AF2152" s="19"/>
      <c r="AV2152" s="19"/>
      <c r="AW2152" s="19"/>
      <c r="BF2152" s="19"/>
      <c r="BG2152" s="19"/>
      <c r="BP2152" s="19"/>
      <c r="BQ2152" s="19"/>
      <c r="CG2152" s="19"/>
      <c r="CH2152" s="19"/>
      <c r="CQ2152" s="19"/>
      <c r="CR2152" s="19"/>
      <c r="DA2152" s="19"/>
      <c r="DB2152" s="19"/>
    </row>
    <row r="2153" spans="11:106" x14ac:dyDescent="0.35">
      <c r="K2153" s="19"/>
      <c r="L2153" s="19"/>
      <c r="U2153" s="19"/>
      <c r="V2153" s="19"/>
      <c r="AE2153" s="19"/>
      <c r="AF2153" s="19"/>
      <c r="AV2153" s="19"/>
      <c r="AW2153" s="19"/>
      <c r="BF2153" s="19"/>
      <c r="BG2153" s="19"/>
      <c r="BP2153" s="19"/>
      <c r="BQ2153" s="19"/>
      <c r="CG2153" s="19"/>
      <c r="CH2153" s="19"/>
      <c r="CQ2153" s="19"/>
      <c r="CR2153" s="19"/>
      <c r="DA2153" s="19"/>
      <c r="DB2153" s="19"/>
    </row>
    <row r="2154" spans="11:106" x14ac:dyDescent="0.35">
      <c r="K2154" s="19"/>
      <c r="L2154" s="19"/>
      <c r="U2154" s="19"/>
      <c r="V2154" s="19"/>
      <c r="AE2154" s="19"/>
      <c r="AF2154" s="19"/>
      <c r="AV2154" s="19"/>
      <c r="AW2154" s="19"/>
      <c r="BF2154" s="19"/>
      <c r="BG2154" s="19"/>
      <c r="BP2154" s="19"/>
      <c r="BQ2154" s="19"/>
      <c r="CG2154" s="19"/>
      <c r="CH2154" s="19"/>
      <c r="CQ2154" s="19"/>
      <c r="CR2154" s="19"/>
      <c r="DA2154" s="19"/>
      <c r="DB2154" s="19"/>
    </row>
    <row r="2155" spans="11:106" x14ac:dyDescent="0.35">
      <c r="K2155" s="19"/>
      <c r="L2155" s="19"/>
      <c r="U2155" s="19"/>
      <c r="V2155" s="19"/>
      <c r="AE2155" s="19"/>
      <c r="AF2155" s="19"/>
      <c r="AV2155" s="19"/>
      <c r="AW2155" s="19"/>
      <c r="BF2155" s="19"/>
      <c r="BG2155" s="19"/>
      <c r="BP2155" s="19"/>
      <c r="BQ2155" s="19"/>
      <c r="CG2155" s="19"/>
      <c r="CH2155" s="19"/>
      <c r="CQ2155" s="19"/>
      <c r="CR2155" s="19"/>
      <c r="DA2155" s="19"/>
      <c r="DB2155" s="19"/>
    </row>
    <row r="2156" spans="11:106" x14ac:dyDescent="0.35">
      <c r="K2156" s="19"/>
      <c r="L2156" s="19"/>
      <c r="U2156" s="19"/>
      <c r="V2156" s="19"/>
      <c r="AE2156" s="19"/>
      <c r="AF2156" s="19"/>
      <c r="AV2156" s="19"/>
      <c r="AW2156" s="19"/>
      <c r="BF2156" s="19"/>
      <c r="BG2156" s="19"/>
      <c r="BP2156" s="19"/>
      <c r="BQ2156" s="19"/>
      <c r="CG2156" s="19"/>
      <c r="CH2156" s="19"/>
      <c r="CQ2156" s="19"/>
      <c r="CR2156" s="19"/>
      <c r="DA2156" s="19"/>
      <c r="DB2156" s="19"/>
    </row>
    <row r="2157" spans="11:106" x14ac:dyDescent="0.35">
      <c r="K2157" s="19"/>
      <c r="L2157" s="19"/>
      <c r="U2157" s="19"/>
      <c r="V2157" s="19"/>
      <c r="AE2157" s="19"/>
      <c r="AF2157" s="19"/>
      <c r="AV2157" s="19"/>
      <c r="AW2157" s="19"/>
      <c r="BF2157" s="19"/>
      <c r="BG2157" s="19"/>
      <c r="BP2157" s="19"/>
      <c r="BQ2157" s="19"/>
      <c r="CG2157" s="19"/>
      <c r="CH2157" s="19"/>
      <c r="CQ2157" s="19"/>
      <c r="CR2157" s="19"/>
      <c r="DA2157" s="19"/>
      <c r="DB2157" s="19"/>
    </row>
    <row r="2158" spans="11:106" x14ac:dyDescent="0.35">
      <c r="K2158" s="19"/>
      <c r="L2158" s="19"/>
      <c r="U2158" s="19"/>
      <c r="V2158" s="19"/>
      <c r="AE2158" s="19"/>
      <c r="AF2158" s="19"/>
      <c r="AV2158" s="19"/>
      <c r="AW2158" s="19"/>
      <c r="BF2158" s="19"/>
      <c r="BG2158" s="19"/>
      <c r="BP2158" s="19"/>
      <c r="BQ2158" s="19"/>
      <c r="CG2158" s="19"/>
      <c r="CH2158" s="19"/>
      <c r="CQ2158" s="19"/>
      <c r="CR2158" s="19"/>
      <c r="DA2158" s="19"/>
      <c r="DB2158" s="19"/>
    </row>
    <row r="2159" spans="11:106" x14ac:dyDescent="0.35">
      <c r="K2159" s="19"/>
      <c r="L2159" s="19"/>
      <c r="U2159" s="19"/>
      <c r="V2159" s="19"/>
      <c r="AE2159" s="19"/>
      <c r="AF2159" s="19"/>
      <c r="AV2159" s="19"/>
      <c r="AW2159" s="19"/>
      <c r="BF2159" s="19"/>
      <c r="BG2159" s="19"/>
      <c r="BP2159" s="19"/>
      <c r="BQ2159" s="19"/>
      <c r="CG2159" s="19"/>
      <c r="CH2159" s="19"/>
      <c r="CQ2159" s="19"/>
      <c r="CR2159" s="19"/>
      <c r="DA2159" s="19"/>
      <c r="DB2159" s="19"/>
    </row>
    <row r="2160" spans="11:106" x14ac:dyDescent="0.35">
      <c r="K2160" s="19"/>
      <c r="L2160" s="19"/>
      <c r="U2160" s="19"/>
      <c r="V2160" s="19"/>
      <c r="AE2160" s="19"/>
      <c r="AF2160" s="19"/>
      <c r="AV2160" s="19"/>
      <c r="AW2160" s="19"/>
      <c r="BF2160" s="19"/>
      <c r="BG2160" s="19"/>
      <c r="BP2160" s="19"/>
      <c r="BQ2160" s="19"/>
      <c r="CG2160" s="19"/>
      <c r="CH2160" s="19"/>
      <c r="CQ2160" s="19"/>
      <c r="CR2160" s="19"/>
      <c r="DA2160" s="19"/>
      <c r="DB2160" s="19"/>
    </row>
    <row r="2161" spans="11:106" x14ac:dyDescent="0.35">
      <c r="K2161" s="19"/>
      <c r="L2161" s="19"/>
      <c r="U2161" s="19"/>
      <c r="V2161" s="19"/>
      <c r="AE2161" s="19"/>
      <c r="AF2161" s="19"/>
      <c r="AV2161" s="19"/>
      <c r="AW2161" s="19"/>
      <c r="BF2161" s="19"/>
      <c r="BG2161" s="19"/>
      <c r="BP2161" s="19"/>
      <c r="BQ2161" s="19"/>
      <c r="CG2161" s="19"/>
      <c r="CH2161" s="19"/>
      <c r="CQ2161" s="19"/>
      <c r="CR2161" s="19"/>
      <c r="DA2161" s="19"/>
      <c r="DB2161" s="19"/>
    </row>
    <row r="2162" spans="11:106" x14ac:dyDescent="0.35">
      <c r="K2162" s="19"/>
      <c r="L2162" s="19"/>
      <c r="U2162" s="19"/>
      <c r="V2162" s="19"/>
      <c r="AE2162" s="19"/>
      <c r="AF2162" s="19"/>
      <c r="AV2162" s="19"/>
      <c r="AW2162" s="19"/>
      <c r="BF2162" s="19"/>
      <c r="BG2162" s="19"/>
      <c r="BP2162" s="19"/>
      <c r="BQ2162" s="19"/>
      <c r="CG2162" s="19"/>
      <c r="CH2162" s="19"/>
      <c r="CQ2162" s="19"/>
      <c r="CR2162" s="19"/>
      <c r="DA2162" s="19"/>
      <c r="DB2162" s="19"/>
    </row>
    <row r="2163" spans="11:106" x14ac:dyDescent="0.35">
      <c r="K2163" s="19"/>
      <c r="L2163" s="19"/>
      <c r="U2163" s="19"/>
      <c r="V2163" s="19"/>
      <c r="AE2163" s="19"/>
      <c r="AF2163" s="19"/>
      <c r="AV2163" s="19"/>
      <c r="AW2163" s="19"/>
      <c r="BF2163" s="19"/>
      <c r="BG2163" s="19"/>
      <c r="BP2163" s="19"/>
      <c r="BQ2163" s="19"/>
      <c r="CG2163" s="19"/>
      <c r="CH2163" s="19"/>
      <c r="CQ2163" s="19"/>
      <c r="CR2163" s="19"/>
      <c r="DA2163" s="19"/>
      <c r="DB2163" s="19"/>
    </row>
    <row r="2164" spans="11:106" x14ac:dyDescent="0.35">
      <c r="K2164" s="19"/>
      <c r="L2164" s="19"/>
      <c r="U2164" s="19"/>
      <c r="V2164" s="19"/>
      <c r="AE2164" s="19"/>
      <c r="AF2164" s="19"/>
      <c r="AV2164" s="19"/>
      <c r="AW2164" s="19"/>
      <c r="BF2164" s="19"/>
      <c r="BG2164" s="19"/>
      <c r="BP2164" s="19"/>
      <c r="BQ2164" s="19"/>
      <c r="CG2164" s="19"/>
      <c r="CH2164" s="19"/>
      <c r="CQ2164" s="19"/>
      <c r="CR2164" s="19"/>
      <c r="DA2164" s="19"/>
      <c r="DB2164" s="19"/>
    </row>
    <row r="2165" spans="11:106" x14ac:dyDescent="0.35">
      <c r="K2165" s="19"/>
      <c r="L2165" s="19"/>
      <c r="U2165" s="19"/>
      <c r="V2165" s="19"/>
      <c r="AE2165" s="19"/>
      <c r="AF2165" s="19"/>
      <c r="AV2165" s="19"/>
      <c r="AW2165" s="19"/>
      <c r="BF2165" s="19"/>
      <c r="BG2165" s="19"/>
      <c r="BP2165" s="19"/>
      <c r="BQ2165" s="19"/>
      <c r="CG2165" s="19"/>
      <c r="CH2165" s="19"/>
      <c r="CQ2165" s="19"/>
      <c r="CR2165" s="19"/>
      <c r="DA2165" s="19"/>
      <c r="DB2165" s="19"/>
    </row>
    <row r="2166" spans="11:106" x14ac:dyDescent="0.35">
      <c r="K2166" s="19"/>
      <c r="L2166" s="19"/>
      <c r="U2166" s="19"/>
      <c r="V2166" s="19"/>
      <c r="AE2166" s="19"/>
      <c r="AF2166" s="19"/>
      <c r="AV2166" s="19"/>
      <c r="AW2166" s="19"/>
      <c r="BF2166" s="19"/>
      <c r="BG2166" s="19"/>
      <c r="BP2166" s="19"/>
      <c r="BQ2166" s="19"/>
      <c r="CG2166" s="19"/>
      <c r="CH2166" s="19"/>
      <c r="CQ2166" s="19"/>
      <c r="CR2166" s="19"/>
      <c r="DA2166" s="19"/>
      <c r="DB2166" s="19"/>
    </row>
    <row r="2167" spans="11:106" x14ac:dyDescent="0.35">
      <c r="K2167" s="19"/>
      <c r="L2167" s="19"/>
      <c r="U2167" s="19"/>
      <c r="V2167" s="19"/>
      <c r="AE2167" s="19"/>
      <c r="AF2167" s="19"/>
      <c r="AV2167" s="19"/>
      <c r="AW2167" s="19"/>
      <c r="BF2167" s="19"/>
      <c r="BG2167" s="19"/>
      <c r="BP2167" s="19"/>
      <c r="BQ2167" s="19"/>
      <c r="CG2167" s="19"/>
      <c r="CH2167" s="19"/>
      <c r="CQ2167" s="19"/>
      <c r="CR2167" s="19"/>
      <c r="DA2167" s="19"/>
      <c r="DB2167" s="19"/>
    </row>
    <row r="2168" spans="11:106" x14ac:dyDescent="0.35">
      <c r="K2168" s="19"/>
      <c r="L2168" s="19"/>
      <c r="U2168" s="19"/>
      <c r="V2168" s="19"/>
      <c r="AE2168" s="19"/>
      <c r="AF2168" s="19"/>
      <c r="AV2168" s="19"/>
      <c r="AW2168" s="19"/>
      <c r="BF2168" s="19"/>
      <c r="BG2168" s="19"/>
      <c r="BP2168" s="19"/>
      <c r="BQ2168" s="19"/>
      <c r="CG2168" s="19"/>
      <c r="CH2168" s="19"/>
      <c r="CQ2168" s="19"/>
      <c r="CR2168" s="19"/>
      <c r="DA2168" s="19"/>
      <c r="DB2168" s="19"/>
    </row>
    <row r="2169" spans="11:106" x14ac:dyDescent="0.35">
      <c r="K2169" s="19"/>
      <c r="L2169" s="19"/>
      <c r="U2169" s="19"/>
      <c r="V2169" s="19"/>
      <c r="AE2169" s="19"/>
      <c r="AF2169" s="19"/>
      <c r="AV2169" s="19"/>
      <c r="AW2169" s="19"/>
      <c r="BF2169" s="19"/>
      <c r="BG2169" s="19"/>
      <c r="BP2169" s="19"/>
      <c r="BQ2169" s="19"/>
      <c r="CG2169" s="19"/>
      <c r="CH2169" s="19"/>
      <c r="CQ2169" s="19"/>
      <c r="CR2169" s="19"/>
      <c r="DA2169" s="19"/>
      <c r="DB2169" s="19"/>
    </row>
    <row r="2170" spans="11:106" x14ac:dyDescent="0.35">
      <c r="K2170" s="19"/>
      <c r="L2170" s="19"/>
      <c r="U2170" s="19"/>
      <c r="V2170" s="19"/>
      <c r="AE2170" s="19"/>
      <c r="AF2170" s="19"/>
      <c r="AV2170" s="19"/>
      <c r="AW2170" s="19"/>
      <c r="BF2170" s="19"/>
      <c r="BG2170" s="19"/>
      <c r="BP2170" s="19"/>
      <c r="BQ2170" s="19"/>
      <c r="CG2170" s="19"/>
      <c r="CH2170" s="19"/>
      <c r="CQ2170" s="19"/>
      <c r="CR2170" s="19"/>
      <c r="DA2170" s="19"/>
      <c r="DB2170" s="19"/>
    </row>
    <row r="2171" spans="11:106" x14ac:dyDescent="0.35">
      <c r="K2171" s="19"/>
      <c r="L2171" s="19"/>
      <c r="U2171" s="19"/>
      <c r="V2171" s="19"/>
      <c r="AE2171" s="19"/>
      <c r="AF2171" s="19"/>
      <c r="AV2171" s="19"/>
      <c r="AW2171" s="19"/>
      <c r="BF2171" s="19"/>
      <c r="BG2171" s="19"/>
      <c r="BP2171" s="19"/>
      <c r="BQ2171" s="19"/>
      <c r="CG2171" s="19"/>
      <c r="CH2171" s="19"/>
      <c r="CQ2171" s="19"/>
      <c r="CR2171" s="19"/>
      <c r="DA2171" s="19"/>
      <c r="DB2171" s="19"/>
    </row>
    <row r="2172" spans="11:106" x14ac:dyDescent="0.35">
      <c r="K2172" s="19"/>
      <c r="L2172" s="19"/>
      <c r="U2172" s="19"/>
      <c r="V2172" s="19"/>
      <c r="AE2172" s="19"/>
      <c r="AF2172" s="19"/>
      <c r="AV2172" s="19"/>
      <c r="AW2172" s="19"/>
      <c r="BF2172" s="19"/>
      <c r="BG2172" s="19"/>
      <c r="BP2172" s="19"/>
      <c r="BQ2172" s="19"/>
      <c r="CG2172" s="19"/>
      <c r="CH2172" s="19"/>
      <c r="CQ2172" s="19"/>
      <c r="CR2172" s="19"/>
      <c r="DA2172" s="19"/>
      <c r="DB2172" s="19"/>
    </row>
    <row r="2173" spans="11:106" x14ac:dyDescent="0.35">
      <c r="K2173" s="19"/>
      <c r="L2173" s="19"/>
      <c r="U2173" s="19"/>
      <c r="V2173" s="19"/>
      <c r="AE2173" s="19"/>
      <c r="AF2173" s="19"/>
      <c r="AV2173" s="19"/>
      <c r="AW2173" s="19"/>
      <c r="BF2173" s="19"/>
      <c r="BG2173" s="19"/>
      <c r="BP2173" s="19"/>
      <c r="BQ2173" s="19"/>
      <c r="CG2173" s="19"/>
      <c r="CH2173" s="19"/>
      <c r="CQ2173" s="19"/>
      <c r="CR2173" s="19"/>
      <c r="DA2173" s="19"/>
      <c r="DB2173" s="19"/>
    </row>
    <row r="2174" spans="11:106" x14ac:dyDescent="0.35">
      <c r="K2174" s="19"/>
      <c r="L2174" s="19"/>
      <c r="U2174" s="19"/>
      <c r="V2174" s="19"/>
      <c r="AE2174" s="19"/>
      <c r="AF2174" s="19"/>
      <c r="AV2174" s="19"/>
      <c r="AW2174" s="19"/>
      <c r="BF2174" s="19"/>
      <c r="BG2174" s="19"/>
      <c r="BP2174" s="19"/>
      <c r="BQ2174" s="19"/>
      <c r="CG2174" s="19"/>
      <c r="CH2174" s="19"/>
      <c r="CQ2174" s="19"/>
      <c r="CR2174" s="19"/>
      <c r="DA2174" s="19"/>
      <c r="DB2174" s="19"/>
    </row>
    <row r="2175" spans="11:106" x14ac:dyDescent="0.35">
      <c r="K2175" s="19"/>
      <c r="L2175" s="19"/>
      <c r="U2175" s="19"/>
      <c r="V2175" s="19"/>
      <c r="AE2175" s="19"/>
      <c r="AF2175" s="19"/>
      <c r="AV2175" s="19"/>
      <c r="AW2175" s="19"/>
      <c r="BF2175" s="19"/>
      <c r="BG2175" s="19"/>
      <c r="BP2175" s="19"/>
      <c r="BQ2175" s="19"/>
      <c r="CG2175" s="19"/>
      <c r="CH2175" s="19"/>
      <c r="CQ2175" s="19"/>
      <c r="CR2175" s="19"/>
      <c r="DA2175" s="19"/>
      <c r="DB2175" s="19"/>
    </row>
    <row r="2176" spans="11:106" x14ac:dyDescent="0.35">
      <c r="K2176" s="19"/>
      <c r="L2176" s="19"/>
      <c r="U2176" s="19"/>
      <c r="V2176" s="19"/>
      <c r="AE2176" s="19"/>
      <c r="AF2176" s="19"/>
      <c r="AV2176" s="19"/>
      <c r="AW2176" s="19"/>
      <c r="BF2176" s="19"/>
      <c r="BG2176" s="19"/>
      <c r="BP2176" s="19"/>
      <c r="BQ2176" s="19"/>
      <c r="CG2176" s="19"/>
      <c r="CH2176" s="19"/>
      <c r="CQ2176" s="19"/>
      <c r="CR2176" s="19"/>
      <c r="DA2176" s="19"/>
      <c r="DB2176" s="19"/>
    </row>
    <row r="2177" spans="11:106" x14ac:dyDescent="0.35">
      <c r="K2177" s="19"/>
      <c r="L2177" s="19"/>
      <c r="U2177" s="19"/>
      <c r="V2177" s="19"/>
      <c r="AE2177" s="19"/>
      <c r="AF2177" s="19"/>
      <c r="AV2177" s="19"/>
      <c r="AW2177" s="19"/>
      <c r="BF2177" s="19"/>
      <c r="BG2177" s="19"/>
      <c r="BP2177" s="19"/>
      <c r="BQ2177" s="19"/>
      <c r="CG2177" s="19"/>
      <c r="CH2177" s="19"/>
      <c r="CQ2177" s="19"/>
      <c r="CR2177" s="19"/>
      <c r="DA2177" s="19"/>
      <c r="DB2177" s="19"/>
    </row>
    <row r="2178" spans="11:106" x14ac:dyDescent="0.35">
      <c r="K2178" s="19"/>
      <c r="L2178" s="19"/>
      <c r="U2178" s="19"/>
      <c r="V2178" s="19"/>
      <c r="AE2178" s="19"/>
      <c r="AF2178" s="19"/>
      <c r="AV2178" s="19"/>
      <c r="AW2178" s="19"/>
      <c r="BF2178" s="19"/>
      <c r="BG2178" s="19"/>
      <c r="BP2178" s="19"/>
      <c r="BQ2178" s="19"/>
      <c r="CG2178" s="19"/>
      <c r="CH2178" s="19"/>
      <c r="CQ2178" s="19"/>
      <c r="CR2178" s="19"/>
      <c r="DA2178" s="19"/>
      <c r="DB2178" s="19"/>
    </row>
    <row r="2179" spans="11:106" x14ac:dyDescent="0.35">
      <c r="K2179" s="19"/>
      <c r="L2179" s="19"/>
      <c r="U2179" s="19"/>
      <c r="V2179" s="19"/>
      <c r="AE2179" s="19"/>
      <c r="AF2179" s="19"/>
      <c r="AV2179" s="19"/>
      <c r="AW2179" s="19"/>
      <c r="BF2179" s="19"/>
      <c r="BG2179" s="19"/>
      <c r="BP2179" s="19"/>
      <c r="BQ2179" s="19"/>
      <c r="CG2179" s="19"/>
      <c r="CH2179" s="19"/>
      <c r="CQ2179" s="19"/>
      <c r="CR2179" s="19"/>
      <c r="DA2179" s="19"/>
      <c r="DB2179" s="19"/>
    </row>
    <row r="2180" spans="11:106" x14ac:dyDescent="0.35">
      <c r="K2180" s="19"/>
      <c r="L2180" s="19"/>
      <c r="U2180" s="19"/>
      <c r="V2180" s="19"/>
      <c r="AE2180" s="19"/>
      <c r="AF2180" s="19"/>
      <c r="AV2180" s="19"/>
      <c r="AW2180" s="19"/>
      <c r="BF2180" s="19"/>
      <c r="BG2180" s="19"/>
      <c r="BP2180" s="19"/>
      <c r="BQ2180" s="19"/>
      <c r="CG2180" s="19"/>
      <c r="CH2180" s="19"/>
      <c r="CQ2180" s="19"/>
      <c r="CR2180" s="19"/>
      <c r="DA2180" s="19"/>
      <c r="DB2180" s="19"/>
    </row>
    <row r="2181" spans="11:106" x14ac:dyDescent="0.35">
      <c r="K2181" s="19"/>
      <c r="L2181" s="19"/>
      <c r="U2181" s="19"/>
      <c r="V2181" s="19"/>
      <c r="AE2181" s="19"/>
      <c r="AF2181" s="19"/>
      <c r="AV2181" s="19"/>
      <c r="AW2181" s="19"/>
      <c r="BF2181" s="19"/>
      <c r="BG2181" s="19"/>
      <c r="BP2181" s="19"/>
      <c r="BQ2181" s="19"/>
      <c r="CG2181" s="19"/>
      <c r="CH2181" s="19"/>
      <c r="CQ2181" s="19"/>
      <c r="CR2181" s="19"/>
      <c r="DA2181" s="19"/>
      <c r="DB2181" s="19"/>
    </row>
    <row r="2182" spans="11:106" x14ac:dyDescent="0.35">
      <c r="K2182" s="19"/>
      <c r="L2182" s="19"/>
      <c r="U2182" s="19"/>
      <c r="V2182" s="19"/>
      <c r="AE2182" s="19"/>
      <c r="AF2182" s="19"/>
      <c r="AV2182" s="19"/>
      <c r="AW2182" s="19"/>
      <c r="BF2182" s="19"/>
      <c r="BG2182" s="19"/>
      <c r="BP2182" s="19"/>
      <c r="BQ2182" s="19"/>
      <c r="CG2182" s="19"/>
      <c r="CH2182" s="19"/>
      <c r="CQ2182" s="19"/>
      <c r="CR2182" s="19"/>
      <c r="DA2182" s="19"/>
      <c r="DB2182" s="19"/>
    </row>
    <row r="2183" spans="11:106" x14ac:dyDescent="0.35">
      <c r="K2183" s="19"/>
      <c r="L2183" s="19"/>
      <c r="U2183" s="19"/>
      <c r="V2183" s="19"/>
      <c r="AE2183" s="19"/>
      <c r="AF2183" s="19"/>
      <c r="AV2183" s="19"/>
      <c r="AW2183" s="19"/>
      <c r="BF2183" s="19"/>
      <c r="BG2183" s="19"/>
      <c r="BP2183" s="19"/>
      <c r="BQ2183" s="19"/>
      <c r="CG2183" s="19"/>
      <c r="CH2183" s="19"/>
      <c r="CQ2183" s="19"/>
      <c r="CR2183" s="19"/>
      <c r="DA2183" s="19"/>
      <c r="DB2183" s="19"/>
    </row>
    <row r="2184" spans="11:106" x14ac:dyDescent="0.35">
      <c r="K2184" s="19"/>
      <c r="L2184" s="19"/>
      <c r="U2184" s="19"/>
      <c r="V2184" s="19"/>
      <c r="AE2184" s="19"/>
      <c r="AF2184" s="19"/>
      <c r="AV2184" s="19"/>
      <c r="AW2184" s="19"/>
      <c r="BF2184" s="19"/>
      <c r="BG2184" s="19"/>
      <c r="BP2184" s="19"/>
      <c r="BQ2184" s="19"/>
      <c r="CG2184" s="19"/>
      <c r="CH2184" s="19"/>
      <c r="CQ2184" s="19"/>
      <c r="CR2184" s="19"/>
      <c r="DA2184" s="19"/>
      <c r="DB2184" s="19"/>
    </row>
    <row r="2185" spans="11:106" x14ac:dyDescent="0.35">
      <c r="K2185" s="19"/>
      <c r="L2185" s="19"/>
      <c r="U2185" s="19"/>
      <c r="V2185" s="19"/>
      <c r="AE2185" s="19"/>
      <c r="AF2185" s="19"/>
      <c r="AV2185" s="19"/>
      <c r="AW2185" s="19"/>
      <c r="BF2185" s="19"/>
      <c r="BG2185" s="19"/>
      <c r="BP2185" s="19"/>
      <c r="BQ2185" s="19"/>
      <c r="CG2185" s="19"/>
      <c r="CH2185" s="19"/>
      <c r="CQ2185" s="19"/>
      <c r="CR2185" s="19"/>
      <c r="DA2185" s="19"/>
      <c r="DB2185" s="19"/>
    </row>
    <row r="2186" spans="11:106" x14ac:dyDescent="0.35">
      <c r="K2186" s="19"/>
      <c r="L2186" s="19"/>
      <c r="U2186" s="19"/>
      <c r="V2186" s="19"/>
      <c r="AE2186" s="19"/>
      <c r="AF2186" s="19"/>
      <c r="AV2186" s="19"/>
      <c r="AW2186" s="19"/>
      <c r="BF2186" s="19"/>
      <c r="BG2186" s="19"/>
      <c r="BP2186" s="19"/>
      <c r="BQ2186" s="19"/>
      <c r="CG2186" s="19"/>
      <c r="CH2186" s="19"/>
      <c r="CQ2186" s="19"/>
      <c r="CR2186" s="19"/>
      <c r="DA2186" s="19"/>
      <c r="DB2186" s="19"/>
    </row>
    <row r="2187" spans="11:106" x14ac:dyDescent="0.35">
      <c r="K2187" s="19"/>
      <c r="L2187" s="19"/>
      <c r="U2187" s="19"/>
      <c r="V2187" s="19"/>
      <c r="AE2187" s="19"/>
      <c r="AF2187" s="19"/>
      <c r="AV2187" s="19"/>
      <c r="AW2187" s="19"/>
      <c r="BF2187" s="19"/>
      <c r="BG2187" s="19"/>
      <c r="BP2187" s="19"/>
      <c r="BQ2187" s="19"/>
      <c r="CG2187" s="19"/>
      <c r="CH2187" s="19"/>
      <c r="CQ2187" s="19"/>
      <c r="CR2187" s="19"/>
      <c r="DA2187" s="19"/>
      <c r="DB2187" s="19"/>
    </row>
    <row r="2188" spans="11:106" x14ac:dyDescent="0.35">
      <c r="K2188" s="19"/>
      <c r="L2188" s="19"/>
      <c r="U2188" s="19"/>
      <c r="V2188" s="19"/>
      <c r="AE2188" s="19"/>
      <c r="AF2188" s="19"/>
      <c r="AV2188" s="19"/>
      <c r="AW2188" s="19"/>
      <c r="BF2188" s="19"/>
      <c r="BG2188" s="19"/>
      <c r="BP2188" s="19"/>
      <c r="BQ2188" s="19"/>
      <c r="CG2188" s="19"/>
      <c r="CH2188" s="19"/>
      <c r="CQ2188" s="19"/>
      <c r="CR2188" s="19"/>
      <c r="DA2188" s="19"/>
      <c r="DB2188" s="19"/>
    </row>
    <row r="2189" spans="11:106" x14ac:dyDescent="0.35">
      <c r="K2189" s="19"/>
      <c r="L2189" s="19"/>
      <c r="U2189" s="19"/>
      <c r="V2189" s="19"/>
      <c r="AE2189" s="19"/>
      <c r="AF2189" s="19"/>
      <c r="AV2189" s="19"/>
      <c r="AW2189" s="19"/>
      <c r="BF2189" s="19"/>
      <c r="BG2189" s="19"/>
      <c r="BP2189" s="19"/>
      <c r="BQ2189" s="19"/>
      <c r="CG2189" s="19"/>
      <c r="CH2189" s="19"/>
      <c r="CQ2189" s="19"/>
      <c r="CR2189" s="19"/>
      <c r="DA2189" s="19"/>
      <c r="DB2189" s="19"/>
    </row>
    <row r="2190" spans="11:106" x14ac:dyDescent="0.35">
      <c r="K2190" s="19"/>
      <c r="L2190" s="19"/>
      <c r="U2190" s="19"/>
      <c r="V2190" s="19"/>
      <c r="AE2190" s="19"/>
      <c r="AF2190" s="19"/>
      <c r="AV2190" s="19"/>
      <c r="AW2190" s="19"/>
      <c r="BF2190" s="19"/>
      <c r="BG2190" s="19"/>
      <c r="BP2190" s="19"/>
      <c r="BQ2190" s="19"/>
      <c r="CG2190" s="19"/>
      <c r="CH2190" s="19"/>
      <c r="CQ2190" s="19"/>
      <c r="CR2190" s="19"/>
      <c r="DA2190" s="19"/>
      <c r="DB2190" s="19"/>
    </row>
    <row r="2191" spans="11:106" x14ac:dyDescent="0.35">
      <c r="K2191" s="19"/>
      <c r="L2191" s="19"/>
      <c r="U2191" s="19"/>
      <c r="V2191" s="19"/>
      <c r="AE2191" s="19"/>
      <c r="AF2191" s="19"/>
      <c r="AV2191" s="19"/>
      <c r="AW2191" s="19"/>
      <c r="BF2191" s="19"/>
      <c r="BG2191" s="19"/>
      <c r="BP2191" s="19"/>
      <c r="BQ2191" s="19"/>
      <c r="CG2191" s="19"/>
      <c r="CH2191" s="19"/>
      <c r="CQ2191" s="19"/>
      <c r="CR2191" s="19"/>
      <c r="DA2191" s="19"/>
      <c r="DB2191" s="19"/>
    </row>
    <row r="2192" spans="11:106" x14ac:dyDescent="0.35">
      <c r="K2192" s="19"/>
      <c r="L2192" s="19"/>
      <c r="U2192" s="19"/>
      <c r="V2192" s="19"/>
      <c r="AE2192" s="19"/>
      <c r="AF2192" s="19"/>
      <c r="AV2192" s="19"/>
      <c r="AW2192" s="19"/>
      <c r="BF2192" s="19"/>
      <c r="BG2192" s="19"/>
      <c r="BP2192" s="19"/>
      <c r="BQ2192" s="19"/>
      <c r="CG2192" s="19"/>
      <c r="CH2192" s="19"/>
      <c r="CQ2192" s="19"/>
      <c r="CR2192" s="19"/>
      <c r="DA2192" s="19"/>
      <c r="DB2192" s="19"/>
    </row>
    <row r="2193" spans="11:106" x14ac:dyDescent="0.35">
      <c r="K2193" s="19"/>
      <c r="L2193" s="19"/>
      <c r="U2193" s="19"/>
      <c r="V2193" s="19"/>
      <c r="AE2193" s="19"/>
      <c r="AF2193" s="19"/>
      <c r="AV2193" s="19"/>
      <c r="AW2193" s="19"/>
      <c r="BF2193" s="19"/>
      <c r="BG2193" s="19"/>
      <c r="BP2193" s="19"/>
      <c r="BQ2193" s="19"/>
      <c r="CG2193" s="19"/>
      <c r="CH2193" s="19"/>
      <c r="CQ2193" s="19"/>
      <c r="CR2193" s="19"/>
      <c r="DA2193" s="19"/>
      <c r="DB2193" s="19"/>
    </row>
    <row r="2194" spans="11:106" x14ac:dyDescent="0.35">
      <c r="K2194" s="19"/>
      <c r="L2194" s="19"/>
      <c r="U2194" s="19"/>
      <c r="V2194" s="19"/>
      <c r="AE2194" s="19"/>
      <c r="AF2194" s="19"/>
      <c r="AV2194" s="19"/>
      <c r="AW2194" s="19"/>
      <c r="BF2194" s="19"/>
      <c r="BG2194" s="19"/>
      <c r="BP2194" s="19"/>
      <c r="BQ2194" s="19"/>
      <c r="CG2194" s="19"/>
      <c r="CH2194" s="19"/>
      <c r="CQ2194" s="19"/>
      <c r="CR2194" s="19"/>
      <c r="DA2194" s="19"/>
      <c r="DB2194" s="19"/>
    </row>
    <row r="2195" spans="11:106" x14ac:dyDescent="0.35">
      <c r="K2195" s="19"/>
      <c r="L2195" s="19"/>
      <c r="U2195" s="19"/>
      <c r="V2195" s="19"/>
      <c r="AE2195" s="19"/>
      <c r="AF2195" s="19"/>
      <c r="AV2195" s="19"/>
      <c r="AW2195" s="19"/>
      <c r="BF2195" s="19"/>
      <c r="BG2195" s="19"/>
      <c r="BP2195" s="19"/>
      <c r="BQ2195" s="19"/>
      <c r="CG2195" s="19"/>
      <c r="CH2195" s="19"/>
      <c r="CQ2195" s="19"/>
      <c r="CR2195" s="19"/>
      <c r="DA2195" s="19"/>
      <c r="DB2195" s="19"/>
    </row>
    <row r="2196" spans="11:106" x14ac:dyDescent="0.35">
      <c r="K2196" s="19"/>
      <c r="L2196" s="19"/>
      <c r="U2196" s="19"/>
      <c r="V2196" s="19"/>
      <c r="AE2196" s="19"/>
      <c r="AF2196" s="19"/>
      <c r="AV2196" s="19"/>
      <c r="AW2196" s="19"/>
      <c r="BF2196" s="19"/>
      <c r="BG2196" s="19"/>
      <c r="BP2196" s="19"/>
      <c r="BQ2196" s="19"/>
      <c r="CG2196" s="19"/>
      <c r="CH2196" s="19"/>
      <c r="CQ2196" s="19"/>
      <c r="CR2196" s="19"/>
      <c r="DA2196" s="19"/>
      <c r="DB2196" s="19"/>
    </row>
    <row r="2197" spans="11:106" x14ac:dyDescent="0.35">
      <c r="K2197" s="19"/>
      <c r="L2197" s="19"/>
      <c r="U2197" s="19"/>
      <c r="V2197" s="19"/>
      <c r="AE2197" s="19"/>
      <c r="AF2197" s="19"/>
      <c r="AV2197" s="19"/>
      <c r="AW2197" s="19"/>
      <c r="BF2197" s="19"/>
      <c r="BG2197" s="19"/>
      <c r="BP2197" s="19"/>
      <c r="BQ2197" s="19"/>
      <c r="CG2197" s="19"/>
      <c r="CH2197" s="19"/>
      <c r="CQ2197" s="19"/>
      <c r="CR2197" s="19"/>
      <c r="DA2197" s="19"/>
      <c r="DB2197" s="19"/>
    </row>
    <row r="2198" spans="11:106" x14ac:dyDescent="0.35">
      <c r="K2198" s="19"/>
      <c r="L2198" s="19"/>
      <c r="U2198" s="19"/>
      <c r="V2198" s="19"/>
      <c r="AE2198" s="19"/>
      <c r="AF2198" s="19"/>
      <c r="AV2198" s="19"/>
      <c r="AW2198" s="19"/>
      <c r="BF2198" s="19"/>
      <c r="BG2198" s="19"/>
      <c r="BP2198" s="19"/>
      <c r="BQ2198" s="19"/>
      <c r="CG2198" s="19"/>
      <c r="CH2198" s="19"/>
      <c r="CQ2198" s="19"/>
      <c r="CR2198" s="19"/>
      <c r="DA2198" s="19"/>
      <c r="DB2198" s="19"/>
    </row>
    <row r="2199" spans="11:106" x14ac:dyDescent="0.35">
      <c r="K2199" s="19"/>
      <c r="L2199" s="19"/>
      <c r="U2199" s="19"/>
      <c r="V2199" s="19"/>
      <c r="AE2199" s="19"/>
      <c r="AF2199" s="19"/>
      <c r="AV2199" s="19"/>
      <c r="AW2199" s="19"/>
      <c r="BF2199" s="19"/>
      <c r="BG2199" s="19"/>
      <c r="BP2199" s="19"/>
      <c r="BQ2199" s="19"/>
      <c r="CG2199" s="19"/>
      <c r="CH2199" s="19"/>
      <c r="CQ2199" s="19"/>
      <c r="CR2199" s="19"/>
      <c r="DA2199" s="19"/>
      <c r="DB2199" s="19"/>
    </row>
    <row r="2200" spans="11:106" x14ac:dyDescent="0.35">
      <c r="K2200" s="19"/>
      <c r="L2200" s="19"/>
      <c r="U2200" s="19"/>
      <c r="V2200" s="19"/>
      <c r="AE2200" s="19"/>
      <c r="AF2200" s="19"/>
      <c r="AV2200" s="19"/>
      <c r="AW2200" s="19"/>
      <c r="BF2200" s="19"/>
      <c r="BG2200" s="19"/>
      <c r="BP2200" s="19"/>
      <c r="BQ2200" s="19"/>
      <c r="CG2200" s="19"/>
      <c r="CH2200" s="19"/>
      <c r="CQ2200" s="19"/>
      <c r="CR2200" s="19"/>
      <c r="DA2200" s="19"/>
      <c r="DB2200" s="19"/>
    </row>
    <row r="2201" spans="11:106" x14ac:dyDescent="0.35">
      <c r="K2201" s="19"/>
      <c r="L2201" s="19"/>
      <c r="U2201" s="19"/>
      <c r="V2201" s="19"/>
      <c r="AE2201" s="19"/>
      <c r="AF2201" s="19"/>
      <c r="AV2201" s="19"/>
      <c r="AW2201" s="19"/>
      <c r="BF2201" s="19"/>
      <c r="BG2201" s="19"/>
      <c r="BP2201" s="19"/>
      <c r="BQ2201" s="19"/>
      <c r="CG2201" s="19"/>
      <c r="CH2201" s="19"/>
      <c r="CQ2201" s="19"/>
      <c r="CR2201" s="19"/>
      <c r="DA2201" s="19"/>
      <c r="DB2201" s="19"/>
    </row>
    <row r="2202" spans="11:106" x14ac:dyDescent="0.35">
      <c r="K2202" s="19"/>
      <c r="L2202" s="19"/>
      <c r="U2202" s="19"/>
      <c r="V2202" s="19"/>
      <c r="AE2202" s="19"/>
      <c r="AF2202" s="19"/>
      <c r="AV2202" s="19"/>
      <c r="AW2202" s="19"/>
      <c r="BF2202" s="19"/>
      <c r="BG2202" s="19"/>
      <c r="BP2202" s="19"/>
      <c r="BQ2202" s="19"/>
      <c r="CG2202" s="19"/>
      <c r="CH2202" s="19"/>
      <c r="CQ2202" s="19"/>
      <c r="CR2202" s="19"/>
      <c r="DA2202" s="19"/>
      <c r="DB2202" s="19"/>
    </row>
    <row r="2203" spans="11:106" x14ac:dyDescent="0.35">
      <c r="K2203" s="19"/>
      <c r="L2203" s="19"/>
      <c r="U2203" s="19"/>
      <c r="V2203" s="19"/>
      <c r="AE2203" s="19"/>
      <c r="AF2203" s="19"/>
      <c r="AV2203" s="19"/>
      <c r="AW2203" s="19"/>
      <c r="BF2203" s="19"/>
      <c r="BG2203" s="19"/>
      <c r="BP2203" s="19"/>
      <c r="BQ2203" s="19"/>
      <c r="CG2203" s="19"/>
      <c r="CH2203" s="19"/>
      <c r="CQ2203" s="19"/>
      <c r="CR2203" s="19"/>
      <c r="DA2203" s="19"/>
      <c r="DB2203" s="19"/>
    </row>
    <row r="2204" spans="11:106" x14ac:dyDescent="0.35">
      <c r="K2204" s="19"/>
      <c r="L2204" s="19"/>
      <c r="U2204" s="19"/>
      <c r="V2204" s="19"/>
      <c r="AE2204" s="19"/>
      <c r="AF2204" s="19"/>
      <c r="AV2204" s="19"/>
      <c r="AW2204" s="19"/>
      <c r="BF2204" s="19"/>
      <c r="BG2204" s="19"/>
      <c r="BP2204" s="19"/>
      <c r="BQ2204" s="19"/>
      <c r="CG2204" s="19"/>
      <c r="CH2204" s="19"/>
      <c r="CQ2204" s="19"/>
      <c r="CR2204" s="19"/>
      <c r="DA2204" s="19"/>
      <c r="DB2204" s="19"/>
    </row>
    <row r="2205" spans="11:106" x14ac:dyDescent="0.35">
      <c r="K2205" s="19"/>
      <c r="L2205" s="19"/>
      <c r="U2205" s="19"/>
      <c r="V2205" s="19"/>
      <c r="AE2205" s="19"/>
      <c r="AF2205" s="19"/>
      <c r="AV2205" s="19"/>
      <c r="AW2205" s="19"/>
      <c r="BF2205" s="19"/>
      <c r="BG2205" s="19"/>
      <c r="BP2205" s="19"/>
      <c r="BQ2205" s="19"/>
      <c r="CG2205" s="19"/>
      <c r="CH2205" s="19"/>
      <c r="CQ2205" s="19"/>
      <c r="CR2205" s="19"/>
      <c r="DA2205" s="19"/>
      <c r="DB2205" s="19"/>
    </row>
    <row r="2206" spans="11:106" x14ac:dyDescent="0.35">
      <c r="K2206" s="19"/>
      <c r="L2206" s="19"/>
      <c r="U2206" s="19"/>
      <c r="V2206" s="19"/>
      <c r="AE2206" s="19"/>
      <c r="AF2206" s="19"/>
      <c r="AV2206" s="19"/>
      <c r="AW2206" s="19"/>
      <c r="BF2206" s="19"/>
      <c r="BG2206" s="19"/>
      <c r="BP2206" s="19"/>
      <c r="BQ2206" s="19"/>
      <c r="CG2206" s="19"/>
      <c r="CH2206" s="19"/>
      <c r="CQ2206" s="19"/>
      <c r="CR2206" s="19"/>
      <c r="DA2206" s="19"/>
      <c r="DB2206" s="19"/>
    </row>
    <row r="2207" spans="11:106" x14ac:dyDescent="0.35">
      <c r="K2207" s="19"/>
      <c r="L2207" s="19"/>
      <c r="U2207" s="19"/>
      <c r="V2207" s="19"/>
      <c r="AE2207" s="19"/>
      <c r="AF2207" s="19"/>
      <c r="AV2207" s="19"/>
      <c r="AW2207" s="19"/>
      <c r="BF2207" s="19"/>
      <c r="BG2207" s="19"/>
      <c r="BP2207" s="19"/>
      <c r="BQ2207" s="19"/>
      <c r="CG2207" s="19"/>
      <c r="CH2207" s="19"/>
      <c r="CQ2207" s="19"/>
      <c r="CR2207" s="19"/>
      <c r="DA2207" s="19"/>
      <c r="DB2207" s="19"/>
    </row>
    <row r="2208" spans="11:106" x14ac:dyDescent="0.35">
      <c r="K2208" s="19"/>
      <c r="L2208" s="19"/>
      <c r="U2208" s="19"/>
      <c r="V2208" s="19"/>
      <c r="AE2208" s="19"/>
      <c r="AF2208" s="19"/>
      <c r="AV2208" s="19"/>
      <c r="AW2208" s="19"/>
      <c r="BF2208" s="19"/>
      <c r="BG2208" s="19"/>
      <c r="BP2208" s="19"/>
      <c r="BQ2208" s="19"/>
      <c r="CG2208" s="19"/>
      <c r="CH2208" s="19"/>
      <c r="CQ2208" s="19"/>
      <c r="CR2208" s="19"/>
      <c r="DA2208" s="19"/>
      <c r="DB2208" s="19"/>
    </row>
    <row r="2209" spans="11:106" x14ac:dyDescent="0.35">
      <c r="K2209" s="19"/>
      <c r="L2209" s="19"/>
      <c r="U2209" s="19"/>
      <c r="V2209" s="19"/>
      <c r="AE2209" s="19"/>
      <c r="AF2209" s="19"/>
      <c r="AV2209" s="19"/>
      <c r="AW2209" s="19"/>
      <c r="BF2209" s="19"/>
      <c r="BG2209" s="19"/>
      <c r="BP2209" s="19"/>
      <c r="BQ2209" s="19"/>
      <c r="CG2209" s="19"/>
      <c r="CH2209" s="19"/>
      <c r="CQ2209" s="19"/>
      <c r="CR2209" s="19"/>
      <c r="DA2209" s="19"/>
      <c r="DB2209" s="19"/>
    </row>
    <row r="2210" spans="11:106" x14ac:dyDescent="0.35">
      <c r="K2210" s="19"/>
      <c r="L2210" s="19"/>
      <c r="U2210" s="19"/>
      <c r="V2210" s="19"/>
      <c r="AE2210" s="19"/>
      <c r="AF2210" s="19"/>
      <c r="AV2210" s="19"/>
      <c r="AW2210" s="19"/>
      <c r="BF2210" s="19"/>
      <c r="BG2210" s="19"/>
      <c r="BP2210" s="19"/>
      <c r="BQ2210" s="19"/>
      <c r="CG2210" s="19"/>
      <c r="CH2210" s="19"/>
      <c r="CQ2210" s="19"/>
      <c r="CR2210" s="19"/>
      <c r="DA2210" s="19"/>
      <c r="DB2210" s="19"/>
    </row>
    <row r="2211" spans="11:106" x14ac:dyDescent="0.35">
      <c r="K2211" s="19"/>
      <c r="L2211" s="19"/>
      <c r="U2211" s="19"/>
      <c r="V2211" s="19"/>
      <c r="AE2211" s="19"/>
      <c r="AF2211" s="19"/>
      <c r="AV2211" s="19"/>
      <c r="AW2211" s="19"/>
      <c r="BF2211" s="19"/>
      <c r="BG2211" s="19"/>
      <c r="BP2211" s="19"/>
      <c r="BQ2211" s="19"/>
      <c r="CG2211" s="19"/>
      <c r="CH2211" s="19"/>
      <c r="CQ2211" s="19"/>
      <c r="CR2211" s="19"/>
      <c r="DA2211" s="19"/>
      <c r="DB2211" s="19"/>
    </row>
    <row r="2212" spans="11:106" x14ac:dyDescent="0.35">
      <c r="K2212" s="19"/>
      <c r="L2212" s="19"/>
      <c r="U2212" s="19"/>
      <c r="V2212" s="19"/>
      <c r="AE2212" s="19"/>
      <c r="AF2212" s="19"/>
      <c r="AV2212" s="19"/>
      <c r="AW2212" s="19"/>
      <c r="BF2212" s="19"/>
      <c r="BG2212" s="19"/>
      <c r="BP2212" s="19"/>
      <c r="BQ2212" s="19"/>
      <c r="CG2212" s="19"/>
      <c r="CH2212" s="19"/>
      <c r="CQ2212" s="19"/>
      <c r="CR2212" s="19"/>
      <c r="DA2212" s="19"/>
      <c r="DB2212" s="19"/>
    </row>
    <row r="2213" spans="11:106" x14ac:dyDescent="0.35">
      <c r="K2213" s="19"/>
      <c r="L2213" s="19"/>
      <c r="U2213" s="19"/>
      <c r="V2213" s="19"/>
      <c r="AE2213" s="19"/>
      <c r="AF2213" s="19"/>
      <c r="AV2213" s="19"/>
      <c r="AW2213" s="19"/>
      <c r="BF2213" s="19"/>
      <c r="BG2213" s="19"/>
      <c r="BP2213" s="19"/>
      <c r="BQ2213" s="19"/>
      <c r="CG2213" s="19"/>
      <c r="CH2213" s="19"/>
      <c r="CQ2213" s="19"/>
      <c r="CR2213" s="19"/>
      <c r="DA2213" s="19"/>
      <c r="DB2213" s="19"/>
    </row>
    <row r="2214" spans="11:106" x14ac:dyDescent="0.35">
      <c r="K2214" s="19"/>
      <c r="L2214" s="19"/>
      <c r="U2214" s="19"/>
      <c r="V2214" s="19"/>
      <c r="AE2214" s="19"/>
      <c r="AF2214" s="19"/>
      <c r="AV2214" s="19"/>
      <c r="AW2214" s="19"/>
      <c r="BF2214" s="19"/>
      <c r="BG2214" s="19"/>
      <c r="BP2214" s="19"/>
      <c r="BQ2214" s="19"/>
      <c r="CG2214" s="19"/>
      <c r="CH2214" s="19"/>
      <c r="CQ2214" s="19"/>
      <c r="CR2214" s="19"/>
      <c r="DA2214" s="19"/>
      <c r="DB2214" s="19"/>
    </row>
    <row r="2215" spans="11:106" x14ac:dyDescent="0.35">
      <c r="K2215" s="19"/>
      <c r="L2215" s="19"/>
      <c r="U2215" s="19"/>
      <c r="V2215" s="19"/>
      <c r="AE2215" s="19"/>
      <c r="AF2215" s="19"/>
      <c r="AV2215" s="19"/>
      <c r="AW2215" s="19"/>
      <c r="BF2215" s="19"/>
      <c r="BG2215" s="19"/>
      <c r="BP2215" s="19"/>
      <c r="BQ2215" s="19"/>
      <c r="CG2215" s="19"/>
      <c r="CH2215" s="19"/>
      <c r="CQ2215" s="19"/>
      <c r="CR2215" s="19"/>
      <c r="DA2215" s="19"/>
      <c r="DB2215" s="19"/>
    </row>
    <row r="2216" spans="11:106" x14ac:dyDescent="0.35">
      <c r="K2216" s="19"/>
      <c r="L2216" s="19"/>
      <c r="U2216" s="19"/>
      <c r="V2216" s="19"/>
      <c r="AE2216" s="19"/>
      <c r="AF2216" s="19"/>
      <c r="AV2216" s="19"/>
      <c r="AW2216" s="19"/>
      <c r="BF2216" s="19"/>
      <c r="BG2216" s="19"/>
      <c r="BP2216" s="19"/>
      <c r="BQ2216" s="19"/>
      <c r="CG2216" s="19"/>
      <c r="CH2216" s="19"/>
      <c r="CQ2216" s="19"/>
      <c r="CR2216" s="19"/>
      <c r="DA2216" s="19"/>
      <c r="DB2216" s="19"/>
    </row>
    <row r="2217" spans="11:106" x14ac:dyDescent="0.35">
      <c r="K2217" s="19"/>
      <c r="L2217" s="19"/>
      <c r="U2217" s="19"/>
      <c r="V2217" s="19"/>
      <c r="AE2217" s="19"/>
      <c r="AF2217" s="19"/>
      <c r="AV2217" s="19"/>
      <c r="AW2217" s="19"/>
      <c r="BF2217" s="19"/>
      <c r="BG2217" s="19"/>
      <c r="BP2217" s="19"/>
      <c r="BQ2217" s="19"/>
      <c r="CG2217" s="19"/>
      <c r="CH2217" s="19"/>
      <c r="CQ2217" s="19"/>
      <c r="CR2217" s="19"/>
      <c r="DA2217" s="19"/>
      <c r="DB2217" s="19"/>
    </row>
    <row r="2218" spans="11:106" x14ac:dyDescent="0.35">
      <c r="K2218" s="19"/>
      <c r="L2218" s="19"/>
      <c r="U2218" s="19"/>
      <c r="V2218" s="19"/>
      <c r="AE2218" s="19"/>
      <c r="AF2218" s="19"/>
      <c r="AV2218" s="19"/>
      <c r="AW2218" s="19"/>
      <c r="BF2218" s="19"/>
      <c r="BG2218" s="19"/>
      <c r="BP2218" s="19"/>
      <c r="BQ2218" s="19"/>
      <c r="CG2218" s="19"/>
      <c r="CH2218" s="19"/>
      <c r="CQ2218" s="19"/>
      <c r="CR2218" s="19"/>
      <c r="DA2218" s="19"/>
      <c r="DB2218" s="19"/>
    </row>
    <row r="2219" spans="11:106" x14ac:dyDescent="0.35">
      <c r="K2219" s="19"/>
      <c r="L2219" s="19"/>
      <c r="U2219" s="19"/>
      <c r="V2219" s="19"/>
      <c r="AE2219" s="19"/>
      <c r="AF2219" s="19"/>
      <c r="AV2219" s="19"/>
      <c r="AW2219" s="19"/>
      <c r="BF2219" s="19"/>
      <c r="BG2219" s="19"/>
      <c r="BP2219" s="19"/>
      <c r="BQ2219" s="19"/>
      <c r="CG2219" s="19"/>
      <c r="CH2219" s="19"/>
      <c r="CQ2219" s="19"/>
      <c r="CR2219" s="19"/>
      <c r="DA2219" s="19"/>
      <c r="DB2219" s="19"/>
    </row>
    <row r="2220" spans="11:106" x14ac:dyDescent="0.35">
      <c r="K2220" s="19"/>
      <c r="L2220" s="19"/>
      <c r="U2220" s="19"/>
      <c r="V2220" s="19"/>
      <c r="AE2220" s="19"/>
      <c r="AF2220" s="19"/>
      <c r="AV2220" s="19"/>
      <c r="AW2220" s="19"/>
      <c r="BF2220" s="19"/>
      <c r="BG2220" s="19"/>
      <c r="BP2220" s="19"/>
      <c r="BQ2220" s="19"/>
      <c r="CG2220" s="19"/>
      <c r="CH2220" s="19"/>
      <c r="CQ2220" s="19"/>
      <c r="CR2220" s="19"/>
      <c r="DA2220" s="19"/>
      <c r="DB2220" s="19"/>
    </row>
    <row r="2221" spans="11:106" x14ac:dyDescent="0.35">
      <c r="K2221" s="19"/>
      <c r="L2221" s="19"/>
      <c r="U2221" s="19"/>
      <c r="V2221" s="19"/>
      <c r="AE2221" s="19"/>
      <c r="AF2221" s="19"/>
      <c r="AV2221" s="19"/>
      <c r="AW2221" s="19"/>
      <c r="BF2221" s="19"/>
      <c r="BG2221" s="19"/>
      <c r="BP2221" s="19"/>
      <c r="BQ2221" s="19"/>
      <c r="CG2221" s="19"/>
      <c r="CH2221" s="19"/>
      <c r="CQ2221" s="19"/>
      <c r="CR2221" s="19"/>
      <c r="DA2221" s="19"/>
      <c r="DB2221" s="19"/>
    </row>
    <row r="2222" spans="11:106" x14ac:dyDescent="0.35">
      <c r="K2222" s="19"/>
      <c r="L2222" s="19"/>
      <c r="U2222" s="19"/>
      <c r="V2222" s="19"/>
      <c r="AE2222" s="19"/>
      <c r="AF2222" s="19"/>
      <c r="AV2222" s="19"/>
      <c r="AW2222" s="19"/>
      <c r="BF2222" s="19"/>
      <c r="BG2222" s="19"/>
      <c r="BP2222" s="19"/>
      <c r="BQ2222" s="19"/>
      <c r="CG2222" s="19"/>
      <c r="CH2222" s="19"/>
      <c r="CQ2222" s="19"/>
      <c r="CR2222" s="19"/>
      <c r="DA2222" s="19"/>
      <c r="DB2222" s="19"/>
    </row>
    <row r="2223" spans="11:106" x14ac:dyDescent="0.35">
      <c r="K2223" s="19"/>
      <c r="L2223" s="19"/>
      <c r="U2223" s="19"/>
      <c r="V2223" s="19"/>
      <c r="AE2223" s="19"/>
      <c r="AF2223" s="19"/>
      <c r="AV2223" s="19"/>
      <c r="AW2223" s="19"/>
      <c r="BF2223" s="19"/>
      <c r="BG2223" s="19"/>
      <c r="BP2223" s="19"/>
      <c r="BQ2223" s="19"/>
      <c r="CG2223" s="19"/>
      <c r="CH2223" s="19"/>
      <c r="CQ2223" s="19"/>
      <c r="CR2223" s="19"/>
      <c r="DA2223" s="19"/>
      <c r="DB2223" s="19"/>
    </row>
    <row r="2224" spans="11:106" x14ac:dyDescent="0.35">
      <c r="K2224" s="19"/>
      <c r="L2224" s="19"/>
      <c r="U2224" s="19"/>
      <c r="V2224" s="19"/>
      <c r="AE2224" s="19"/>
      <c r="AF2224" s="19"/>
      <c r="AV2224" s="19"/>
      <c r="AW2224" s="19"/>
      <c r="BF2224" s="19"/>
      <c r="BG2224" s="19"/>
      <c r="BP2224" s="19"/>
      <c r="BQ2224" s="19"/>
      <c r="CG2224" s="19"/>
      <c r="CH2224" s="19"/>
      <c r="CQ2224" s="19"/>
      <c r="CR2224" s="19"/>
      <c r="DA2224" s="19"/>
      <c r="DB2224" s="19"/>
    </row>
    <row r="2225" spans="11:106" x14ac:dyDescent="0.35">
      <c r="K2225" s="19"/>
      <c r="L2225" s="19"/>
      <c r="U2225" s="19"/>
      <c r="V2225" s="19"/>
      <c r="AE2225" s="19"/>
      <c r="AF2225" s="19"/>
      <c r="AV2225" s="19"/>
      <c r="AW2225" s="19"/>
      <c r="BF2225" s="19"/>
      <c r="BG2225" s="19"/>
      <c r="BP2225" s="19"/>
      <c r="BQ2225" s="19"/>
      <c r="CG2225" s="19"/>
      <c r="CH2225" s="19"/>
      <c r="CQ2225" s="19"/>
      <c r="CR2225" s="19"/>
      <c r="DA2225" s="19"/>
      <c r="DB2225" s="19"/>
    </row>
    <row r="2226" spans="11:106" x14ac:dyDescent="0.35">
      <c r="K2226" s="19"/>
      <c r="L2226" s="19"/>
      <c r="U2226" s="19"/>
      <c r="V2226" s="19"/>
      <c r="AE2226" s="19"/>
      <c r="AF2226" s="19"/>
      <c r="AV2226" s="19"/>
      <c r="AW2226" s="19"/>
      <c r="BF2226" s="19"/>
      <c r="BG2226" s="19"/>
      <c r="BP2226" s="19"/>
      <c r="BQ2226" s="19"/>
      <c r="CG2226" s="19"/>
      <c r="CH2226" s="19"/>
      <c r="CQ2226" s="19"/>
      <c r="CR2226" s="19"/>
      <c r="DA2226" s="19"/>
      <c r="DB2226" s="19"/>
    </row>
    <row r="2227" spans="11:106" x14ac:dyDescent="0.35">
      <c r="K2227" s="19"/>
      <c r="L2227" s="19"/>
      <c r="U2227" s="19"/>
      <c r="V2227" s="19"/>
      <c r="AE2227" s="19"/>
      <c r="AF2227" s="19"/>
      <c r="AV2227" s="19"/>
      <c r="AW2227" s="19"/>
      <c r="BF2227" s="19"/>
      <c r="BG2227" s="19"/>
      <c r="BP2227" s="19"/>
      <c r="BQ2227" s="19"/>
      <c r="CG2227" s="19"/>
      <c r="CH2227" s="19"/>
      <c r="CQ2227" s="19"/>
      <c r="CR2227" s="19"/>
      <c r="DA2227" s="19"/>
      <c r="DB2227" s="19"/>
    </row>
    <row r="2228" spans="11:106" x14ac:dyDescent="0.35">
      <c r="K2228" s="19"/>
      <c r="L2228" s="19"/>
      <c r="U2228" s="19"/>
      <c r="V2228" s="19"/>
      <c r="AE2228" s="19"/>
      <c r="AF2228" s="19"/>
      <c r="AV2228" s="19"/>
      <c r="AW2228" s="19"/>
      <c r="BF2228" s="19"/>
      <c r="BG2228" s="19"/>
      <c r="BP2228" s="19"/>
      <c r="BQ2228" s="19"/>
      <c r="CG2228" s="19"/>
      <c r="CH2228" s="19"/>
      <c r="CQ2228" s="19"/>
      <c r="CR2228" s="19"/>
      <c r="DA2228" s="19"/>
      <c r="DB2228" s="19"/>
    </row>
    <row r="2229" spans="11:106" x14ac:dyDescent="0.35">
      <c r="K2229" s="19"/>
      <c r="L2229" s="19"/>
      <c r="U2229" s="19"/>
      <c r="V2229" s="19"/>
      <c r="AE2229" s="19"/>
      <c r="AF2229" s="19"/>
      <c r="AV2229" s="19"/>
      <c r="AW2229" s="19"/>
      <c r="BF2229" s="19"/>
      <c r="BG2229" s="19"/>
      <c r="BP2229" s="19"/>
      <c r="BQ2229" s="19"/>
      <c r="CG2229" s="19"/>
      <c r="CH2229" s="19"/>
      <c r="CQ2229" s="19"/>
      <c r="CR2229" s="19"/>
      <c r="DA2229" s="19"/>
      <c r="DB2229" s="19"/>
    </row>
    <row r="2230" spans="11:106" x14ac:dyDescent="0.35">
      <c r="K2230" s="19"/>
      <c r="L2230" s="19"/>
      <c r="U2230" s="19"/>
      <c r="V2230" s="19"/>
      <c r="AE2230" s="19"/>
      <c r="AF2230" s="19"/>
      <c r="AV2230" s="19"/>
      <c r="AW2230" s="19"/>
      <c r="BF2230" s="19"/>
      <c r="BG2230" s="19"/>
      <c r="BP2230" s="19"/>
      <c r="BQ2230" s="19"/>
      <c r="CG2230" s="19"/>
      <c r="CH2230" s="19"/>
      <c r="CQ2230" s="19"/>
      <c r="CR2230" s="19"/>
      <c r="DA2230" s="19"/>
      <c r="DB2230" s="19"/>
    </row>
    <row r="2231" spans="11:106" x14ac:dyDescent="0.35">
      <c r="K2231" s="19"/>
      <c r="L2231" s="19"/>
      <c r="U2231" s="19"/>
      <c r="V2231" s="19"/>
      <c r="AE2231" s="19"/>
      <c r="AF2231" s="19"/>
      <c r="AV2231" s="19"/>
      <c r="AW2231" s="19"/>
      <c r="BF2231" s="19"/>
      <c r="BG2231" s="19"/>
      <c r="BP2231" s="19"/>
      <c r="BQ2231" s="19"/>
      <c r="CG2231" s="19"/>
      <c r="CH2231" s="19"/>
      <c r="CQ2231" s="19"/>
      <c r="CR2231" s="19"/>
      <c r="DA2231" s="19"/>
      <c r="DB2231" s="19"/>
    </row>
    <row r="2232" spans="11:106" x14ac:dyDescent="0.35">
      <c r="K2232" s="19"/>
      <c r="L2232" s="19"/>
      <c r="U2232" s="19"/>
      <c r="V2232" s="19"/>
      <c r="AE2232" s="19"/>
      <c r="AF2232" s="19"/>
      <c r="AV2232" s="19"/>
      <c r="AW2232" s="19"/>
      <c r="BF2232" s="19"/>
      <c r="BG2232" s="19"/>
      <c r="BP2232" s="19"/>
      <c r="BQ2232" s="19"/>
      <c r="CG2232" s="19"/>
      <c r="CH2232" s="19"/>
      <c r="CQ2232" s="19"/>
      <c r="CR2232" s="19"/>
      <c r="DA2232" s="19"/>
      <c r="DB2232" s="19"/>
    </row>
    <row r="2233" spans="11:106" x14ac:dyDescent="0.35">
      <c r="K2233" s="19"/>
      <c r="L2233" s="19"/>
      <c r="U2233" s="19"/>
      <c r="V2233" s="19"/>
      <c r="AE2233" s="19"/>
      <c r="AF2233" s="19"/>
      <c r="AV2233" s="19"/>
      <c r="AW2233" s="19"/>
      <c r="BF2233" s="19"/>
      <c r="BG2233" s="19"/>
      <c r="BP2233" s="19"/>
      <c r="BQ2233" s="19"/>
      <c r="CG2233" s="19"/>
      <c r="CH2233" s="19"/>
      <c r="CQ2233" s="19"/>
      <c r="CR2233" s="19"/>
      <c r="DA2233" s="19"/>
      <c r="DB2233" s="19"/>
    </row>
    <row r="2234" spans="11:106" x14ac:dyDescent="0.35">
      <c r="K2234" s="19"/>
      <c r="L2234" s="19"/>
      <c r="U2234" s="19"/>
      <c r="V2234" s="19"/>
      <c r="AE2234" s="19"/>
      <c r="AF2234" s="19"/>
      <c r="AV2234" s="19"/>
      <c r="AW2234" s="19"/>
      <c r="BF2234" s="19"/>
      <c r="BG2234" s="19"/>
      <c r="BP2234" s="19"/>
      <c r="BQ2234" s="19"/>
      <c r="CG2234" s="19"/>
      <c r="CH2234" s="19"/>
      <c r="CQ2234" s="19"/>
      <c r="CR2234" s="19"/>
      <c r="DA2234" s="19"/>
      <c r="DB2234" s="19"/>
    </row>
    <row r="2235" spans="11:106" x14ac:dyDescent="0.35">
      <c r="K2235" s="19"/>
      <c r="L2235" s="19"/>
      <c r="U2235" s="19"/>
      <c r="V2235" s="19"/>
      <c r="AE2235" s="19"/>
      <c r="AF2235" s="19"/>
      <c r="AV2235" s="19"/>
      <c r="AW2235" s="19"/>
      <c r="BF2235" s="19"/>
      <c r="BG2235" s="19"/>
      <c r="BP2235" s="19"/>
      <c r="BQ2235" s="19"/>
      <c r="CG2235" s="19"/>
      <c r="CH2235" s="19"/>
      <c r="CQ2235" s="19"/>
      <c r="CR2235" s="19"/>
      <c r="DA2235" s="19"/>
      <c r="DB2235" s="19"/>
    </row>
    <row r="2236" spans="11:106" x14ac:dyDescent="0.35">
      <c r="K2236" s="19"/>
      <c r="L2236" s="19"/>
      <c r="U2236" s="19"/>
      <c r="V2236" s="19"/>
      <c r="AE2236" s="19"/>
      <c r="AF2236" s="19"/>
      <c r="AV2236" s="19"/>
      <c r="AW2236" s="19"/>
      <c r="BF2236" s="19"/>
      <c r="BG2236" s="19"/>
      <c r="BP2236" s="19"/>
      <c r="BQ2236" s="19"/>
      <c r="CG2236" s="19"/>
      <c r="CH2236" s="19"/>
      <c r="CQ2236" s="19"/>
      <c r="CR2236" s="19"/>
      <c r="DA2236" s="19"/>
      <c r="DB2236" s="19"/>
    </row>
    <row r="2237" spans="11:106" x14ac:dyDescent="0.35">
      <c r="K2237" s="19"/>
      <c r="L2237" s="19"/>
      <c r="U2237" s="19"/>
      <c r="V2237" s="19"/>
      <c r="AE2237" s="19"/>
      <c r="AF2237" s="19"/>
      <c r="AV2237" s="19"/>
      <c r="AW2237" s="19"/>
      <c r="BF2237" s="19"/>
      <c r="BG2237" s="19"/>
      <c r="BP2237" s="19"/>
      <c r="BQ2237" s="19"/>
      <c r="CG2237" s="19"/>
      <c r="CH2237" s="19"/>
      <c r="CQ2237" s="19"/>
      <c r="CR2237" s="19"/>
      <c r="DA2237" s="19"/>
      <c r="DB2237" s="19"/>
    </row>
    <row r="2238" spans="11:106" x14ac:dyDescent="0.35">
      <c r="K2238" s="19"/>
      <c r="L2238" s="19"/>
      <c r="U2238" s="19"/>
      <c r="V2238" s="19"/>
      <c r="AE2238" s="19"/>
      <c r="AF2238" s="19"/>
      <c r="AV2238" s="19"/>
      <c r="AW2238" s="19"/>
      <c r="BF2238" s="19"/>
      <c r="BG2238" s="19"/>
      <c r="BP2238" s="19"/>
      <c r="BQ2238" s="19"/>
      <c r="CG2238" s="19"/>
      <c r="CH2238" s="19"/>
      <c r="CQ2238" s="19"/>
      <c r="CR2238" s="19"/>
      <c r="DA2238" s="19"/>
      <c r="DB2238" s="19"/>
    </row>
    <row r="2239" spans="11:106" x14ac:dyDescent="0.35">
      <c r="K2239" s="19"/>
      <c r="L2239" s="19"/>
      <c r="U2239" s="19"/>
      <c r="V2239" s="19"/>
      <c r="AE2239" s="19"/>
      <c r="AF2239" s="19"/>
      <c r="AV2239" s="19"/>
      <c r="AW2239" s="19"/>
      <c r="BF2239" s="19"/>
      <c r="BG2239" s="19"/>
      <c r="BP2239" s="19"/>
      <c r="BQ2239" s="19"/>
      <c r="CG2239" s="19"/>
      <c r="CH2239" s="19"/>
      <c r="CQ2239" s="19"/>
      <c r="CR2239" s="19"/>
      <c r="DA2239" s="19"/>
      <c r="DB2239" s="19"/>
    </row>
    <row r="2240" spans="11:106" x14ac:dyDescent="0.35">
      <c r="K2240" s="19"/>
      <c r="L2240" s="19"/>
      <c r="U2240" s="19"/>
      <c r="V2240" s="19"/>
      <c r="AE2240" s="19"/>
      <c r="AF2240" s="19"/>
      <c r="AV2240" s="19"/>
      <c r="AW2240" s="19"/>
      <c r="BF2240" s="19"/>
      <c r="BG2240" s="19"/>
      <c r="BP2240" s="19"/>
      <c r="BQ2240" s="19"/>
      <c r="CG2240" s="19"/>
      <c r="CH2240" s="19"/>
      <c r="CQ2240" s="19"/>
      <c r="CR2240" s="19"/>
      <c r="DA2240" s="19"/>
      <c r="DB2240" s="19"/>
    </row>
    <row r="2241" spans="11:106" x14ac:dyDescent="0.35">
      <c r="K2241" s="19"/>
      <c r="L2241" s="19"/>
      <c r="U2241" s="19"/>
      <c r="V2241" s="19"/>
      <c r="AE2241" s="19"/>
      <c r="AF2241" s="19"/>
      <c r="AV2241" s="19"/>
      <c r="AW2241" s="19"/>
      <c r="BF2241" s="19"/>
      <c r="BG2241" s="19"/>
      <c r="BP2241" s="19"/>
      <c r="BQ2241" s="19"/>
      <c r="CG2241" s="19"/>
      <c r="CH2241" s="19"/>
      <c r="CQ2241" s="19"/>
      <c r="CR2241" s="19"/>
      <c r="DA2241" s="19"/>
      <c r="DB2241" s="19"/>
    </row>
    <row r="2242" spans="11:106" x14ac:dyDescent="0.35">
      <c r="K2242" s="19"/>
      <c r="L2242" s="19"/>
      <c r="U2242" s="19"/>
      <c r="V2242" s="19"/>
      <c r="AE2242" s="19"/>
      <c r="AF2242" s="19"/>
      <c r="AV2242" s="19"/>
      <c r="AW2242" s="19"/>
      <c r="BF2242" s="19"/>
      <c r="BG2242" s="19"/>
      <c r="BP2242" s="19"/>
      <c r="BQ2242" s="19"/>
      <c r="CG2242" s="19"/>
      <c r="CH2242" s="19"/>
      <c r="CQ2242" s="19"/>
      <c r="CR2242" s="19"/>
      <c r="DA2242" s="19"/>
      <c r="DB2242" s="19"/>
    </row>
    <row r="2243" spans="11:106" x14ac:dyDescent="0.35">
      <c r="K2243" s="19"/>
      <c r="L2243" s="19"/>
      <c r="U2243" s="19"/>
      <c r="V2243" s="19"/>
      <c r="AE2243" s="19"/>
      <c r="AF2243" s="19"/>
      <c r="AV2243" s="19"/>
      <c r="AW2243" s="19"/>
      <c r="BF2243" s="19"/>
      <c r="BG2243" s="19"/>
      <c r="BP2243" s="19"/>
      <c r="BQ2243" s="19"/>
      <c r="CG2243" s="19"/>
      <c r="CH2243" s="19"/>
      <c r="CQ2243" s="19"/>
      <c r="CR2243" s="19"/>
      <c r="DA2243" s="19"/>
      <c r="DB2243" s="19"/>
    </row>
    <row r="2244" spans="11:106" x14ac:dyDescent="0.35">
      <c r="K2244" s="19"/>
      <c r="L2244" s="19"/>
      <c r="U2244" s="19"/>
      <c r="V2244" s="19"/>
      <c r="AE2244" s="19"/>
      <c r="AF2244" s="19"/>
      <c r="AV2244" s="19"/>
      <c r="AW2244" s="19"/>
      <c r="BF2244" s="19"/>
      <c r="BG2244" s="19"/>
      <c r="BP2244" s="19"/>
      <c r="BQ2244" s="19"/>
      <c r="CG2244" s="19"/>
      <c r="CH2244" s="19"/>
      <c r="CQ2244" s="19"/>
      <c r="CR2244" s="19"/>
      <c r="DA2244" s="19"/>
      <c r="DB2244" s="19"/>
    </row>
    <row r="2245" spans="11:106" x14ac:dyDescent="0.35">
      <c r="K2245" s="19"/>
      <c r="L2245" s="19"/>
      <c r="U2245" s="19"/>
      <c r="V2245" s="19"/>
      <c r="AE2245" s="19"/>
      <c r="AF2245" s="19"/>
      <c r="AV2245" s="19"/>
      <c r="AW2245" s="19"/>
      <c r="BF2245" s="19"/>
      <c r="BG2245" s="19"/>
      <c r="BP2245" s="19"/>
      <c r="BQ2245" s="19"/>
      <c r="CG2245" s="19"/>
      <c r="CH2245" s="19"/>
      <c r="CQ2245" s="19"/>
      <c r="CR2245" s="19"/>
      <c r="DA2245" s="19"/>
      <c r="DB2245" s="19"/>
    </row>
    <row r="2246" spans="11:106" x14ac:dyDescent="0.35">
      <c r="K2246" s="19"/>
      <c r="L2246" s="19"/>
      <c r="U2246" s="19"/>
      <c r="V2246" s="19"/>
      <c r="AE2246" s="19"/>
      <c r="AF2246" s="19"/>
      <c r="AV2246" s="19"/>
      <c r="AW2246" s="19"/>
      <c r="BF2246" s="19"/>
      <c r="BG2246" s="19"/>
      <c r="BP2246" s="19"/>
      <c r="BQ2246" s="19"/>
      <c r="CG2246" s="19"/>
      <c r="CH2246" s="19"/>
      <c r="CQ2246" s="19"/>
      <c r="CR2246" s="19"/>
      <c r="DA2246" s="19"/>
      <c r="DB2246" s="19"/>
    </row>
    <row r="2247" spans="11:106" x14ac:dyDescent="0.35">
      <c r="K2247" s="19"/>
      <c r="L2247" s="19"/>
      <c r="U2247" s="19"/>
      <c r="V2247" s="19"/>
      <c r="AE2247" s="19"/>
      <c r="AF2247" s="19"/>
      <c r="AV2247" s="19"/>
      <c r="AW2247" s="19"/>
      <c r="BF2247" s="19"/>
      <c r="BG2247" s="19"/>
      <c r="BP2247" s="19"/>
      <c r="BQ2247" s="19"/>
      <c r="CG2247" s="19"/>
      <c r="CH2247" s="19"/>
      <c r="CQ2247" s="19"/>
      <c r="CR2247" s="19"/>
      <c r="DA2247" s="19"/>
      <c r="DB2247" s="19"/>
    </row>
    <row r="2248" spans="11:106" x14ac:dyDescent="0.35">
      <c r="K2248" s="19"/>
      <c r="L2248" s="19"/>
      <c r="U2248" s="19"/>
      <c r="V2248" s="19"/>
      <c r="AE2248" s="19"/>
      <c r="AF2248" s="19"/>
      <c r="AV2248" s="19"/>
      <c r="AW2248" s="19"/>
      <c r="BF2248" s="19"/>
      <c r="BG2248" s="19"/>
      <c r="BP2248" s="19"/>
      <c r="BQ2248" s="19"/>
      <c r="CG2248" s="19"/>
      <c r="CH2248" s="19"/>
      <c r="CQ2248" s="19"/>
      <c r="CR2248" s="19"/>
      <c r="DA2248" s="19"/>
      <c r="DB2248" s="19"/>
    </row>
    <row r="2249" spans="11:106" x14ac:dyDescent="0.35">
      <c r="K2249" s="19"/>
      <c r="L2249" s="19"/>
      <c r="U2249" s="19"/>
      <c r="V2249" s="19"/>
      <c r="AE2249" s="19"/>
      <c r="AF2249" s="19"/>
      <c r="AV2249" s="19"/>
      <c r="AW2249" s="19"/>
      <c r="BF2249" s="19"/>
      <c r="BG2249" s="19"/>
      <c r="BP2249" s="19"/>
      <c r="BQ2249" s="19"/>
      <c r="CG2249" s="19"/>
      <c r="CH2249" s="19"/>
      <c r="CQ2249" s="19"/>
      <c r="CR2249" s="19"/>
      <c r="DA2249" s="19"/>
      <c r="DB2249" s="19"/>
    </row>
    <row r="2250" spans="11:106" x14ac:dyDescent="0.35">
      <c r="K2250" s="19"/>
      <c r="L2250" s="19"/>
      <c r="U2250" s="19"/>
      <c r="V2250" s="19"/>
      <c r="AE2250" s="19"/>
      <c r="AF2250" s="19"/>
      <c r="AV2250" s="19"/>
      <c r="AW2250" s="19"/>
      <c r="BF2250" s="19"/>
      <c r="BG2250" s="19"/>
      <c r="BP2250" s="19"/>
      <c r="BQ2250" s="19"/>
      <c r="CG2250" s="19"/>
      <c r="CH2250" s="19"/>
      <c r="CQ2250" s="19"/>
      <c r="CR2250" s="19"/>
      <c r="DA2250" s="19"/>
      <c r="DB2250" s="19"/>
    </row>
    <row r="2251" spans="11:106" x14ac:dyDescent="0.35">
      <c r="K2251" s="19"/>
      <c r="L2251" s="19"/>
      <c r="U2251" s="19"/>
      <c r="V2251" s="19"/>
      <c r="AE2251" s="19"/>
      <c r="AF2251" s="19"/>
      <c r="AV2251" s="19"/>
      <c r="AW2251" s="19"/>
      <c r="BF2251" s="19"/>
      <c r="BG2251" s="19"/>
      <c r="BP2251" s="19"/>
      <c r="BQ2251" s="19"/>
      <c r="CG2251" s="19"/>
      <c r="CH2251" s="19"/>
      <c r="CQ2251" s="19"/>
      <c r="CR2251" s="19"/>
      <c r="DA2251" s="19"/>
      <c r="DB2251" s="19"/>
    </row>
    <row r="2252" spans="11:106" x14ac:dyDescent="0.35">
      <c r="K2252" s="19"/>
      <c r="L2252" s="19"/>
      <c r="U2252" s="19"/>
      <c r="V2252" s="19"/>
      <c r="AE2252" s="19"/>
      <c r="AF2252" s="19"/>
      <c r="AV2252" s="19"/>
      <c r="AW2252" s="19"/>
      <c r="BF2252" s="19"/>
      <c r="BG2252" s="19"/>
      <c r="BP2252" s="19"/>
      <c r="BQ2252" s="19"/>
      <c r="CG2252" s="19"/>
      <c r="CH2252" s="19"/>
      <c r="CQ2252" s="19"/>
      <c r="CR2252" s="19"/>
      <c r="DA2252" s="19"/>
      <c r="DB2252" s="19"/>
    </row>
    <row r="2253" spans="11:106" x14ac:dyDescent="0.35">
      <c r="K2253" s="19"/>
      <c r="L2253" s="19"/>
      <c r="U2253" s="19"/>
      <c r="V2253" s="19"/>
      <c r="AE2253" s="19"/>
      <c r="AF2253" s="19"/>
      <c r="AV2253" s="19"/>
      <c r="AW2253" s="19"/>
      <c r="BF2253" s="19"/>
      <c r="BG2253" s="19"/>
      <c r="BP2253" s="19"/>
      <c r="BQ2253" s="19"/>
      <c r="CG2253" s="19"/>
      <c r="CH2253" s="19"/>
      <c r="CQ2253" s="19"/>
      <c r="CR2253" s="19"/>
      <c r="DA2253" s="19"/>
      <c r="DB2253" s="19"/>
    </row>
    <row r="2254" spans="11:106" x14ac:dyDescent="0.35">
      <c r="K2254" s="19"/>
      <c r="L2254" s="19"/>
      <c r="U2254" s="19"/>
      <c r="V2254" s="19"/>
      <c r="AE2254" s="19"/>
      <c r="AF2254" s="19"/>
      <c r="AV2254" s="19"/>
      <c r="AW2254" s="19"/>
      <c r="BF2254" s="19"/>
      <c r="BG2254" s="19"/>
      <c r="BP2254" s="19"/>
      <c r="BQ2254" s="19"/>
      <c r="CG2254" s="19"/>
      <c r="CH2254" s="19"/>
      <c r="CQ2254" s="19"/>
      <c r="CR2254" s="19"/>
      <c r="DA2254" s="19"/>
      <c r="DB2254" s="19"/>
    </row>
    <row r="2255" spans="11:106" x14ac:dyDescent="0.35">
      <c r="K2255" s="19"/>
      <c r="L2255" s="19"/>
      <c r="U2255" s="19"/>
      <c r="V2255" s="19"/>
      <c r="AE2255" s="19"/>
      <c r="AF2255" s="19"/>
      <c r="AV2255" s="19"/>
      <c r="AW2255" s="19"/>
      <c r="BF2255" s="19"/>
      <c r="BG2255" s="19"/>
      <c r="BP2255" s="19"/>
      <c r="BQ2255" s="19"/>
      <c r="CG2255" s="19"/>
      <c r="CH2255" s="19"/>
      <c r="CQ2255" s="19"/>
      <c r="CR2255" s="19"/>
      <c r="DA2255" s="19"/>
      <c r="DB2255" s="19"/>
    </row>
    <row r="2256" spans="11:106" x14ac:dyDescent="0.35">
      <c r="K2256" s="19"/>
      <c r="L2256" s="19"/>
      <c r="U2256" s="19"/>
      <c r="V2256" s="19"/>
      <c r="AE2256" s="19"/>
      <c r="AF2256" s="19"/>
      <c r="AV2256" s="19"/>
      <c r="AW2256" s="19"/>
      <c r="BF2256" s="19"/>
      <c r="BG2256" s="19"/>
      <c r="BP2256" s="19"/>
      <c r="BQ2256" s="19"/>
      <c r="CG2256" s="19"/>
      <c r="CH2256" s="19"/>
      <c r="CQ2256" s="19"/>
      <c r="CR2256" s="19"/>
      <c r="DA2256" s="19"/>
      <c r="DB2256" s="19"/>
    </row>
    <row r="2257" spans="11:106" x14ac:dyDescent="0.35">
      <c r="K2257" s="19"/>
      <c r="L2257" s="19"/>
      <c r="U2257" s="19"/>
      <c r="V2257" s="19"/>
      <c r="AE2257" s="19"/>
      <c r="AF2257" s="19"/>
      <c r="AV2257" s="19"/>
      <c r="AW2257" s="19"/>
      <c r="BF2257" s="19"/>
      <c r="BG2257" s="19"/>
      <c r="BP2257" s="19"/>
      <c r="BQ2257" s="19"/>
      <c r="CG2257" s="19"/>
      <c r="CH2257" s="19"/>
      <c r="CQ2257" s="19"/>
      <c r="CR2257" s="19"/>
      <c r="DA2257" s="19"/>
      <c r="DB2257" s="19"/>
    </row>
    <row r="2258" spans="11:106" x14ac:dyDescent="0.35">
      <c r="K2258" s="19"/>
      <c r="L2258" s="19"/>
      <c r="U2258" s="19"/>
      <c r="V2258" s="19"/>
      <c r="AE2258" s="19"/>
      <c r="AF2258" s="19"/>
      <c r="AV2258" s="19"/>
      <c r="AW2258" s="19"/>
      <c r="BF2258" s="19"/>
      <c r="BG2258" s="19"/>
      <c r="BP2258" s="19"/>
      <c r="BQ2258" s="19"/>
      <c r="CG2258" s="19"/>
      <c r="CH2258" s="19"/>
      <c r="CQ2258" s="19"/>
      <c r="CR2258" s="19"/>
      <c r="DA2258" s="19"/>
      <c r="DB2258" s="19"/>
    </row>
    <row r="2259" spans="11:106" x14ac:dyDescent="0.35">
      <c r="K2259" s="19"/>
      <c r="L2259" s="19"/>
      <c r="U2259" s="19"/>
      <c r="V2259" s="19"/>
      <c r="AE2259" s="19"/>
      <c r="AF2259" s="19"/>
      <c r="AV2259" s="19"/>
      <c r="AW2259" s="19"/>
      <c r="BF2259" s="19"/>
      <c r="BG2259" s="19"/>
      <c r="BP2259" s="19"/>
      <c r="BQ2259" s="19"/>
      <c r="CG2259" s="19"/>
      <c r="CH2259" s="19"/>
      <c r="CQ2259" s="19"/>
      <c r="CR2259" s="19"/>
      <c r="DA2259" s="19"/>
      <c r="DB2259" s="19"/>
    </row>
    <row r="2260" spans="11:106" x14ac:dyDescent="0.35">
      <c r="K2260" s="19"/>
      <c r="L2260" s="19"/>
      <c r="U2260" s="19"/>
      <c r="V2260" s="19"/>
      <c r="AE2260" s="19"/>
      <c r="AF2260" s="19"/>
      <c r="AV2260" s="19"/>
      <c r="AW2260" s="19"/>
      <c r="BF2260" s="19"/>
      <c r="BG2260" s="19"/>
      <c r="BP2260" s="19"/>
      <c r="BQ2260" s="19"/>
      <c r="CG2260" s="19"/>
      <c r="CH2260" s="19"/>
      <c r="CQ2260" s="19"/>
      <c r="CR2260" s="19"/>
      <c r="DA2260" s="19"/>
      <c r="DB2260" s="19"/>
    </row>
    <row r="2261" spans="11:106" x14ac:dyDescent="0.35">
      <c r="K2261" s="19"/>
      <c r="L2261" s="19"/>
      <c r="U2261" s="19"/>
      <c r="V2261" s="19"/>
      <c r="AE2261" s="19"/>
      <c r="AF2261" s="19"/>
      <c r="AV2261" s="19"/>
      <c r="AW2261" s="19"/>
      <c r="BF2261" s="19"/>
      <c r="BG2261" s="19"/>
      <c r="BP2261" s="19"/>
      <c r="BQ2261" s="19"/>
      <c r="CG2261" s="19"/>
      <c r="CH2261" s="19"/>
      <c r="CQ2261" s="19"/>
      <c r="CR2261" s="19"/>
      <c r="DA2261" s="19"/>
      <c r="DB2261" s="19"/>
    </row>
    <row r="2262" spans="11:106" x14ac:dyDescent="0.35">
      <c r="K2262" s="19"/>
      <c r="L2262" s="19"/>
      <c r="U2262" s="19"/>
      <c r="V2262" s="19"/>
      <c r="AE2262" s="19"/>
      <c r="AF2262" s="19"/>
      <c r="AV2262" s="19"/>
      <c r="AW2262" s="19"/>
      <c r="BF2262" s="19"/>
      <c r="BG2262" s="19"/>
      <c r="BP2262" s="19"/>
      <c r="BQ2262" s="19"/>
      <c r="CG2262" s="19"/>
      <c r="CH2262" s="19"/>
      <c r="CQ2262" s="19"/>
      <c r="CR2262" s="19"/>
      <c r="DA2262" s="19"/>
      <c r="DB2262" s="19"/>
    </row>
    <row r="2263" spans="11:106" x14ac:dyDescent="0.35">
      <c r="K2263" s="19"/>
      <c r="L2263" s="19"/>
      <c r="U2263" s="19"/>
      <c r="V2263" s="19"/>
      <c r="AE2263" s="19"/>
      <c r="AF2263" s="19"/>
      <c r="AV2263" s="19"/>
      <c r="AW2263" s="19"/>
      <c r="BF2263" s="19"/>
      <c r="BG2263" s="19"/>
      <c r="BP2263" s="19"/>
      <c r="BQ2263" s="19"/>
      <c r="CG2263" s="19"/>
      <c r="CH2263" s="19"/>
      <c r="CQ2263" s="19"/>
      <c r="CR2263" s="19"/>
      <c r="DA2263" s="19"/>
      <c r="DB2263" s="19"/>
    </row>
    <row r="2264" spans="11:106" x14ac:dyDescent="0.35">
      <c r="K2264" s="19"/>
      <c r="L2264" s="19"/>
      <c r="U2264" s="19"/>
      <c r="V2264" s="19"/>
      <c r="AE2264" s="19"/>
      <c r="AF2264" s="19"/>
      <c r="AV2264" s="19"/>
      <c r="AW2264" s="19"/>
      <c r="BF2264" s="19"/>
      <c r="BG2264" s="19"/>
      <c r="BP2264" s="19"/>
      <c r="BQ2264" s="19"/>
      <c r="CG2264" s="19"/>
      <c r="CH2264" s="19"/>
      <c r="CQ2264" s="19"/>
      <c r="CR2264" s="19"/>
      <c r="DA2264" s="19"/>
      <c r="DB2264" s="19"/>
    </row>
    <row r="2265" spans="11:106" x14ac:dyDescent="0.35">
      <c r="K2265" s="19"/>
      <c r="L2265" s="19"/>
      <c r="U2265" s="19"/>
      <c r="V2265" s="19"/>
      <c r="AE2265" s="19"/>
      <c r="AF2265" s="19"/>
      <c r="AV2265" s="19"/>
      <c r="AW2265" s="19"/>
      <c r="BF2265" s="19"/>
      <c r="BG2265" s="19"/>
      <c r="BP2265" s="19"/>
      <c r="BQ2265" s="19"/>
      <c r="CG2265" s="19"/>
      <c r="CH2265" s="19"/>
      <c r="CQ2265" s="19"/>
      <c r="CR2265" s="19"/>
      <c r="DA2265" s="19"/>
      <c r="DB2265" s="19"/>
    </row>
    <row r="2266" spans="11:106" x14ac:dyDescent="0.35">
      <c r="K2266" s="19"/>
      <c r="L2266" s="19"/>
      <c r="U2266" s="19"/>
      <c r="V2266" s="19"/>
      <c r="AE2266" s="19"/>
      <c r="AF2266" s="19"/>
      <c r="AV2266" s="19"/>
      <c r="AW2266" s="19"/>
      <c r="BF2266" s="19"/>
      <c r="BG2266" s="19"/>
      <c r="BP2266" s="19"/>
      <c r="BQ2266" s="19"/>
      <c r="CG2266" s="19"/>
      <c r="CH2266" s="19"/>
      <c r="CQ2266" s="19"/>
      <c r="CR2266" s="19"/>
      <c r="DA2266" s="19"/>
      <c r="DB2266" s="19"/>
    </row>
    <row r="2267" spans="11:106" x14ac:dyDescent="0.35">
      <c r="K2267" s="19"/>
      <c r="L2267" s="19"/>
      <c r="U2267" s="19"/>
      <c r="V2267" s="19"/>
      <c r="AE2267" s="19"/>
      <c r="AF2267" s="19"/>
      <c r="AV2267" s="19"/>
      <c r="AW2267" s="19"/>
      <c r="BF2267" s="19"/>
      <c r="BG2267" s="19"/>
      <c r="BP2267" s="19"/>
      <c r="BQ2267" s="19"/>
      <c r="CG2267" s="19"/>
      <c r="CH2267" s="19"/>
      <c r="CQ2267" s="19"/>
      <c r="CR2267" s="19"/>
      <c r="DA2267" s="19"/>
      <c r="DB2267" s="19"/>
    </row>
    <row r="2268" spans="11:106" x14ac:dyDescent="0.35">
      <c r="K2268" s="19"/>
      <c r="L2268" s="19"/>
      <c r="U2268" s="19"/>
      <c r="V2268" s="19"/>
      <c r="AE2268" s="19"/>
      <c r="AF2268" s="19"/>
      <c r="AV2268" s="19"/>
      <c r="AW2268" s="19"/>
      <c r="BF2268" s="19"/>
      <c r="BG2268" s="19"/>
      <c r="BP2268" s="19"/>
      <c r="BQ2268" s="19"/>
      <c r="CG2268" s="19"/>
      <c r="CH2268" s="19"/>
      <c r="CQ2268" s="19"/>
      <c r="CR2268" s="19"/>
      <c r="DA2268" s="19"/>
      <c r="DB2268" s="19"/>
    </row>
    <row r="2269" spans="11:106" x14ac:dyDescent="0.35">
      <c r="K2269" s="19"/>
      <c r="L2269" s="19"/>
      <c r="U2269" s="19"/>
      <c r="V2269" s="19"/>
      <c r="AE2269" s="19"/>
      <c r="AF2269" s="19"/>
      <c r="AV2269" s="19"/>
      <c r="AW2269" s="19"/>
      <c r="BF2269" s="19"/>
      <c r="BG2269" s="19"/>
      <c r="BP2269" s="19"/>
      <c r="BQ2269" s="19"/>
      <c r="CG2269" s="19"/>
      <c r="CH2269" s="19"/>
      <c r="CQ2269" s="19"/>
      <c r="CR2269" s="19"/>
      <c r="DA2269" s="19"/>
      <c r="DB2269" s="19"/>
    </row>
    <row r="2270" spans="11:106" x14ac:dyDescent="0.35">
      <c r="K2270" s="19"/>
      <c r="L2270" s="19"/>
      <c r="U2270" s="19"/>
      <c r="V2270" s="19"/>
      <c r="AE2270" s="19"/>
      <c r="AF2270" s="19"/>
      <c r="AV2270" s="19"/>
      <c r="AW2270" s="19"/>
      <c r="BF2270" s="19"/>
      <c r="BG2270" s="19"/>
      <c r="BP2270" s="19"/>
      <c r="BQ2270" s="19"/>
      <c r="CG2270" s="19"/>
      <c r="CH2270" s="19"/>
      <c r="CQ2270" s="19"/>
      <c r="CR2270" s="19"/>
      <c r="DA2270" s="19"/>
      <c r="DB2270" s="19"/>
    </row>
    <row r="2271" spans="11:106" x14ac:dyDescent="0.35">
      <c r="K2271" s="19"/>
      <c r="L2271" s="19"/>
      <c r="U2271" s="19"/>
      <c r="V2271" s="19"/>
      <c r="AE2271" s="19"/>
      <c r="AF2271" s="19"/>
      <c r="AV2271" s="19"/>
      <c r="AW2271" s="19"/>
      <c r="BF2271" s="19"/>
      <c r="BG2271" s="19"/>
      <c r="BP2271" s="19"/>
      <c r="BQ2271" s="19"/>
      <c r="CG2271" s="19"/>
      <c r="CH2271" s="19"/>
      <c r="CQ2271" s="19"/>
      <c r="CR2271" s="19"/>
      <c r="DA2271" s="19"/>
      <c r="DB2271" s="19"/>
    </row>
    <row r="2272" spans="11:106" x14ac:dyDescent="0.35">
      <c r="K2272" s="19"/>
      <c r="L2272" s="19"/>
      <c r="U2272" s="19"/>
      <c r="V2272" s="19"/>
      <c r="AE2272" s="19"/>
      <c r="AF2272" s="19"/>
      <c r="AV2272" s="19"/>
      <c r="AW2272" s="19"/>
      <c r="BF2272" s="19"/>
      <c r="BG2272" s="19"/>
      <c r="BP2272" s="19"/>
      <c r="BQ2272" s="19"/>
      <c r="CG2272" s="19"/>
      <c r="CH2272" s="19"/>
      <c r="CQ2272" s="19"/>
      <c r="CR2272" s="19"/>
      <c r="DA2272" s="19"/>
      <c r="DB2272" s="19"/>
    </row>
    <row r="2273" spans="11:106" x14ac:dyDescent="0.35">
      <c r="K2273" s="19"/>
      <c r="L2273" s="19"/>
      <c r="U2273" s="19"/>
      <c r="V2273" s="19"/>
      <c r="AE2273" s="19"/>
      <c r="AF2273" s="19"/>
      <c r="AV2273" s="19"/>
      <c r="AW2273" s="19"/>
      <c r="BF2273" s="19"/>
      <c r="BG2273" s="19"/>
      <c r="BP2273" s="19"/>
      <c r="BQ2273" s="19"/>
      <c r="CG2273" s="19"/>
      <c r="CH2273" s="19"/>
      <c r="CQ2273" s="19"/>
      <c r="CR2273" s="19"/>
      <c r="DA2273" s="19"/>
      <c r="DB2273" s="19"/>
    </row>
    <row r="2274" spans="11:106" x14ac:dyDescent="0.35">
      <c r="K2274" s="19"/>
      <c r="L2274" s="19"/>
      <c r="U2274" s="19"/>
      <c r="V2274" s="19"/>
      <c r="AE2274" s="19"/>
      <c r="AF2274" s="19"/>
      <c r="AV2274" s="19"/>
      <c r="AW2274" s="19"/>
      <c r="BF2274" s="19"/>
      <c r="BG2274" s="19"/>
      <c r="BP2274" s="19"/>
      <c r="BQ2274" s="19"/>
      <c r="CG2274" s="19"/>
      <c r="CH2274" s="19"/>
      <c r="CQ2274" s="19"/>
      <c r="CR2274" s="19"/>
      <c r="DA2274" s="19"/>
      <c r="DB2274" s="19"/>
    </row>
    <row r="2275" spans="11:106" x14ac:dyDescent="0.35">
      <c r="K2275" s="19"/>
      <c r="L2275" s="19"/>
      <c r="U2275" s="19"/>
      <c r="V2275" s="19"/>
      <c r="AE2275" s="19"/>
      <c r="AF2275" s="19"/>
      <c r="AV2275" s="19"/>
      <c r="AW2275" s="19"/>
      <c r="BF2275" s="19"/>
      <c r="BG2275" s="19"/>
      <c r="BP2275" s="19"/>
      <c r="BQ2275" s="19"/>
      <c r="CG2275" s="19"/>
      <c r="CH2275" s="19"/>
      <c r="CQ2275" s="19"/>
      <c r="CR2275" s="19"/>
      <c r="DA2275" s="19"/>
      <c r="DB2275" s="19"/>
    </row>
    <row r="2276" spans="11:106" x14ac:dyDescent="0.35">
      <c r="K2276" s="19"/>
      <c r="L2276" s="19"/>
      <c r="U2276" s="19"/>
      <c r="V2276" s="19"/>
      <c r="AE2276" s="19"/>
      <c r="AF2276" s="19"/>
      <c r="AV2276" s="19"/>
      <c r="AW2276" s="19"/>
      <c r="BF2276" s="19"/>
      <c r="BG2276" s="19"/>
      <c r="BP2276" s="19"/>
      <c r="BQ2276" s="19"/>
      <c r="CG2276" s="19"/>
      <c r="CH2276" s="19"/>
      <c r="CQ2276" s="19"/>
      <c r="CR2276" s="19"/>
      <c r="DA2276" s="19"/>
      <c r="DB2276" s="19"/>
    </row>
    <row r="2277" spans="11:106" x14ac:dyDescent="0.35">
      <c r="K2277" s="19"/>
      <c r="L2277" s="19"/>
      <c r="U2277" s="19"/>
      <c r="V2277" s="19"/>
      <c r="AE2277" s="19"/>
      <c r="AF2277" s="19"/>
      <c r="AV2277" s="19"/>
      <c r="AW2277" s="19"/>
      <c r="BF2277" s="19"/>
      <c r="BG2277" s="19"/>
      <c r="BP2277" s="19"/>
      <c r="BQ2277" s="19"/>
      <c r="CG2277" s="19"/>
      <c r="CH2277" s="19"/>
      <c r="CQ2277" s="19"/>
      <c r="CR2277" s="19"/>
      <c r="DA2277" s="19"/>
      <c r="DB2277" s="19"/>
    </row>
    <row r="2278" spans="11:106" x14ac:dyDescent="0.35">
      <c r="K2278" s="19"/>
      <c r="L2278" s="19"/>
      <c r="U2278" s="19"/>
      <c r="V2278" s="19"/>
      <c r="AE2278" s="19"/>
      <c r="AF2278" s="19"/>
      <c r="AV2278" s="19"/>
      <c r="AW2278" s="19"/>
      <c r="BF2278" s="19"/>
      <c r="BG2278" s="19"/>
      <c r="BP2278" s="19"/>
      <c r="BQ2278" s="19"/>
      <c r="CG2278" s="19"/>
      <c r="CH2278" s="19"/>
      <c r="CQ2278" s="19"/>
      <c r="CR2278" s="19"/>
      <c r="DA2278" s="19"/>
      <c r="DB2278" s="19"/>
    </row>
    <row r="2279" spans="11:106" x14ac:dyDescent="0.35">
      <c r="K2279" s="19"/>
      <c r="L2279" s="19"/>
      <c r="U2279" s="19"/>
      <c r="V2279" s="19"/>
      <c r="AE2279" s="19"/>
      <c r="AF2279" s="19"/>
      <c r="AV2279" s="19"/>
      <c r="AW2279" s="19"/>
      <c r="BF2279" s="19"/>
      <c r="BG2279" s="19"/>
      <c r="BP2279" s="19"/>
      <c r="BQ2279" s="19"/>
      <c r="CG2279" s="19"/>
      <c r="CH2279" s="19"/>
      <c r="CQ2279" s="19"/>
      <c r="CR2279" s="19"/>
      <c r="DA2279" s="19"/>
      <c r="DB2279" s="19"/>
    </row>
    <row r="2280" spans="11:106" x14ac:dyDescent="0.35">
      <c r="K2280" s="19"/>
      <c r="L2280" s="19"/>
      <c r="U2280" s="19"/>
      <c r="V2280" s="19"/>
      <c r="AE2280" s="19"/>
      <c r="AF2280" s="19"/>
      <c r="AV2280" s="19"/>
      <c r="AW2280" s="19"/>
      <c r="BF2280" s="19"/>
      <c r="BG2280" s="19"/>
      <c r="BP2280" s="19"/>
      <c r="BQ2280" s="19"/>
      <c r="CG2280" s="19"/>
      <c r="CH2280" s="19"/>
      <c r="CQ2280" s="19"/>
      <c r="CR2280" s="19"/>
      <c r="DA2280" s="19"/>
      <c r="DB2280" s="19"/>
    </row>
    <row r="2281" spans="11:106" x14ac:dyDescent="0.35">
      <c r="K2281" s="19"/>
      <c r="L2281" s="19"/>
      <c r="U2281" s="19"/>
      <c r="V2281" s="19"/>
      <c r="AE2281" s="19"/>
      <c r="AF2281" s="19"/>
      <c r="AV2281" s="19"/>
      <c r="AW2281" s="19"/>
      <c r="BF2281" s="19"/>
      <c r="BG2281" s="19"/>
      <c r="BP2281" s="19"/>
      <c r="BQ2281" s="19"/>
      <c r="CG2281" s="19"/>
      <c r="CH2281" s="19"/>
      <c r="CQ2281" s="19"/>
      <c r="CR2281" s="19"/>
      <c r="DA2281" s="19"/>
      <c r="DB2281" s="19"/>
    </row>
    <row r="2282" spans="11:106" x14ac:dyDescent="0.35">
      <c r="K2282" s="19"/>
      <c r="L2282" s="19"/>
      <c r="U2282" s="19"/>
      <c r="V2282" s="19"/>
      <c r="AE2282" s="19"/>
      <c r="AF2282" s="19"/>
      <c r="AV2282" s="19"/>
      <c r="AW2282" s="19"/>
      <c r="BF2282" s="19"/>
      <c r="BG2282" s="19"/>
      <c r="BP2282" s="19"/>
      <c r="BQ2282" s="19"/>
      <c r="CG2282" s="19"/>
      <c r="CH2282" s="19"/>
      <c r="CQ2282" s="19"/>
      <c r="CR2282" s="19"/>
      <c r="DA2282" s="19"/>
      <c r="DB2282" s="19"/>
    </row>
    <row r="2283" spans="11:106" x14ac:dyDescent="0.35">
      <c r="K2283" s="19"/>
      <c r="L2283" s="19"/>
      <c r="U2283" s="19"/>
      <c r="V2283" s="19"/>
      <c r="AE2283" s="19"/>
      <c r="AF2283" s="19"/>
      <c r="AV2283" s="19"/>
      <c r="AW2283" s="19"/>
      <c r="BF2283" s="19"/>
      <c r="BG2283" s="19"/>
      <c r="BP2283" s="19"/>
      <c r="BQ2283" s="19"/>
      <c r="CG2283" s="19"/>
      <c r="CH2283" s="19"/>
      <c r="CQ2283" s="19"/>
      <c r="CR2283" s="19"/>
      <c r="DA2283" s="19"/>
      <c r="DB2283" s="19"/>
    </row>
    <row r="2284" spans="11:106" x14ac:dyDescent="0.35">
      <c r="K2284" s="19"/>
      <c r="L2284" s="19"/>
      <c r="U2284" s="19"/>
      <c r="V2284" s="19"/>
      <c r="AE2284" s="19"/>
      <c r="AF2284" s="19"/>
      <c r="AV2284" s="19"/>
      <c r="AW2284" s="19"/>
      <c r="BF2284" s="19"/>
      <c r="BG2284" s="19"/>
      <c r="BP2284" s="19"/>
      <c r="BQ2284" s="19"/>
      <c r="CG2284" s="19"/>
      <c r="CH2284" s="19"/>
      <c r="CQ2284" s="19"/>
      <c r="CR2284" s="19"/>
      <c r="DA2284" s="19"/>
      <c r="DB2284" s="19"/>
    </row>
    <row r="2285" spans="11:106" x14ac:dyDescent="0.35">
      <c r="K2285" s="19"/>
      <c r="L2285" s="19"/>
      <c r="U2285" s="19"/>
      <c r="V2285" s="19"/>
      <c r="AE2285" s="19"/>
      <c r="AF2285" s="19"/>
      <c r="AV2285" s="19"/>
      <c r="AW2285" s="19"/>
      <c r="BF2285" s="19"/>
      <c r="BG2285" s="19"/>
      <c r="BP2285" s="19"/>
      <c r="BQ2285" s="19"/>
      <c r="CG2285" s="19"/>
      <c r="CH2285" s="19"/>
      <c r="CQ2285" s="19"/>
      <c r="CR2285" s="19"/>
      <c r="DA2285" s="19"/>
      <c r="DB2285" s="19"/>
    </row>
    <row r="2286" spans="11:106" x14ac:dyDescent="0.35">
      <c r="K2286" s="19"/>
      <c r="L2286" s="19"/>
      <c r="U2286" s="19"/>
      <c r="V2286" s="19"/>
      <c r="AE2286" s="19"/>
      <c r="AF2286" s="19"/>
      <c r="AV2286" s="19"/>
      <c r="AW2286" s="19"/>
      <c r="BF2286" s="19"/>
      <c r="BG2286" s="19"/>
      <c r="BP2286" s="19"/>
      <c r="BQ2286" s="19"/>
      <c r="CG2286" s="19"/>
      <c r="CH2286" s="19"/>
      <c r="CQ2286" s="19"/>
      <c r="CR2286" s="19"/>
      <c r="DA2286" s="19"/>
      <c r="DB2286" s="19"/>
    </row>
    <row r="2287" spans="11:106" x14ac:dyDescent="0.35">
      <c r="K2287" s="19"/>
      <c r="L2287" s="19"/>
      <c r="U2287" s="19"/>
      <c r="V2287" s="19"/>
      <c r="AE2287" s="19"/>
      <c r="AF2287" s="19"/>
      <c r="AV2287" s="19"/>
      <c r="AW2287" s="19"/>
      <c r="BF2287" s="19"/>
      <c r="BG2287" s="19"/>
      <c r="BP2287" s="19"/>
      <c r="BQ2287" s="19"/>
      <c r="CG2287" s="19"/>
      <c r="CH2287" s="19"/>
      <c r="CQ2287" s="19"/>
      <c r="CR2287" s="19"/>
      <c r="DA2287" s="19"/>
      <c r="DB2287" s="19"/>
    </row>
    <row r="2288" spans="11:106" x14ac:dyDescent="0.35">
      <c r="K2288" s="19"/>
      <c r="L2288" s="19"/>
      <c r="U2288" s="19"/>
      <c r="V2288" s="19"/>
      <c r="AE2288" s="19"/>
      <c r="AF2288" s="19"/>
      <c r="AV2288" s="19"/>
      <c r="AW2288" s="19"/>
      <c r="BF2288" s="19"/>
      <c r="BG2288" s="19"/>
      <c r="BP2288" s="19"/>
      <c r="BQ2288" s="19"/>
      <c r="CG2288" s="19"/>
      <c r="CH2288" s="19"/>
      <c r="CQ2288" s="19"/>
      <c r="CR2288" s="19"/>
      <c r="DA2288" s="19"/>
      <c r="DB2288" s="19"/>
    </row>
    <row r="2289" spans="11:106" x14ac:dyDescent="0.35">
      <c r="K2289" s="19"/>
      <c r="L2289" s="19"/>
      <c r="U2289" s="19"/>
      <c r="V2289" s="19"/>
      <c r="AE2289" s="19"/>
      <c r="AF2289" s="19"/>
      <c r="AV2289" s="19"/>
      <c r="AW2289" s="19"/>
      <c r="BF2289" s="19"/>
      <c r="BG2289" s="19"/>
      <c r="BP2289" s="19"/>
      <c r="BQ2289" s="19"/>
      <c r="CG2289" s="19"/>
      <c r="CH2289" s="19"/>
      <c r="CQ2289" s="19"/>
      <c r="CR2289" s="19"/>
      <c r="DA2289" s="19"/>
      <c r="DB2289" s="19"/>
    </row>
    <row r="2290" spans="11:106" x14ac:dyDescent="0.35">
      <c r="K2290" s="19"/>
      <c r="L2290" s="19"/>
      <c r="U2290" s="19"/>
      <c r="V2290" s="19"/>
      <c r="AE2290" s="19"/>
      <c r="AF2290" s="19"/>
      <c r="AV2290" s="19"/>
      <c r="AW2290" s="19"/>
      <c r="BF2290" s="19"/>
      <c r="BG2290" s="19"/>
      <c r="BP2290" s="19"/>
      <c r="BQ2290" s="19"/>
      <c r="CG2290" s="19"/>
      <c r="CH2290" s="19"/>
      <c r="CQ2290" s="19"/>
      <c r="CR2290" s="19"/>
      <c r="DA2290" s="19"/>
      <c r="DB2290" s="19"/>
    </row>
    <row r="2291" spans="11:106" x14ac:dyDescent="0.35">
      <c r="K2291" s="19"/>
      <c r="L2291" s="19"/>
      <c r="U2291" s="19"/>
      <c r="V2291" s="19"/>
      <c r="AE2291" s="19"/>
      <c r="AF2291" s="19"/>
      <c r="AV2291" s="19"/>
      <c r="AW2291" s="19"/>
      <c r="BF2291" s="19"/>
      <c r="BG2291" s="19"/>
      <c r="BP2291" s="19"/>
      <c r="BQ2291" s="19"/>
      <c r="CG2291" s="19"/>
      <c r="CH2291" s="19"/>
      <c r="CQ2291" s="19"/>
      <c r="CR2291" s="19"/>
      <c r="DA2291" s="19"/>
      <c r="DB2291" s="19"/>
    </row>
    <row r="2292" spans="11:106" x14ac:dyDescent="0.35">
      <c r="K2292" s="19"/>
      <c r="L2292" s="19"/>
      <c r="U2292" s="19"/>
      <c r="V2292" s="19"/>
      <c r="AE2292" s="19"/>
      <c r="AF2292" s="19"/>
      <c r="AV2292" s="19"/>
      <c r="AW2292" s="19"/>
      <c r="BF2292" s="19"/>
      <c r="BG2292" s="19"/>
      <c r="BP2292" s="19"/>
      <c r="BQ2292" s="19"/>
      <c r="CG2292" s="19"/>
      <c r="CH2292" s="19"/>
      <c r="CQ2292" s="19"/>
      <c r="CR2292" s="19"/>
      <c r="DA2292" s="19"/>
      <c r="DB2292" s="19"/>
    </row>
    <row r="2293" spans="11:106" x14ac:dyDescent="0.35">
      <c r="K2293" s="19"/>
      <c r="L2293" s="19"/>
      <c r="U2293" s="19"/>
      <c r="V2293" s="19"/>
      <c r="AE2293" s="19"/>
      <c r="AF2293" s="19"/>
      <c r="AV2293" s="19"/>
      <c r="AW2293" s="19"/>
      <c r="BF2293" s="19"/>
      <c r="BG2293" s="19"/>
      <c r="BP2293" s="19"/>
      <c r="BQ2293" s="19"/>
      <c r="CG2293" s="19"/>
      <c r="CH2293" s="19"/>
      <c r="CQ2293" s="19"/>
      <c r="CR2293" s="19"/>
      <c r="DA2293" s="19"/>
      <c r="DB2293" s="19"/>
    </row>
    <row r="2294" spans="11:106" x14ac:dyDescent="0.35">
      <c r="K2294" s="19"/>
      <c r="L2294" s="19"/>
      <c r="U2294" s="19"/>
      <c r="V2294" s="19"/>
      <c r="AE2294" s="19"/>
      <c r="AF2294" s="19"/>
      <c r="AV2294" s="19"/>
      <c r="AW2294" s="19"/>
      <c r="BF2294" s="19"/>
      <c r="BG2294" s="19"/>
      <c r="BP2294" s="19"/>
      <c r="BQ2294" s="19"/>
      <c r="CG2294" s="19"/>
      <c r="CH2294" s="19"/>
      <c r="CQ2294" s="19"/>
      <c r="CR2294" s="19"/>
      <c r="DA2294" s="19"/>
      <c r="DB2294" s="19"/>
    </row>
    <row r="2295" spans="11:106" x14ac:dyDescent="0.35">
      <c r="K2295" s="19"/>
      <c r="L2295" s="19"/>
      <c r="U2295" s="19"/>
      <c r="V2295" s="19"/>
      <c r="AE2295" s="19"/>
      <c r="AF2295" s="19"/>
      <c r="AV2295" s="19"/>
      <c r="AW2295" s="19"/>
      <c r="BF2295" s="19"/>
      <c r="BG2295" s="19"/>
      <c r="BP2295" s="19"/>
      <c r="BQ2295" s="19"/>
      <c r="CG2295" s="19"/>
      <c r="CH2295" s="19"/>
      <c r="CQ2295" s="19"/>
      <c r="CR2295" s="19"/>
      <c r="DA2295" s="19"/>
      <c r="DB2295" s="19"/>
    </row>
    <row r="2296" spans="11:106" x14ac:dyDescent="0.35">
      <c r="K2296" s="19"/>
      <c r="L2296" s="19"/>
      <c r="U2296" s="19"/>
      <c r="V2296" s="19"/>
      <c r="AE2296" s="19"/>
      <c r="AF2296" s="19"/>
      <c r="AV2296" s="19"/>
      <c r="AW2296" s="19"/>
      <c r="BF2296" s="19"/>
      <c r="BG2296" s="19"/>
      <c r="BP2296" s="19"/>
      <c r="BQ2296" s="19"/>
      <c r="CG2296" s="19"/>
      <c r="CH2296" s="19"/>
      <c r="CQ2296" s="19"/>
      <c r="CR2296" s="19"/>
      <c r="DA2296" s="19"/>
      <c r="DB2296" s="19"/>
    </row>
    <row r="2297" spans="11:106" x14ac:dyDescent="0.35">
      <c r="K2297" s="19"/>
      <c r="L2297" s="19"/>
      <c r="U2297" s="19"/>
      <c r="V2297" s="19"/>
      <c r="AE2297" s="19"/>
      <c r="AF2297" s="19"/>
      <c r="AV2297" s="19"/>
      <c r="AW2297" s="19"/>
      <c r="BF2297" s="19"/>
      <c r="BG2297" s="19"/>
      <c r="BP2297" s="19"/>
      <c r="BQ2297" s="19"/>
      <c r="CG2297" s="19"/>
      <c r="CH2297" s="19"/>
      <c r="CQ2297" s="19"/>
      <c r="CR2297" s="19"/>
      <c r="DA2297" s="19"/>
      <c r="DB2297" s="19"/>
    </row>
    <row r="2298" spans="11:106" x14ac:dyDescent="0.35">
      <c r="K2298" s="19"/>
      <c r="L2298" s="19"/>
      <c r="U2298" s="19"/>
      <c r="V2298" s="19"/>
      <c r="AE2298" s="19"/>
      <c r="AF2298" s="19"/>
      <c r="AV2298" s="19"/>
      <c r="AW2298" s="19"/>
      <c r="BF2298" s="19"/>
      <c r="BG2298" s="19"/>
      <c r="BP2298" s="19"/>
      <c r="BQ2298" s="19"/>
      <c r="CG2298" s="19"/>
      <c r="CH2298" s="19"/>
      <c r="CQ2298" s="19"/>
      <c r="CR2298" s="19"/>
      <c r="DA2298" s="19"/>
      <c r="DB2298" s="19"/>
    </row>
    <row r="2299" spans="11:106" x14ac:dyDescent="0.35">
      <c r="K2299" s="19"/>
      <c r="L2299" s="19"/>
      <c r="U2299" s="19"/>
      <c r="V2299" s="19"/>
      <c r="AE2299" s="19"/>
      <c r="AF2299" s="19"/>
      <c r="AV2299" s="19"/>
      <c r="AW2299" s="19"/>
      <c r="BF2299" s="19"/>
      <c r="BG2299" s="19"/>
      <c r="BP2299" s="19"/>
      <c r="BQ2299" s="19"/>
      <c r="CG2299" s="19"/>
      <c r="CH2299" s="19"/>
      <c r="CQ2299" s="19"/>
      <c r="CR2299" s="19"/>
      <c r="DA2299" s="19"/>
      <c r="DB2299" s="19"/>
    </row>
    <row r="2300" spans="11:106" x14ac:dyDescent="0.35">
      <c r="K2300" s="19"/>
      <c r="L2300" s="19"/>
      <c r="U2300" s="19"/>
      <c r="V2300" s="19"/>
      <c r="AE2300" s="19"/>
      <c r="AF2300" s="19"/>
      <c r="AV2300" s="19"/>
      <c r="AW2300" s="19"/>
      <c r="BF2300" s="19"/>
      <c r="BG2300" s="19"/>
      <c r="BP2300" s="19"/>
      <c r="BQ2300" s="19"/>
      <c r="CG2300" s="19"/>
      <c r="CH2300" s="19"/>
      <c r="CQ2300" s="19"/>
      <c r="CR2300" s="19"/>
      <c r="DA2300" s="19"/>
      <c r="DB2300" s="19"/>
    </row>
    <row r="2301" spans="11:106" x14ac:dyDescent="0.35">
      <c r="K2301" s="19"/>
      <c r="L2301" s="19"/>
      <c r="U2301" s="19"/>
      <c r="V2301" s="19"/>
      <c r="AE2301" s="19"/>
      <c r="AF2301" s="19"/>
      <c r="AV2301" s="19"/>
      <c r="AW2301" s="19"/>
      <c r="BF2301" s="19"/>
      <c r="BG2301" s="19"/>
      <c r="BP2301" s="19"/>
      <c r="BQ2301" s="19"/>
      <c r="CG2301" s="19"/>
      <c r="CH2301" s="19"/>
      <c r="CQ2301" s="19"/>
      <c r="CR2301" s="19"/>
      <c r="DA2301" s="19"/>
      <c r="DB2301" s="19"/>
    </row>
    <row r="2302" spans="11:106" x14ac:dyDescent="0.35">
      <c r="K2302" s="19"/>
      <c r="L2302" s="19"/>
      <c r="U2302" s="19"/>
      <c r="V2302" s="19"/>
      <c r="AE2302" s="19"/>
      <c r="AF2302" s="19"/>
      <c r="AV2302" s="19"/>
      <c r="AW2302" s="19"/>
      <c r="BF2302" s="19"/>
      <c r="BG2302" s="19"/>
      <c r="BP2302" s="19"/>
      <c r="BQ2302" s="19"/>
      <c r="CG2302" s="19"/>
      <c r="CH2302" s="19"/>
      <c r="CQ2302" s="19"/>
      <c r="CR2302" s="19"/>
      <c r="DA2302" s="19"/>
      <c r="DB2302" s="19"/>
    </row>
    <row r="2303" spans="11:106" x14ac:dyDescent="0.35">
      <c r="K2303" s="19"/>
      <c r="L2303" s="19"/>
      <c r="U2303" s="19"/>
      <c r="V2303" s="19"/>
      <c r="AE2303" s="19"/>
      <c r="AF2303" s="19"/>
      <c r="AV2303" s="19"/>
      <c r="AW2303" s="19"/>
      <c r="BF2303" s="19"/>
      <c r="BG2303" s="19"/>
      <c r="BP2303" s="19"/>
      <c r="BQ2303" s="19"/>
      <c r="CG2303" s="19"/>
      <c r="CH2303" s="19"/>
      <c r="CQ2303" s="19"/>
      <c r="CR2303" s="19"/>
      <c r="DA2303" s="19"/>
      <c r="DB2303" s="19"/>
    </row>
    <row r="2304" spans="11:106" x14ac:dyDescent="0.35">
      <c r="K2304" s="19"/>
      <c r="L2304" s="19"/>
      <c r="U2304" s="19"/>
      <c r="V2304" s="19"/>
      <c r="AE2304" s="19"/>
      <c r="AF2304" s="19"/>
      <c r="AV2304" s="19"/>
      <c r="AW2304" s="19"/>
      <c r="BF2304" s="19"/>
      <c r="BG2304" s="19"/>
      <c r="BP2304" s="19"/>
      <c r="BQ2304" s="19"/>
      <c r="CG2304" s="19"/>
      <c r="CH2304" s="19"/>
      <c r="CQ2304" s="19"/>
      <c r="CR2304" s="19"/>
      <c r="DA2304" s="19"/>
      <c r="DB2304" s="19"/>
    </row>
    <row r="2305" spans="11:106" x14ac:dyDescent="0.35">
      <c r="K2305" s="19"/>
      <c r="L2305" s="19"/>
      <c r="U2305" s="19"/>
      <c r="V2305" s="19"/>
      <c r="AE2305" s="19"/>
      <c r="AF2305" s="19"/>
      <c r="AV2305" s="19"/>
      <c r="AW2305" s="19"/>
      <c r="BF2305" s="19"/>
      <c r="BG2305" s="19"/>
      <c r="BP2305" s="19"/>
      <c r="BQ2305" s="19"/>
      <c r="CG2305" s="19"/>
      <c r="CH2305" s="19"/>
      <c r="CQ2305" s="19"/>
      <c r="CR2305" s="19"/>
      <c r="DA2305" s="19"/>
      <c r="DB2305" s="19"/>
    </row>
    <row r="2306" spans="11:106" x14ac:dyDescent="0.35">
      <c r="K2306" s="19"/>
      <c r="L2306" s="19"/>
      <c r="U2306" s="19"/>
      <c r="V2306" s="19"/>
      <c r="AE2306" s="19"/>
      <c r="AF2306" s="19"/>
      <c r="AV2306" s="19"/>
      <c r="AW2306" s="19"/>
      <c r="BF2306" s="19"/>
      <c r="BG2306" s="19"/>
      <c r="BP2306" s="19"/>
      <c r="BQ2306" s="19"/>
      <c r="CG2306" s="19"/>
      <c r="CH2306" s="19"/>
      <c r="CQ2306" s="19"/>
      <c r="CR2306" s="19"/>
      <c r="DA2306" s="19"/>
      <c r="DB2306" s="19"/>
    </row>
    <row r="2307" spans="11:106" x14ac:dyDescent="0.35">
      <c r="K2307" s="19"/>
      <c r="L2307" s="19"/>
      <c r="U2307" s="19"/>
      <c r="V2307" s="19"/>
      <c r="AE2307" s="19"/>
      <c r="AF2307" s="19"/>
      <c r="AV2307" s="19"/>
      <c r="AW2307" s="19"/>
      <c r="BF2307" s="19"/>
      <c r="BG2307" s="19"/>
      <c r="BP2307" s="19"/>
      <c r="BQ2307" s="19"/>
      <c r="CG2307" s="19"/>
      <c r="CH2307" s="19"/>
      <c r="CQ2307" s="19"/>
      <c r="CR2307" s="19"/>
      <c r="DA2307" s="19"/>
      <c r="DB2307" s="19"/>
    </row>
    <row r="2308" spans="11:106" x14ac:dyDescent="0.35">
      <c r="K2308" s="19"/>
      <c r="L2308" s="19"/>
      <c r="U2308" s="19"/>
      <c r="V2308" s="19"/>
      <c r="AE2308" s="19"/>
      <c r="AF2308" s="19"/>
      <c r="AV2308" s="19"/>
      <c r="AW2308" s="19"/>
      <c r="BF2308" s="19"/>
      <c r="BG2308" s="19"/>
      <c r="BP2308" s="19"/>
      <c r="BQ2308" s="19"/>
      <c r="CG2308" s="19"/>
      <c r="CH2308" s="19"/>
      <c r="CQ2308" s="19"/>
      <c r="CR2308" s="19"/>
      <c r="DA2308" s="19"/>
      <c r="DB2308" s="19"/>
    </row>
    <row r="2309" spans="11:106" x14ac:dyDescent="0.35">
      <c r="K2309" s="19"/>
      <c r="L2309" s="19"/>
      <c r="U2309" s="19"/>
      <c r="V2309" s="19"/>
      <c r="AE2309" s="19"/>
      <c r="AF2309" s="19"/>
      <c r="AV2309" s="19"/>
      <c r="AW2309" s="19"/>
      <c r="BF2309" s="19"/>
      <c r="BG2309" s="19"/>
      <c r="BP2309" s="19"/>
      <c r="BQ2309" s="19"/>
      <c r="CG2309" s="19"/>
      <c r="CH2309" s="19"/>
      <c r="CQ2309" s="19"/>
      <c r="CR2309" s="19"/>
      <c r="DA2309" s="19"/>
      <c r="DB2309" s="19"/>
    </row>
    <row r="2310" spans="11:106" x14ac:dyDescent="0.35">
      <c r="K2310" s="19"/>
      <c r="L2310" s="19"/>
      <c r="U2310" s="19"/>
      <c r="V2310" s="19"/>
      <c r="AE2310" s="19"/>
      <c r="AF2310" s="19"/>
      <c r="AV2310" s="19"/>
      <c r="AW2310" s="19"/>
      <c r="BF2310" s="19"/>
      <c r="BG2310" s="19"/>
      <c r="BP2310" s="19"/>
      <c r="BQ2310" s="19"/>
      <c r="CG2310" s="19"/>
      <c r="CH2310" s="19"/>
      <c r="CQ2310" s="19"/>
      <c r="CR2310" s="19"/>
      <c r="DA2310" s="19"/>
      <c r="DB2310" s="19"/>
    </row>
    <row r="2311" spans="11:106" x14ac:dyDescent="0.35">
      <c r="K2311" s="19"/>
      <c r="L2311" s="19"/>
      <c r="U2311" s="19"/>
      <c r="V2311" s="19"/>
      <c r="AE2311" s="19"/>
      <c r="AF2311" s="19"/>
      <c r="AV2311" s="19"/>
      <c r="AW2311" s="19"/>
      <c r="BF2311" s="19"/>
      <c r="BG2311" s="19"/>
      <c r="BP2311" s="19"/>
      <c r="BQ2311" s="19"/>
      <c r="CG2311" s="19"/>
      <c r="CH2311" s="19"/>
      <c r="CQ2311" s="19"/>
      <c r="CR2311" s="19"/>
      <c r="DA2311" s="19"/>
      <c r="DB2311" s="19"/>
    </row>
    <row r="2312" spans="11:106" x14ac:dyDescent="0.35">
      <c r="K2312" s="19"/>
      <c r="L2312" s="19"/>
      <c r="U2312" s="19"/>
      <c r="V2312" s="19"/>
      <c r="AE2312" s="19"/>
      <c r="AF2312" s="19"/>
      <c r="AV2312" s="19"/>
      <c r="AW2312" s="19"/>
      <c r="BF2312" s="19"/>
      <c r="BG2312" s="19"/>
      <c r="BP2312" s="19"/>
      <c r="BQ2312" s="19"/>
      <c r="CG2312" s="19"/>
      <c r="CH2312" s="19"/>
      <c r="CQ2312" s="19"/>
      <c r="CR2312" s="19"/>
      <c r="DA2312" s="19"/>
      <c r="DB2312" s="19"/>
    </row>
    <row r="2313" spans="11:106" x14ac:dyDescent="0.35">
      <c r="K2313" s="19"/>
      <c r="L2313" s="19"/>
      <c r="U2313" s="19"/>
      <c r="V2313" s="19"/>
      <c r="AE2313" s="19"/>
      <c r="AF2313" s="19"/>
      <c r="AV2313" s="19"/>
      <c r="AW2313" s="19"/>
      <c r="BF2313" s="19"/>
      <c r="BG2313" s="19"/>
      <c r="BP2313" s="19"/>
      <c r="BQ2313" s="19"/>
      <c r="CG2313" s="19"/>
      <c r="CH2313" s="19"/>
      <c r="CQ2313" s="19"/>
      <c r="CR2313" s="19"/>
      <c r="DA2313" s="19"/>
      <c r="DB2313" s="19"/>
    </row>
    <row r="2314" spans="11:106" x14ac:dyDescent="0.35">
      <c r="K2314" s="19"/>
      <c r="L2314" s="19"/>
      <c r="U2314" s="19"/>
      <c r="V2314" s="19"/>
      <c r="AE2314" s="19"/>
      <c r="AF2314" s="19"/>
      <c r="AV2314" s="19"/>
      <c r="AW2314" s="19"/>
      <c r="BF2314" s="19"/>
      <c r="BG2314" s="19"/>
      <c r="BP2314" s="19"/>
      <c r="BQ2314" s="19"/>
      <c r="CG2314" s="19"/>
      <c r="CH2314" s="19"/>
      <c r="CQ2314" s="19"/>
      <c r="CR2314" s="19"/>
      <c r="DA2314" s="19"/>
      <c r="DB2314" s="19"/>
    </row>
    <row r="2315" spans="11:106" x14ac:dyDescent="0.35">
      <c r="K2315" s="19"/>
      <c r="L2315" s="19"/>
      <c r="U2315" s="19"/>
      <c r="V2315" s="19"/>
      <c r="AE2315" s="19"/>
      <c r="AF2315" s="19"/>
      <c r="AV2315" s="19"/>
      <c r="AW2315" s="19"/>
      <c r="BF2315" s="19"/>
      <c r="BG2315" s="19"/>
      <c r="BP2315" s="19"/>
      <c r="BQ2315" s="19"/>
      <c r="CG2315" s="19"/>
      <c r="CH2315" s="19"/>
      <c r="CQ2315" s="19"/>
      <c r="CR2315" s="19"/>
      <c r="DA2315" s="19"/>
      <c r="DB2315" s="19"/>
    </row>
    <row r="2316" spans="11:106" x14ac:dyDescent="0.35">
      <c r="K2316" s="19"/>
      <c r="L2316" s="19"/>
      <c r="U2316" s="19"/>
      <c r="V2316" s="19"/>
      <c r="AE2316" s="19"/>
      <c r="AF2316" s="19"/>
      <c r="AV2316" s="19"/>
      <c r="AW2316" s="19"/>
      <c r="BF2316" s="19"/>
      <c r="BG2316" s="19"/>
      <c r="BP2316" s="19"/>
      <c r="BQ2316" s="19"/>
      <c r="CG2316" s="19"/>
      <c r="CH2316" s="19"/>
      <c r="CQ2316" s="19"/>
      <c r="CR2316" s="19"/>
      <c r="DA2316" s="19"/>
      <c r="DB2316" s="19"/>
    </row>
    <row r="2317" spans="11:106" x14ac:dyDescent="0.35">
      <c r="K2317" s="19"/>
      <c r="L2317" s="19"/>
      <c r="U2317" s="19"/>
      <c r="V2317" s="19"/>
      <c r="AE2317" s="19"/>
      <c r="AF2317" s="19"/>
      <c r="AV2317" s="19"/>
      <c r="AW2317" s="19"/>
      <c r="BF2317" s="19"/>
      <c r="BG2317" s="19"/>
      <c r="BP2317" s="19"/>
      <c r="BQ2317" s="19"/>
      <c r="CG2317" s="19"/>
      <c r="CH2317" s="19"/>
      <c r="CQ2317" s="19"/>
      <c r="CR2317" s="19"/>
      <c r="DA2317" s="19"/>
      <c r="DB2317" s="19"/>
    </row>
    <row r="2318" spans="11:106" x14ac:dyDescent="0.35">
      <c r="K2318" s="19"/>
      <c r="L2318" s="19"/>
      <c r="U2318" s="19"/>
      <c r="V2318" s="19"/>
      <c r="AE2318" s="19"/>
      <c r="AF2318" s="19"/>
      <c r="AV2318" s="19"/>
      <c r="AW2318" s="19"/>
      <c r="BF2318" s="19"/>
      <c r="BG2318" s="19"/>
      <c r="BP2318" s="19"/>
      <c r="BQ2318" s="19"/>
      <c r="CG2318" s="19"/>
      <c r="CH2318" s="19"/>
      <c r="CQ2318" s="19"/>
      <c r="CR2318" s="19"/>
      <c r="DA2318" s="19"/>
      <c r="DB2318" s="19"/>
    </row>
    <row r="2319" spans="11:106" x14ac:dyDescent="0.35">
      <c r="K2319" s="19"/>
      <c r="L2319" s="19"/>
      <c r="U2319" s="19"/>
      <c r="V2319" s="19"/>
      <c r="AE2319" s="19"/>
      <c r="AF2319" s="19"/>
      <c r="AV2319" s="19"/>
      <c r="AW2319" s="19"/>
      <c r="BF2319" s="19"/>
      <c r="BG2319" s="19"/>
      <c r="BP2319" s="19"/>
      <c r="BQ2319" s="19"/>
      <c r="CG2319" s="19"/>
      <c r="CH2319" s="19"/>
      <c r="CQ2319" s="19"/>
      <c r="CR2319" s="19"/>
      <c r="DA2319" s="19"/>
      <c r="DB2319" s="19"/>
    </row>
    <row r="2320" spans="11:106" x14ac:dyDescent="0.35">
      <c r="K2320" s="19"/>
      <c r="L2320" s="19"/>
      <c r="U2320" s="19"/>
      <c r="V2320" s="19"/>
      <c r="AE2320" s="19"/>
      <c r="AF2320" s="19"/>
      <c r="AV2320" s="19"/>
      <c r="AW2320" s="19"/>
      <c r="BF2320" s="19"/>
      <c r="BG2320" s="19"/>
      <c r="BP2320" s="19"/>
      <c r="BQ2320" s="19"/>
      <c r="CG2320" s="19"/>
      <c r="CH2320" s="19"/>
      <c r="CQ2320" s="19"/>
      <c r="CR2320" s="19"/>
      <c r="DA2320" s="19"/>
      <c r="DB2320" s="19"/>
    </row>
    <row r="2321" spans="11:106" x14ac:dyDescent="0.35">
      <c r="K2321" s="19"/>
      <c r="L2321" s="19"/>
      <c r="U2321" s="19"/>
      <c r="V2321" s="19"/>
      <c r="AE2321" s="19"/>
      <c r="AF2321" s="19"/>
      <c r="AV2321" s="19"/>
      <c r="AW2321" s="19"/>
      <c r="BF2321" s="19"/>
      <c r="BG2321" s="19"/>
      <c r="BP2321" s="19"/>
      <c r="BQ2321" s="19"/>
      <c r="CG2321" s="19"/>
      <c r="CH2321" s="19"/>
      <c r="CQ2321" s="19"/>
      <c r="CR2321" s="19"/>
      <c r="DA2321" s="19"/>
      <c r="DB2321" s="19"/>
    </row>
    <row r="2322" spans="11:106" x14ac:dyDescent="0.35">
      <c r="K2322" s="19"/>
      <c r="L2322" s="19"/>
      <c r="U2322" s="19"/>
      <c r="V2322" s="19"/>
      <c r="AE2322" s="19"/>
      <c r="AF2322" s="19"/>
      <c r="AV2322" s="19"/>
      <c r="AW2322" s="19"/>
      <c r="BF2322" s="19"/>
      <c r="BG2322" s="19"/>
      <c r="BP2322" s="19"/>
      <c r="BQ2322" s="19"/>
      <c r="CG2322" s="19"/>
      <c r="CH2322" s="19"/>
      <c r="CQ2322" s="19"/>
      <c r="CR2322" s="19"/>
      <c r="DA2322" s="19"/>
      <c r="DB2322" s="19"/>
    </row>
    <row r="2323" spans="11:106" x14ac:dyDescent="0.35">
      <c r="K2323" s="19"/>
      <c r="L2323" s="19"/>
      <c r="U2323" s="19"/>
      <c r="V2323" s="19"/>
      <c r="AE2323" s="19"/>
      <c r="AF2323" s="19"/>
      <c r="AV2323" s="19"/>
      <c r="AW2323" s="19"/>
      <c r="BF2323" s="19"/>
      <c r="BG2323" s="19"/>
      <c r="BP2323" s="19"/>
      <c r="BQ2323" s="19"/>
      <c r="CG2323" s="19"/>
      <c r="CH2323" s="19"/>
      <c r="CQ2323" s="19"/>
      <c r="CR2323" s="19"/>
      <c r="DA2323" s="19"/>
      <c r="DB2323" s="19"/>
    </row>
    <row r="2324" spans="11:106" x14ac:dyDescent="0.35">
      <c r="K2324" s="19"/>
      <c r="L2324" s="19"/>
      <c r="U2324" s="19"/>
      <c r="V2324" s="19"/>
      <c r="AE2324" s="19"/>
      <c r="AF2324" s="19"/>
      <c r="AV2324" s="19"/>
      <c r="AW2324" s="19"/>
      <c r="BF2324" s="19"/>
      <c r="BG2324" s="19"/>
      <c r="BP2324" s="19"/>
      <c r="BQ2324" s="19"/>
      <c r="CG2324" s="19"/>
      <c r="CH2324" s="19"/>
      <c r="CQ2324" s="19"/>
      <c r="CR2324" s="19"/>
      <c r="DA2324" s="19"/>
      <c r="DB2324" s="19"/>
    </row>
    <row r="2325" spans="11:106" x14ac:dyDescent="0.35">
      <c r="K2325" s="19"/>
      <c r="L2325" s="19"/>
      <c r="U2325" s="19"/>
      <c r="V2325" s="19"/>
      <c r="AE2325" s="19"/>
      <c r="AF2325" s="19"/>
      <c r="AV2325" s="19"/>
      <c r="AW2325" s="19"/>
      <c r="BF2325" s="19"/>
      <c r="BG2325" s="19"/>
      <c r="BP2325" s="19"/>
      <c r="BQ2325" s="19"/>
      <c r="CG2325" s="19"/>
      <c r="CH2325" s="19"/>
      <c r="CQ2325" s="19"/>
      <c r="CR2325" s="19"/>
      <c r="DA2325" s="19"/>
      <c r="DB2325" s="19"/>
    </row>
    <row r="2326" spans="11:106" x14ac:dyDescent="0.35">
      <c r="K2326" s="19"/>
      <c r="L2326" s="19"/>
      <c r="U2326" s="19"/>
      <c r="V2326" s="19"/>
      <c r="AE2326" s="19"/>
      <c r="AF2326" s="19"/>
      <c r="AV2326" s="19"/>
      <c r="AW2326" s="19"/>
      <c r="BF2326" s="19"/>
      <c r="BG2326" s="19"/>
      <c r="BP2326" s="19"/>
      <c r="BQ2326" s="19"/>
      <c r="CG2326" s="19"/>
      <c r="CH2326" s="19"/>
      <c r="CQ2326" s="19"/>
      <c r="CR2326" s="19"/>
      <c r="DA2326" s="19"/>
      <c r="DB2326" s="19"/>
    </row>
    <row r="2327" spans="11:106" x14ac:dyDescent="0.35">
      <c r="K2327" s="19"/>
      <c r="L2327" s="19"/>
      <c r="U2327" s="19"/>
      <c r="V2327" s="19"/>
      <c r="AE2327" s="19"/>
      <c r="AF2327" s="19"/>
      <c r="AV2327" s="19"/>
      <c r="AW2327" s="19"/>
      <c r="BF2327" s="19"/>
      <c r="BG2327" s="19"/>
      <c r="BP2327" s="19"/>
      <c r="BQ2327" s="19"/>
      <c r="CG2327" s="19"/>
      <c r="CH2327" s="19"/>
      <c r="CQ2327" s="19"/>
      <c r="CR2327" s="19"/>
      <c r="DA2327" s="19"/>
      <c r="DB2327" s="19"/>
    </row>
    <row r="2328" spans="11:106" x14ac:dyDescent="0.35">
      <c r="K2328" s="19"/>
      <c r="L2328" s="19"/>
      <c r="U2328" s="19"/>
      <c r="V2328" s="19"/>
      <c r="AE2328" s="19"/>
      <c r="AF2328" s="19"/>
      <c r="AV2328" s="19"/>
      <c r="AW2328" s="19"/>
      <c r="BF2328" s="19"/>
      <c r="BG2328" s="19"/>
      <c r="BP2328" s="19"/>
      <c r="BQ2328" s="19"/>
      <c r="CG2328" s="19"/>
      <c r="CH2328" s="19"/>
      <c r="CQ2328" s="19"/>
      <c r="CR2328" s="19"/>
      <c r="DA2328" s="19"/>
      <c r="DB2328" s="19"/>
    </row>
    <row r="2329" spans="11:106" x14ac:dyDescent="0.35">
      <c r="K2329" s="19"/>
      <c r="L2329" s="19"/>
      <c r="U2329" s="19"/>
      <c r="V2329" s="19"/>
      <c r="AE2329" s="19"/>
      <c r="AF2329" s="19"/>
      <c r="AV2329" s="19"/>
      <c r="AW2329" s="19"/>
      <c r="BF2329" s="19"/>
      <c r="BG2329" s="19"/>
      <c r="BP2329" s="19"/>
      <c r="BQ2329" s="19"/>
      <c r="CG2329" s="19"/>
      <c r="CH2329" s="19"/>
      <c r="CQ2329" s="19"/>
      <c r="CR2329" s="19"/>
      <c r="DA2329" s="19"/>
      <c r="DB2329" s="19"/>
    </row>
    <row r="2330" spans="11:106" x14ac:dyDescent="0.35">
      <c r="K2330" s="19"/>
      <c r="L2330" s="19"/>
      <c r="U2330" s="19"/>
      <c r="V2330" s="19"/>
      <c r="AE2330" s="19"/>
      <c r="AF2330" s="19"/>
      <c r="AV2330" s="19"/>
      <c r="AW2330" s="19"/>
      <c r="BF2330" s="19"/>
      <c r="BG2330" s="19"/>
      <c r="BP2330" s="19"/>
      <c r="BQ2330" s="19"/>
      <c r="CG2330" s="19"/>
      <c r="CH2330" s="19"/>
      <c r="CQ2330" s="19"/>
      <c r="CR2330" s="19"/>
      <c r="DA2330" s="19"/>
      <c r="DB2330" s="19"/>
    </row>
    <row r="2331" spans="11:106" x14ac:dyDescent="0.35">
      <c r="K2331" s="19"/>
      <c r="L2331" s="19"/>
      <c r="U2331" s="19"/>
      <c r="V2331" s="19"/>
      <c r="AE2331" s="19"/>
      <c r="AF2331" s="19"/>
      <c r="AV2331" s="19"/>
      <c r="AW2331" s="19"/>
      <c r="BF2331" s="19"/>
      <c r="BG2331" s="19"/>
      <c r="BP2331" s="19"/>
      <c r="BQ2331" s="19"/>
      <c r="CG2331" s="19"/>
      <c r="CH2331" s="19"/>
      <c r="CQ2331" s="19"/>
      <c r="CR2331" s="19"/>
      <c r="DA2331" s="19"/>
      <c r="DB2331" s="19"/>
    </row>
    <row r="2332" spans="11:106" x14ac:dyDescent="0.35">
      <c r="K2332" s="19"/>
      <c r="L2332" s="19"/>
      <c r="U2332" s="19"/>
      <c r="V2332" s="19"/>
      <c r="AE2332" s="19"/>
      <c r="AF2332" s="19"/>
      <c r="AV2332" s="19"/>
      <c r="AW2332" s="19"/>
      <c r="BF2332" s="19"/>
      <c r="BG2332" s="19"/>
      <c r="BP2332" s="19"/>
      <c r="BQ2332" s="19"/>
      <c r="CG2332" s="19"/>
      <c r="CH2332" s="19"/>
      <c r="CQ2332" s="19"/>
      <c r="CR2332" s="19"/>
      <c r="DA2332" s="19"/>
      <c r="DB2332" s="19"/>
    </row>
    <row r="2333" spans="11:106" x14ac:dyDescent="0.35">
      <c r="K2333" s="19"/>
      <c r="L2333" s="19"/>
      <c r="U2333" s="19"/>
      <c r="V2333" s="19"/>
      <c r="AE2333" s="19"/>
      <c r="AF2333" s="19"/>
      <c r="AV2333" s="19"/>
      <c r="AW2333" s="19"/>
      <c r="BF2333" s="19"/>
      <c r="BG2333" s="19"/>
      <c r="BP2333" s="19"/>
      <c r="BQ2333" s="19"/>
      <c r="CG2333" s="19"/>
      <c r="CH2333" s="19"/>
      <c r="CQ2333" s="19"/>
      <c r="CR2333" s="19"/>
      <c r="DA2333" s="19"/>
      <c r="DB2333" s="19"/>
    </row>
    <row r="2334" spans="11:106" x14ac:dyDescent="0.35">
      <c r="K2334" s="19"/>
      <c r="L2334" s="19"/>
      <c r="U2334" s="19"/>
      <c r="V2334" s="19"/>
      <c r="AE2334" s="19"/>
      <c r="AF2334" s="19"/>
      <c r="AV2334" s="19"/>
      <c r="AW2334" s="19"/>
      <c r="BF2334" s="19"/>
      <c r="BG2334" s="19"/>
      <c r="BP2334" s="19"/>
      <c r="BQ2334" s="19"/>
      <c r="CG2334" s="19"/>
      <c r="CH2334" s="19"/>
      <c r="CQ2334" s="19"/>
      <c r="CR2334" s="19"/>
      <c r="DA2334" s="19"/>
      <c r="DB2334" s="19"/>
    </row>
    <row r="2335" spans="11:106" x14ac:dyDescent="0.35">
      <c r="K2335" s="19"/>
      <c r="L2335" s="19"/>
      <c r="U2335" s="19"/>
      <c r="V2335" s="19"/>
      <c r="AE2335" s="19"/>
      <c r="AF2335" s="19"/>
      <c r="AV2335" s="19"/>
      <c r="AW2335" s="19"/>
      <c r="BF2335" s="19"/>
      <c r="BG2335" s="19"/>
      <c r="BP2335" s="19"/>
      <c r="BQ2335" s="19"/>
      <c r="CG2335" s="19"/>
      <c r="CH2335" s="19"/>
      <c r="CQ2335" s="19"/>
      <c r="CR2335" s="19"/>
      <c r="DA2335" s="19"/>
      <c r="DB2335" s="19"/>
    </row>
    <row r="2336" spans="11:106" x14ac:dyDescent="0.35">
      <c r="K2336" s="19"/>
      <c r="L2336" s="19"/>
      <c r="U2336" s="19"/>
      <c r="V2336" s="19"/>
      <c r="AE2336" s="19"/>
      <c r="AF2336" s="19"/>
      <c r="AV2336" s="19"/>
      <c r="AW2336" s="19"/>
      <c r="BF2336" s="19"/>
      <c r="BG2336" s="19"/>
      <c r="BP2336" s="19"/>
      <c r="BQ2336" s="19"/>
      <c r="CG2336" s="19"/>
      <c r="CH2336" s="19"/>
      <c r="CQ2336" s="19"/>
      <c r="CR2336" s="19"/>
      <c r="DA2336" s="19"/>
      <c r="DB2336" s="19"/>
    </row>
    <row r="2337" spans="11:106" x14ac:dyDescent="0.35">
      <c r="K2337" s="19"/>
      <c r="L2337" s="19"/>
      <c r="U2337" s="19"/>
      <c r="V2337" s="19"/>
      <c r="AE2337" s="19"/>
      <c r="AF2337" s="19"/>
      <c r="AV2337" s="19"/>
      <c r="AW2337" s="19"/>
      <c r="BF2337" s="19"/>
      <c r="BG2337" s="19"/>
      <c r="BP2337" s="19"/>
      <c r="BQ2337" s="19"/>
      <c r="CG2337" s="19"/>
      <c r="CH2337" s="19"/>
      <c r="CQ2337" s="19"/>
      <c r="CR2337" s="19"/>
      <c r="DA2337" s="19"/>
      <c r="DB2337" s="19"/>
    </row>
    <row r="2338" spans="11:106" x14ac:dyDescent="0.35">
      <c r="K2338" s="19"/>
      <c r="L2338" s="19"/>
      <c r="U2338" s="19"/>
      <c r="V2338" s="19"/>
      <c r="AE2338" s="19"/>
      <c r="AF2338" s="19"/>
      <c r="AV2338" s="19"/>
      <c r="AW2338" s="19"/>
      <c r="BF2338" s="19"/>
      <c r="BG2338" s="19"/>
      <c r="BP2338" s="19"/>
      <c r="BQ2338" s="19"/>
      <c r="CG2338" s="19"/>
      <c r="CH2338" s="19"/>
      <c r="CQ2338" s="19"/>
      <c r="CR2338" s="19"/>
      <c r="DA2338" s="19"/>
      <c r="DB2338" s="19"/>
    </row>
    <row r="2339" spans="11:106" x14ac:dyDescent="0.35">
      <c r="K2339" s="19"/>
      <c r="L2339" s="19"/>
      <c r="U2339" s="19"/>
      <c r="V2339" s="19"/>
      <c r="AE2339" s="19"/>
      <c r="AF2339" s="19"/>
      <c r="AV2339" s="19"/>
      <c r="AW2339" s="19"/>
      <c r="BF2339" s="19"/>
      <c r="BG2339" s="19"/>
      <c r="BP2339" s="19"/>
      <c r="BQ2339" s="19"/>
      <c r="CG2339" s="19"/>
      <c r="CH2339" s="19"/>
      <c r="CQ2339" s="19"/>
      <c r="CR2339" s="19"/>
      <c r="DA2339" s="19"/>
      <c r="DB2339" s="19"/>
    </row>
    <row r="2340" spans="11:106" x14ac:dyDescent="0.35">
      <c r="K2340" s="19"/>
      <c r="L2340" s="19"/>
      <c r="U2340" s="19"/>
      <c r="V2340" s="19"/>
      <c r="AE2340" s="19"/>
      <c r="AF2340" s="19"/>
      <c r="AV2340" s="19"/>
      <c r="AW2340" s="19"/>
      <c r="BF2340" s="19"/>
      <c r="BG2340" s="19"/>
      <c r="BP2340" s="19"/>
      <c r="BQ2340" s="19"/>
      <c r="CG2340" s="19"/>
      <c r="CH2340" s="19"/>
      <c r="CQ2340" s="19"/>
      <c r="CR2340" s="19"/>
      <c r="DA2340" s="19"/>
      <c r="DB2340" s="19"/>
    </row>
    <row r="2341" spans="11:106" x14ac:dyDescent="0.35">
      <c r="K2341" s="19"/>
      <c r="L2341" s="19"/>
      <c r="U2341" s="19"/>
      <c r="V2341" s="19"/>
      <c r="AE2341" s="19"/>
      <c r="AF2341" s="19"/>
      <c r="AV2341" s="19"/>
      <c r="AW2341" s="19"/>
      <c r="BF2341" s="19"/>
      <c r="BG2341" s="19"/>
      <c r="BP2341" s="19"/>
      <c r="BQ2341" s="19"/>
      <c r="CG2341" s="19"/>
      <c r="CH2341" s="19"/>
      <c r="CQ2341" s="19"/>
      <c r="CR2341" s="19"/>
      <c r="DA2341" s="19"/>
      <c r="DB2341" s="19"/>
    </row>
    <row r="2342" spans="11:106" x14ac:dyDescent="0.35">
      <c r="K2342" s="19"/>
      <c r="L2342" s="19"/>
      <c r="U2342" s="19"/>
      <c r="V2342" s="19"/>
      <c r="AE2342" s="19"/>
      <c r="AF2342" s="19"/>
      <c r="AV2342" s="19"/>
      <c r="AW2342" s="19"/>
      <c r="BF2342" s="19"/>
      <c r="BG2342" s="19"/>
      <c r="BP2342" s="19"/>
      <c r="BQ2342" s="19"/>
      <c r="CG2342" s="19"/>
      <c r="CH2342" s="19"/>
      <c r="CQ2342" s="19"/>
      <c r="CR2342" s="19"/>
      <c r="DA2342" s="19"/>
      <c r="DB2342" s="19"/>
    </row>
    <row r="2343" spans="11:106" x14ac:dyDescent="0.35">
      <c r="K2343" s="19"/>
      <c r="L2343" s="19"/>
      <c r="U2343" s="19"/>
      <c r="V2343" s="19"/>
      <c r="AE2343" s="19"/>
      <c r="AF2343" s="19"/>
      <c r="AV2343" s="19"/>
      <c r="AW2343" s="19"/>
      <c r="BF2343" s="19"/>
      <c r="BG2343" s="19"/>
      <c r="BP2343" s="19"/>
      <c r="BQ2343" s="19"/>
      <c r="CG2343" s="19"/>
      <c r="CH2343" s="19"/>
      <c r="CQ2343" s="19"/>
      <c r="CR2343" s="19"/>
      <c r="DA2343" s="19"/>
      <c r="DB2343" s="19"/>
    </row>
    <row r="2344" spans="11:106" x14ac:dyDescent="0.35">
      <c r="K2344" s="19"/>
      <c r="L2344" s="19"/>
      <c r="U2344" s="19"/>
      <c r="V2344" s="19"/>
      <c r="AE2344" s="19"/>
      <c r="AF2344" s="19"/>
      <c r="AV2344" s="19"/>
      <c r="AW2344" s="19"/>
      <c r="BF2344" s="19"/>
      <c r="BG2344" s="19"/>
      <c r="BP2344" s="19"/>
      <c r="BQ2344" s="19"/>
      <c r="CG2344" s="19"/>
      <c r="CH2344" s="19"/>
      <c r="CQ2344" s="19"/>
      <c r="CR2344" s="19"/>
      <c r="DA2344" s="19"/>
      <c r="DB2344" s="19"/>
    </row>
    <row r="2345" spans="11:106" x14ac:dyDescent="0.35">
      <c r="K2345" s="19"/>
      <c r="L2345" s="19"/>
      <c r="U2345" s="19"/>
      <c r="V2345" s="19"/>
      <c r="AE2345" s="19"/>
      <c r="AF2345" s="19"/>
      <c r="AV2345" s="19"/>
      <c r="AW2345" s="19"/>
      <c r="BF2345" s="19"/>
      <c r="BG2345" s="19"/>
      <c r="BP2345" s="19"/>
      <c r="BQ2345" s="19"/>
      <c r="CG2345" s="19"/>
      <c r="CH2345" s="19"/>
      <c r="CQ2345" s="19"/>
      <c r="CR2345" s="19"/>
      <c r="DA2345" s="19"/>
      <c r="DB2345" s="19"/>
    </row>
    <row r="2346" spans="11:106" x14ac:dyDescent="0.35">
      <c r="K2346" s="19"/>
      <c r="L2346" s="19"/>
      <c r="U2346" s="19"/>
      <c r="V2346" s="19"/>
      <c r="AE2346" s="19"/>
      <c r="AF2346" s="19"/>
      <c r="AV2346" s="19"/>
      <c r="AW2346" s="19"/>
      <c r="BF2346" s="19"/>
      <c r="BG2346" s="19"/>
      <c r="BP2346" s="19"/>
      <c r="BQ2346" s="19"/>
      <c r="CG2346" s="19"/>
      <c r="CH2346" s="19"/>
      <c r="CQ2346" s="19"/>
      <c r="CR2346" s="19"/>
      <c r="DA2346" s="19"/>
      <c r="DB2346" s="19"/>
    </row>
    <row r="2347" spans="11:106" x14ac:dyDescent="0.35">
      <c r="K2347" s="19"/>
      <c r="L2347" s="19"/>
      <c r="U2347" s="19"/>
      <c r="V2347" s="19"/>
      <c r="AE2347" s="19"/>
      <c r="AF2347" s="19"/>
      <c r="AV2347" s="19"/>
      <c r="AW2347" s="19"/>
      <c r="BF2347" s="19"/>
      <c r="BG2347" s="19"/>
      <c r="BP2347" s="19"/>
      <c r="BQ2347" s="19"/>
      <c r="CG2347" s="19"/>
      <c r="CH2347" s="19"/>
      <c r="CQ2347" s="19"/>
      <c r="CR2347" s="19"/>
      <c r="DA2347" s="19"/>
      <c r="DB2347" s="19"/>
    </row>
    <row r="2348" spans="11:106" x14ac:dyDescent="0.35">
      <c r="K2348" s="19"/>
      <c r="L2348" s="19"/>
      <c r="U2348" s="19"/>
      <c r="V2348" s="19"/>
      <c r="AE2348" s="19"/>
      <c r="AF2348" s="19"/>
      <c r="AV2348" s="19"/>
      <c r="AW2348" s="19"/>
      <c r="BF2348" s="19"/>
      <c r="BG2348" s="19"/>
      <c r="BP2348" s="19"/>
      <c r="BQ2348" s="19"/>
      <c r="CG2348" s="19"/>
      <c r="CH2348" s="19"/>
      <c r="CQ2348" s="19"/>
      <c r="CR2348" s="19"/>
      <c r="DA2348" s="19"/>
      <c r="DB2348" s="19"/>
    </row>
    <row r="2349" spans="11:106" x14ac:dyDescent="0.35">
      <c r="K2349" s="19"/>
      <c r="L2349" s="19"/>
      <c r="U2349" s="19"/>
      <c r="V2349" s="19"/>
      <c r="AE2349" s="19"/>
      <c r="AF2349" s="19"/>
      <c r="AV2349" s="19"/>
      <c r="AW2349" s="19"/>
      <c r="BF2349" s="19"/>
      <c r="BG2349" s="19"/>
      <c r="BP2349" s="19"/>
      <c r="BQ2349" s="19"/>
      <c r="CG2349" s="19"/>
      <c r="CH2349" s="19"/>
      <c r="CQ2349" s="19"/>
      <c r="CR2349" s="19"/>
      <c r="DA2349" s="19"/>
      <c r="DB2349" s="19"/>
    </row>
    <row r="2350" spans="11:106" x14ac:dyDescent="0.35">
      <c r="K2350" s="19"/>
      <c r="L2350" s="19"/>
      <c r="U2350" s="19"/>
      <c r="V2350" s="19"/>
      <c r="AE2350" s="19"/>
      <c r="AF2350" s="19"/>
      <c r="AV2350" s="19"/>
      <c r="AW2350" s="19"/>
      <c r="BF2350" s="19"/>
      <c r="BG2350" s="19"/>
      <c r="BP2350" s="19"/>
      <c r="BQ2350" s="19"/>
      <c r="CG2350" s="19"/>
      <c r="CH2350" s="19"/>
      <c r="CQ2350" s="19"/>
      <c r="CR2350" s="19"/>
      <c r="DA2350" s="19"/>
      <c r="DB2350" s="19"/>
    </row>
    <row r="2351" spans="11:106" x14ac:dyDescent="0.35">
      <c r="K2351" s="19"/>
      <c r="L2351" s="19"/>
      <c r="U2351" s="19"/>
      <c r="V2351" s="19"/>
      <c r="AE2351" s="19"/>
      <c r="AF2351" s="19"/>
      <c r="AV2351" s="19"/>
      <c r="AW2351" s="19"/>
      <c r="BF2351" s="19"/>
      <c r="BG2351" s="19"/>
      <c r="BP2351" s="19"/>
      <c r="BQ2351" s="19"/>
      <c r="CG2351" s="19"/>
      <c r="CH2351" s="19"/>
      <c r="CQ2351" s="19"/>
      <c r="CR2351" s="19"/>
      <c r="DA2351" s="19"/>
      <c r="DB2351" s="19"/>
    </row>
    <row r="2352" spans="11:106" x14ac:dyDescent="0.35">
      <c r="K2352" s="19"/>
      <c r="L2352" s="19"/>
      <c r="U2352" s="19"/>
      <c r="V2352" s="19"/>
      <c r="AE2352" s="19"/>
      <c r="AF2352" s="19"/>
      <c r="AV2352" s="19"/>
      <c r="AW2352" s="19"/>
      <c r="BF2352" s="19"/>
      <c r="BG2352" s="19"/>
      <c r="BP2352" s="19"/>
      <c r="BQ2352" s="19"/>
      <c r="CG2352" s="19"/>
      <c r="CH2352" s="19"/>
      <c r="CQ2352" s="19"/>
      <c r="CR2352" s="19"/>
      <c r="DA2352" s="19"/>
      <c r="DB2352" s="19"/>
    </row>
    <row r="2353" spans="11:106" x14ac:dyDescent="0.35">
      <c r="K2353" s="19"/>
      <c r="L2353" s="19"/>
      <c r="U2353" s="19"/>
      <c r="V2353" s="19"/>
      <c r="AE2353" s="19"/>
      <c r="AF2353" s="19"/>
      <c r="AV2353" s="19"/>
      <c r="AW2353" s="19"/>
      <c r="BF2353" s="19"/>
      <c r="BG2353" s="19"/>
      <c r="BP2353" s="19"/>
      <c r="BQ2353" s="19"/>
      <c r="CG2353" s="19"/>
      <c r="CH2353" s="19"/>
      <c r="CQ2353" s="19"/>
      <c r="CR2353" s="19"/>
      <c r="DA2353" s="19"/>
      <c r="DB2353" s="19"/>
    </row>
    <row r="2354" spans="11:106" x14ac:dyDescent="0.35">
      <c r="K2354" s="19"/>
      <c r="L2354" s="19"/>
      <c r="U2354" s="19"/>
      <c r="V2354" s="19"/>
      <c r="AE2354" s="19"/>
      <c r="AF2354" s="19"/>
      <c r="AV2354" s="19"/>
      <c r="AW2354" s="19"/>
      <c r="BF2354" s="19"/>
      <c r="BG2354" s="19"/>
      <c r="BP2354" s="19"/>
      <c r="BQ2354" s="19"/>
      <c r="CG2354" s="19"/>
      <c r="CH2354" s="19"/>
      <c r="CQ2354" s="19"/>
      <c r="CR2354" s="19"/>
      <c r="DA2354" s="19"/>
      <c r="DB2354" s="19"/>
    </row>
    <row r="2355" spans="11:106" x14ac:dyDescent="0.35">
      <c r="K2355" s="19"/>
      <c r="L2355" s="19"/>
      <c r="U2355" s="19"/>
      <c r="V2355" s="19"/>
      <c r="AE2355" s="19"/>
      <c r="AF2355" s="19"/>
      <c r="AV2355" s="19"/>
      <c r="AW2355" s="19"/>
      <c r="BF2355" s="19"/>
      <c r="BG2355" s="19"/>
      <c r="BP2355" s="19"/>
      <c r="BQ2355" s="19"/>
      <c r="CG2355" s="19"/>
      <c r="CH2355" s="19"/>
      <c r="CQ2355" s="19"/>
      <c r="CR2355" s="19"/>
      <c r="DA2355" s="19"/>
      <c r="DB2355" s="19"/>
    </row>
    <row r="2356" spans="11:106" x14ac:dyDescent="0.35">
      <c r="K2356" s="19"/>
      <c r="L2356" s="19"/>
      <c r="U2356" s="19"/>
      <c r="V2356" s="19"/>
      <c r="AE2356" s="19"/>
      <c r="AF2356" s="19"/>
      <c r="AV2356" s="19"/>
      <c r="AW2356" s="19"/>
      <c r="BF2356" s="19"/>
      <c r="BG2356" s="19"/>
      <c r="BP2356" s="19"/>
      <c r="BQ2356" s="19"/>
      <c r="CG2356" s="19"/>
      <c r="CH2356" s="19"/>
      <c r="CQ2356" s="19"/>
      <c r="CR2356" s="19"/>
      <c r="DA2356" s="19"/>
      <c r="DB2356" s="19"/>
    </row>
    <row r="2357" spans="11:106" x14ac:dyDescent="0.35">
      <c r="K2357" s="19"/>
      <c r="L2357" s="19"/>
      <c r="U2357" s="19"/>
      <c r="V2357" s="19"/>
      <c r="AE2357" s="19"/>
      <c r="AF2357" s="19"/>
      <c r="AV2357" s="19"/>
      <c r="AW2357" s="19"/>
      <c r="BF2357" s="19"/>
      <c r="BG2357" s="19"/>
      <c r="BP2357" s="19"/>
      <c r="BQ2357" s="19"/>
      <c r="CG2357" s="19"/>
      <c r="CH2357" s="19"/>
      <c r="CQ2357" s="19"/>
      <c r="CR2357" s="19"/>
      <c r="DA2357" s="19"/>
      <c r="DB2357" s="19"/>
    </row>
    <row r="2358" spans="11:106" x14ac:dyDescent="0.35">
      <c r="K2358" s="19"/>
      <c r="L2358" s="19"/>
      <c r="U2358" s="19"/>
      <c r="V2358" s="19"/>
      <c r="AE2358" s="19"/>
      <c r="AF2358" s="19"/>
      <c r="AV2358" s="19"/>
      <c r="AW2358" s="19"/>
      <c r="BF2358" s="19"/>
      <c r="BG2358" s="19"/>
      <c r="BP2358" s="19"/>
      <c r="BQ2358" s="19"/>
      <c r="CG2358" s="19"/>
      <c r="CH2358" s="19"/>
      <c r="CQ2358" s="19"/>
      <c r="CR2358" s="19"/>
      <c r="DA2358" s="19"/>
      <c r="DB2358" s="19"/>
    </row>
    <row r="2359" spans="11:106" x14ac:dyDescent="0.35">
      <c r="K2359" s="19"/>
      <c r="L2359" s="19"/>
      <c r="U2359" s="19"/>
      <c r="V2359" s="19"/>
      <c r="AE2359" s="19"/>
      <c r="AF2359" s="19"/>
      <c r="AV2359" s="19"/>
      <c r="AW2359" s="19"/>
      <c r="BF2359" s="19"/>
      <c r="BG2359" s="19"/>
      <c r="BP2359" s="19"/>
      <c r="BQ2359" s="19"/>
      <c r="CG2359" s="19"/>
      <c r="CH2359" s="19"/>
      <c r="CQ2359" s="19"/>
      <c r="CR2359" s="19"/>
      <c r="DA2359" s="19"/>
      <c r="DB2359" s="19"/>
    </row>
  </sheetData>
  <mergeCells count="18">
    <mergeCell ref="CW1:DB1"/>
    <mergeCell ref="AN1:AQ1"/>
    <mergeCell ref="AR1:AW1"/>
    <mergeCell ref="AX1:BA1"/>
    <mergeCell ref="BB1:BG1"/>
    <mergeCell ref="BH1:BK1"/>
    <mergeCell ref="BL1:BQ1"/>
    <mergeCell ref="BY1:CB1"/>
    <mergeCell ref="CC1:CH1"/>
    <mergeCell ref="CI1:CL1"/>
    <mergeCell ref="CM1:CR1"/>
    <mergeCell ref="CS1:CV1"/>
    <mergeCell ref="AA1:AF1"/>
    <mergeCell ref="C1:F1"/>
    <mergeCell ref="G1:L1"/>
    <mergeCell ref="M1:P1"/>
    <mergeCell ref="Q1:V1"/>
    <mergeCell ref="W1:Z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 -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Wilson</dc:creator>
  <cp:lastModifiedBy>Yoanna Ariosa-Morejon</cp:lastModifiedBy>
  <dcterms:created xsi:type="dcterms:W3CDTF">2020-09-07T11:42:21Z</dcterms:created>
  <dcterms:modified xsi:type="dcterms:W3CDTF">2020-11-18T00:03:27Z</dcterms:modified>
</cp:coreProperties>
</file>