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yne\College-Work\Physics\Physics 3\Labs\Lab 1\"/>
    </mc:Choice>
  </mc:AlternateContent>
  <xr:revisionPtr revIDLastSave="0" documentId="8_{4CA206A9-E3EB-4D7F-9DC1-7AAAAA84DFE2}" xr6:coauthVersionLast="47" xr6:coauthVersionMax="47" xr10:uidLastSave="{00000000-0000-0000-0000-000000000000}"/>
  <bookViews>
    <workbookView xWindow="-110" yWindow="-110" windowWidth="25820" windowHeight="13900" xr2:uid="{7C403597-9D9E-40EC-8C00-5BCC23202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6" i="1"/>
  <c r="B6" i="1"/>
  <c r="B7" i="1"/>
  <c r="C7" i="1"/>
  <c r="D5" i="1"/>
  <c r="D4" i="1"/>
  <c r="D3" i="1"/>
  <c r="D2" i="1"/>
  <c r="D6" i="1" s="1"/>
</calcChain>
</file>

<file path=xl/sharedStrings.xml><?xml version="1.0" encoding="utf-8"?>
<sst xmlns="http://schemas.openxmlformats.org/spreadsheetml/2006/main" count="5" uniqueCount="5">
  <si>
    <t>d</t>
  </si>
  <si>
    <t>c</t>
  </si>
  <si>
    <t>pi</t>
  </si>
  <si>
    <t>mean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</si>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</sst>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6704-48AE-48FB-A549-34363907E5E3}">
  <dimension ref="A1:D7"/>
  <sheetViews>
    <sheetView tabSelected="1" workbookViewId="0">
      <selection activeCell="D7" sqref="D7"/>
    </sheetView>
  </sheetViews>
  <sheetFormatPr defaultRowHeight="14.5" x14ac:dyDescent="0.35"/>
  <cols>
    <col min="1" max="1" width="10.2695312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B2">
        <v>4.0999999999999996</v>
      </c>
      <c r="C2">
        <v>13.2</v>
      </c>
      <c r="D2">
        <f>C2/B2</f>
        <v>3.2195121951219514</v>
      </c>
    </row>
    <row r="3" spans="1:4" x14ac:dyDescent="0.35">
      <c r="B3">
        <v>4.2</v>
      </c>
      <c r="C3">
        <v>13.3</v>
      </c>
      <c r="D3">
        <f>C3/B3</f>
        <v>3.1666666666666665</v>
      </c>
    </row>
    <row r="4" spans="1:4" x14ac:dyDescent="0.35">
      <c r="B4">
        <v>4.1500000000000004</v>
      </c>
      <c r="C4">
        <v>13.2</v>
      </c>
      <c r="D4">
        <f>C4/B4</f>
        <v>3.1807228915662646</v>
      </c>
    </row>
    <row r="5" spans="1:4" x14ac:dyDescent="0.35">
      <c r="B5">
        <v>4.2</v>
      </c>
      <c r="C5">
        <v>13.3</v>
      </c>
      <c r="D5">
        <f>C5/B5</f>
        <v>3.1666666666666665</v>
      </c>
    </row>
    <row r="6" spans="1:4" x14ac:dyDescent="0.35">
      <c r="A6" t="s">
        <v>3</v>
      </c>
      <c r="B6">
        <f>AVERAGE(B2:B5)</f>
        <v>4.1625000000000005</v>
      </c>
      <c r="C6">
        <f>AVERAGE(C2:C5)</f>
        <v>13.25</v>
      </c>
      <c r="D6">
        <f>AVERAGE(D2:D5)</f>
        <v>3.1833921050053875</v>
      </c>
    </row>
    <row r="7" spans="1:4" x14ac:dyDescent="0.35">
      <c r="A7" t="s">
        <v>4</v>
      </c>
      <c r="B7">
        <f>_xlfn.STDEV.S(B2:B5)</f>
        <v>4.7871355387817123E-2</v>
      </c>
      <c r="C7">
        <f>_xlfn.STDEV.S(C2:C5)</f>
        <v>5.77350269189634E-2</v>
      </c>
      <c r="D7">
        <f>D6*SQRT((B7/B6)^2+(C7/C6)^2)</f>
        <v>3.9150674074859351E-2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2023-08-31T23:07:44Z</dcterms:created>
  <dcterms:modified xsi:type="dcterms:W3CDTF">2023-08-31T23:32:09Z</dcterms:modified>
</cp:coreProperties>
</file>